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gtoulemonde/Documents/DocPortable2 /Enseignements/Polytech2023_2024/IG/IG4_Cours_TD/ProjetDS2023_2024/donneesCGE_DSEtu2/"/>
    </mc:Choice>
  </mc:AlternateContent>
  <xr:revisionPtr revIDLastSave="0" documentId="13_ncr:1_{FBB3AAA6-CE40-2940-8C4B-E1F5504D1C26}" xr6:coauthVersionLast="47" xr6:coauthVersionMax="47" xr10:uidLastSave="{00000000-0000-0000-0000-000000000000}"/>
  <bookViews>
    <workbookView xWindow="0" yWindow="460" windowWidth="28800" windowHeight="15840" xr2:uid="{00000000-000D-0000-FFFF-FFFF00000000}"/>
  </bookViews>
  <sheets>
    <sheet name="export_16_04_202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K126" i="1" l="1"/>
  <c r="HL740" i="1"/>
  <c r="HJ32" i="1"/>
</calcChain>
</file>

<file path=xl/sharedStrings.xml><?xml version="1.0" encoding="utf-8"?>
<sst xmlns="http://schemas.openxmlformats.org/spreadsheetml/2006/main" count="39199" uniqueCount="6687">
  <si>
    <t>Date</t>
  </si>
  <si>
    <t>Société</t>
  </si>
  <si>
    <t>Genre</t>
  </si>
  <si>
    <t>Vous avez la nationalité française?</t>
  </si>
  <si>
    <t>Quelle est votre nationalité?</t>
  </si>
  <si>
    <t>Année obtention du diplôme</t>
  </si>
  <si>
    <t>Pour votre dernière année, vous etiez inscrit(e) en :</t>
  </si>
  <si>
    <t>Région de votre entreprise d'accueil</t>
  </si>
  <si>
    <t>Durant vos études, vous avez bénéficié d'aménagements de scolarité liés à un handicap, ou vous vous êtes déclaré en situation d'handicap auprès de votre établissement</t>
  </si>
  <si>
    <t>Formation</t>
  </si>
  <si>
    <t>Quelle est votre situation actuelle ?</t>
  </si>
  <si>
    <t>'Sans activité volontairement', merci de préciser :</t>
  </si>
  <si>
    <t>Vous occupez plusieurs emplois?</t>
  </si>
  <si>
    <t xml:space="preserve">Êtes-vous à la recherche d'un emploi depuis la sortie de l'école ? </t>
  </si>
  <si>
    <t xml:space="preserve">Depuis combien de mois êtes-vous en recherche d'emploi ? </t>
  </si>
  <si>
    <t>Avez-vous refusé une ou plusieurs proposition(s) d'emploi depuis ?</t>
  </si>
  <si>
    <t>Pour quelle(s) raison(s) avez-vous refusé ce ou ces emploi(s) ?</t>
  </si>
  <si>
    <t>Quelle(s) difficulté(s) rencontrez-vous dans votre recherche d'emploi?</t>
  </si>
  <si>
    <t>Quel type d'études poursuivez-vous ?</t>
  </si>
  <si>
    <t>Concours préparé(s)</t>
  </si>
  <si>
    <t>Dans quel établissement êtes-vous inscrit(e) (nom et ville éventuellement) ?</t>
  </si>
  <si>
    <t>vous poursuivez des études en alternance?</t>
  </si>
  <si>
    <t>Pour quelle raison avez-vous principalement choisi de poursuivre des études ?</t>
  </si>
  <si>
    <t>Quel type de thèse préparez-vous ?</t>
  </si>
  <si>
    <t>Nom et coordonnées de l'entreprise partenaire</t>
  </si>
  <si>
    <t>Sujet de votre Thèse</t>
  </si>
  <si>
    <t>Nom et coordonnées du laboratoire qui vous accueille</t>
  </si>
  <si>
    <t>Le laboratoire est-il localisé?</t>
  </si>
  <si>
    <t>Région de localisation du laboratoire</t>
  </si>
  <si>
    <t>Pays de localisation du laboratoire?</t>
  </si>
  <si>
    <t>Vous bénéficiez d'une source de financement contractuel, d'une allocation ou d'un contrat doctoral</t>
  </si>
  <si>
    <t>Quel est le type de financement contractuel qui permet de financer votre thèse ?</t>
  </si>
  <si>
    <t>Votre rémunération brute annuelle (hors primes et 13ème mois)?</t>
  </si>
  <si>
    <t>Percevez des primes et/ou un 13ème mois?</t>
  </si>
  <si>
    <t>Votre rémunération brute annuelle AVEC primes et 13ème mois</t>
  </si>
  <si>
    <t>De quel type de volontariat s'agit-il ?</t>
  </si>
  <si>
    <t xml:space="preserve">Durée du contrat de volontariat (en mois) </t>
  </si>
  <si>
    <t>Pays ou territoire du volontariat</t>
  </si>
  <si>
    <t>Montant brut annuel HORS PRIME de l'allocation que vous percevez</t>
  </si>
  <si>
    <t>Montant brut annuelle AVEC primes, de l'allocation que vous percevez?</t>
  </si>
  <si>
    <t>Nom de l'entreprise qui vous emploie :</t>
  </si>
  <si>
    <t>Quel est le poste que vous occupez?</t>
  </si>
  <si>
    <t>Votre téléphone professionnel :</t>
  </si>
  <si>
    <t>Votre courriel professionnel :</t>
  </si>
  <si>
    <t>L'entreprise que vous créez/reprise est-elle déjà en activité, ou à l'état de projet/reprise plus ou moins avancé ?</t>
  </si>
  <si>
    <t>année de création/reprise de l'entreprise</t>
  </si>
  <si>
    <t>Accompagnement par un incubateur et/ou une pépinière d'entreprise?</t>
  </si>
  <si>
    <t>Lequel ou lesquels?</t>
  </si>
  <si>
    <t>Quel est le nom de votre entreprise / projet?</t>
  </si>
  <si>
    <t>Une rapide description de son activité</t>
  </si>
  <si>
    <t>Quel est son secteur d'activité ?</t>
  </si>
  <si>
    <t>Votre entreprise est/sera localisée?</t>
  </si>
  <si>
    <t>Région de localisation de la future entreprise</t>
  </si>
  <si>
    <t>Pays de localisation de la future entreprise?</t>
  </si>
  <si>
    <t>Le site web s'il existe?</t>
  </si>
  <si>
    <t>Avez-vous eu une autre activité (emploi CDD/CDI, poursuite d'étude, thèse, création d'entreprise) entre votre sortie de l'école et votre situation actuelle ?</t>
  </si>
  <si>
    <t>Sur cet emploi, vous êtes :</t>
  </si>
  <si>
    <t>Avez-vous un statut de :</t>
  </si>
  <si>
    <t>Quelle est la nature de votre contrat de travail ?</t>
  </si>
  <si>
    <t>Quelle est la durée de votre CDD?</t>
  </si>
  <si>
    <t>Votre emploi actuel se trouve ?</t>
  </si>
  <si>
    <t>Dans quelle région?</t>
  </si>
  <si>
    <t>Dans quel pays?</t>
  </si>
  <si>
    <t>Vous travaillez</t>
  </si>
  <si>
    <t>Ce temps partiel est-il voulu ou subi ?</t>
  </si>
  <si>
    <t>Quelle part de temps partiel réalisez-vous ?</t>
  </si>
  <si>
    <t>Depuis combien de mois occupez-vous cet emploi ?</t>
  </si>
  <si>
    <t xml:space="preserve">Combien de jours par semaine êtes-vous en télétravail ? </t>
  </si>
  <si>
    <t>Disposez-vous d'une RQTH (Reconnaissance de la qualité de Travailleur Handicapé)?</t>
  </si>
  <si>
    <t>Quel est le nom de l'entreprise dans laquelle vous travaillez ?</t>
  </si>
  <si>
    <t>Adresse ( numero, rue, avenue..)de l'entreprise</t>
  </si>
  <si>
    <t>Code postal de l'entreprise</t>
  </si>
  <si>
    <t>Commune de l'entreprise</t>
  </si>
  <si>
    <t xml:space="preserve"> Son site internet?</t>
  </si>
  <si>
    <t>Nombre de salarié(e)s de votre entreprise(cellei qui vous rémunère)</t>
  </si>
  <si>
    <t>L'entreprise dans laquelle vous travaillez actuellement appartient-elle à un groupe ?</t>
  </si>
  <si>
    <t>Lequel?</t>
  </si>
  <si>
    <t>Dans quel service ou département exercez-vous cet emploi (à défaut de service ou de département, indiquez votre fonction principale) ?</t>
  </si>
  <si>
    <t>Quel est l'intitulé de votre poste ?</t>
  </si>
  <si>
    <t>Avez-vous un statut de cadre ou assimilé ?</t>
  </si>
  <si>
    <t>Quel est le secteur d'activité de votre entreprise (celle qui vous rémunère)?</t>
  </si>
  <si>
    <t>Plus précisement dans la Production et distribution d'eau assainissement, gestion des déchets et dépollution, il s'agit de:</t>
  </si>
  <si>
    <t>Quel est le domaine général de votre entreprise ?</t>
  </si>
  <si>
    <t>Plus précisement dans le domaine du transport, il s'agit :</t>
  </si>
  <si>
    <t>Plus précisement dans le domaine de l'élaboration et caractérisation des matériaux, il s'agit :</t>
  </si>
  <si>
    <t>Plus précisement dans le domaine de l' Energie, électronique, électrotechnique, il s'agit :</t>
  </si>
  <si>
    <t>Plus précisement dans le domaine du BTP, il s'agit :</t>
  </si>
  <si>
    <t>Vous pouvez préciser Divers, il s'agit :</t>
  </si>
  <si>
    <t>Positionnez l'activité de votre entreprise dans les domaines suivants :</t>
  </si>
  <si>
    <t>Positionnez votre propre activité dans les domaines suivants :</t>
  </si>
  <si>
    <t>Quels sont les langages informatiques que vous pratiquez dans le cadre de votre activité :</t>
  </si>
  <si>
    <t>Vos activités actuelles font appel à vos compétences en</t>
  </si>
  <si>
    <t>Considérez vous que votre emploi est directement lié aux énergies renouvelables ?</t>
  </si>
  <si>
    <t>Pourquoi considérez vous votre emploi comme directement lié aux energies renouvelables?</t>
  </si>
  <si>
    <t>Quel est votre salaire BRUT ANNUEL HORS PRIMES et HORS 13ème mois ?</t>
  </si>
  <si>
    <t>Percevez vous des primes et/ou un 13ème mois?</t>
  </si>
  <si>
    <t>Quel est votre salaire brut ANNUEL AVEC PRIMES et/ou 13ème mois ?</t>
  </si>
  <si>
    <t>Responsabilités exercées [Vous avez des personnes sous votre responsabilité hiérarchique ?]</t>
  </si>
  <si>
    <t>Responsabilités exercées [Vous avez la responsabilité d'un budget ?]</t>
  </si>
  <si>
    <t>Responsabilités exercées [Vous avez la responsabilité fonctionnelle  d'une équipe ?]</t>
  </si>
  <si>
    <t>Responsabilités exercées [ Vous avez la responsabilité d'un projet ?]</t>
  </si>
  <si>
    <t xml:space="preserve">Votre fonction est-elle liée à l'international ? </t>
  </si>
  <si>
    <t>Utilisez-vous fréquemment les langues suivantes dans votre travail ? [Français]</t>
  </si>
  <si>
    <t>Utilisez-vous fréquemment les langues suivantes dans votre travail ? [Anglais]</t>
  </si>
  <si>
    <t>Utilisez-vous fréquemment les langues suivantes dans votre travail ? [Allemand]</t>
  </si>
  <si>
    <t>Utilisez-vous fréquemment les langues suivantes dans votre travail ? [Espagnol]</t>
  </si>
  <si>
    <t>Utilisez-vous fréquemment les langues suivantes dans votre travail ? [Chinois]</t>
  </si>
  <si>
    <t>Utilisez-vous fréquemment les langues suivantes dans votre travail ? [Autre langue]</t>
  </si>
  <si>
    <t>Combien de temps avez-vous mis pour trouver votre emploi actuel?</t>
  </si>
  <si>
    <t>Comment avez-vous trouvé votre emploi actuel?</t>
  </si>
  <si>
    <t>Quels ont été les moyens principaux utilisés pour trouver votre emploi actuel?</t>
  </si>
  <si>
    <t>Quel a été votre principal critère de choix ?</t>
  </si>
  <si>
    <t>Estimez-vous que votre emploi correspond [A votre niveau de qualification ?]</t>
  </si>
  <si>
    <t>Estimez-vous que votre emploi correspond [Au secteur disciplinaire de votre formation ?]</t>
  </si>
  <si>
    <t>Globalement, êtes-vous satisfait(e) de votre emploi actuel ?</t>
  </si>
  <si>
    <t>Comment jugeriez-vous les aspects suivants de votre emploi ? [Vos conditions de travail]</t>
  </si>
  <si>
    <t>Comment jugeriez-vous les aspects suivants de votre emploi ? [Vos relations avec vos collègues]</t>
  </si>
  <si>
    <t>Comment jugeriez-vous les aspects suivants de votre emploi ? [Votre niveau de rémunération]</t>
  </si>
  <si>
    <t>Comment jugeriez-vous les aspects suivants de votre emploi ? [Votre niveau d'autonomie et de responsabilité]</t>
  </si>
  <si>
    <t>Comment jugeriez-vous les aspects suivants de votre emploi ? [La localisation géographique de votre emploi]</t>
  </si>
  <si>
    <t>Les éléments suivants vous semblent-ils avoir joué un rôle dans votre recrutement? [La réputation de la filière de formation]</t>
  </si>
  <si>
    <t>Les éléments suivants vous semblent-ils avoir joué un rôle dans votre recrutement? [La formation]</t>
  </si>
  <si>
    <t>Les éléments suivants vous semblent-ils avoir joué un rôle dans votre recrutement? [La réputation de l'école/réseau Polytech]</t>
  </si>
  <si>
    <t>Les éléments suivants vous semblent-ils avoir joué un rôle dans votre recrutement? [Réseau des anciens (Polytech connect)]</t>
  </si>
  <si>
    <t>Les éléments suivants vous semblent-ils avoir joué un rôle dans votre recrutement? [Stage de 4ème année]</t>
  </si>
  <si>
    <t>Les éléments suivants vous semblent-ils avoir joué un rôle dans votre recrutement? [Stage de 5ème année /Contrat de professionnalisation]</t>
  </si>
  <si>
    <t>Les éléments suivants vous semblent-ils avoir joué un rôle dans votre recrutement? [Vos compétences linguistiques]</t>
  </si>
  <si>
    <t>Les éléments suivants vous semblent-ils avoir joué un rôle dans votre recrutement? [Vos expériences à l'étranger ]</t>
  </si>
  <si>
    <t>Les éléments suivants vous semblent-ils avoir joué un rôle dans votre recrutement? [Vos expériences à l'école (BDE, GEPI, startup we..)]</t>
  </si>
  <si>
    <t>Les éléments suivants vous semblent-ils avoir joué un rôle dans votre recrutement? [Votre expérience professionnelle (essentiellement s'il ne s'agit pas du 1er poste)]</t>
  </si>
  <si>
    <t>Les éléments suivants vous semblent-ils avoir joué un rôle dans votre recrutement? [Vos engagements dans des associations et/ou projets ]</t>
  </si>
  <si>
    <t>Vous recherchez un autre emploi?</t>
  </si>
  <si>
    <t xml:space="preserve">Pour quelle(s) raison(s) recherchez vous un autre emploi? </t>
  </si>
  <si>
    <t>Votre entreprise intègre-t-elle une dimension 'Développement durable et responsabilité sociétale' ?</t>
  </si>
  <si>
    <t>Votre mission intègre-t-elle une dimension 'Développement durable et responsabilité sociétale' ?</t>
  </si>
  <si>
    <t>Quels sont les aspects du Developpement Durable/Responsabilité sociétale qui vous concernent dans votre mission?</t>
  </si>
  <si>
    <t>Quelle était votre situation pour cette 1ère activité qui a fait suite à la sortie de Polytech ?</t>
  </si>
  <si>
    <t>Depuis combien de temps étiez-vous en recherche d'emploi ?</t>
  </si>
  <si>
    <t>Aviez-vous refusé une ou plusieurs proposition(s) d'emploi ?</t>
  </si>
  <si>
    <t>Pour quelle(s) raison(s) aviez-vous refusé ce ou ces emploi(s) ?</t>
  </si>
  <si>
    <t>Quelle(s) difficulté(s) rencontriez-vous dans votre recherche d'emploi?</t>
  </si>
  <si>
    <t>Quel type d'études poursuiviez-vous ?</t>
  </si>
  <si>
    <t>Dans quel établissement étiez-vous inscrit(e) (nom et ville éventuellement) ?</t>
  </si>
  <si>
    <t>Pour quelle raison aviez-vous principalement choisi de poursuivre des études ?</t>
  </si>
  <si>
    <t>Vous poursuiviez des études en alternance?</t>
  </si>
  <si>
    <t>La poursuite d'étude a-t'elle joué un rôle preponderant dans votre insertion professionnelle?</t>
  </si>
  <si>
    <t>De quel type de volontariat s'agissait-il ?</t>
  </si>
  <si>
    <t>Durée du contrat de volontariat (en mois)</t>
  </si>
  <si>
    <t>Montant brut annuelle HORS primes, de l'allocation perçue?</t>
  </si>
  <si>
    <t>Montant brut annuelle AVEC primes, de l'allocation perçue?</t>
  </si>
  <si>
    <t>Nom de l'entreprise qui vous a employé :</t>
  </si>
  <si>
    <t>Quel type de thèse prépariez-vous ?</t>
  </si>
  <si>
    <t>Sujet de Thèse</t>
  </si>
  <si>
    <t>Nom et coordonnées du laboratoire qui vous a accueilli</t>
  </si>
  <si>
    <t>Votre rémunération brute annuelle (hors primes et hors 13ème mois)?</t>
  </si>
  <si>
    <t>Perceviez-vous des primes et/ou un 13ème mois?</t>
  </si>
  <si>
    <t>Votre rémunération brute annuelle AVEC primes et/ou 13ème mois?</t>
  </si>
  <si>
    <t>La thèse a-t'elle joué un rôle preponderant dans votre insertion professionnelle?</t>
  </si>
  <si>
    <t>A quel stade de la création/reprise d'entreprise  vous trouviez-vous ?</t>
  </si>
  <si>
    <t>Année de création /reprise?</t>
  </si>
  <si>
    <t>Quel est (ou était) le nom de l'entreprise?</t>
  </si>
  <si>
    <t>Et son activité?</t>
  </si>
  <si>
    <t>Etiez-vous accompagné par un incubateur et/ou une pépinière d'entreprise?</t>
  </si>
  <si>
    <t>Quel était le nom de votre entreprise / projet?</t>
  </si>
  <si>
    <t>Une rapide description de votre activité</t>
  </si>
  <si>
    <t>Quel etait son secteur d'activité ?</t>
  </si>
  <si>
    <t>Combien de mois avez-vous mis pour trouver votre premier emploi depuis l'obtention de votre diplôme ?</t>
  </si>
  <si>
    <t>Sur ce 1er emploi, vous étiez :</t>
  </si>
  <si>
    <t>Aviez-vous un statut de :</t>
  </si>
  <si>
    <t>Quelle etait la nature de votre contrat de travail ?</t>
  </si>
  <si>
    <t xml:space="preserve">Quelle fut la durée de votre CDD? </t>
  </si>
  <si>
    <t>Dans quelles conditions s'est déroulé votre départ de votre première entreprise ?</t>
  </si>
  <si>
    <t>Quel était l'intitulé du poste occupé ?</t>
  </si>
  <si>
    <t>Votre 1er emploi actuel se trouvait-il ?</t>
  </si>
  <si>
    <t>Dans quel pays ?</t>
  </si>
  <si>
    <t>Quel est le nom de l'entreprise dans laquelle vous travailliez ?</t>
  </si>
  <si>
    <t>Quelle est la taille de l'entreprise (ou du groupe si l'entreprise appartient à un groupe) dans laquelle (ou lequel) vous travailliez ?</t>
  </si>
  <si>
    <t>L'entreprise dans laquelle vous travailliez appartient-elle à un groupe ?</t>
  </si>
  <si>
    <t>Quel est le secteur d'activité de cette entreprise ?</t>
  </si>
  <si>
    <t>Combien de temps avez vous travaillé dans cette entreprise ?(en mois)</t>
  </si>
  <si>
    <t>Aviez-vous un statut de cadre dans ce premier emploi ?</t>
  </si>
  <si>
    <t>Travailliez-vous à temps partiel ?</t>
  </si>
  <si>
    <t>Ce temps partiel était-il voulu ou subi ?</t>
  </si>
  <si>
    <t>Quelle part de temps partiel réalisiez-vous ?</t>
  </si>
  <si>
    <t>Comment avez-vous trouvé ce premier emploi ?</t>
  </si>
  <si>
    <t>Quel fut votre principal critère de choix sur ce 1er emploi?</t>
  </si>
  <si>
    <t>Quel était votre rémunération brute annuelle (HORS PRIMES et 13ème mois) ?</t>
  </si>
  <si>
    <t>Perceviez vous des primes?</t>
  </si>
  <si>
    <t>Quel était votre rémunération brut AVEC PRIMES et 13ème mois?</t>
  </si>
  <si>
    <t>Les éléments suivants vous semblent-ils avoir joué un rôle dans votre recrutement sur ce 1er emploi? [La réputation du département]</t>
  </si>
  <si>
    <t>Les éléments suivants vous semblent-ils avoir joué un rôle dans votre recrutement sur ce 1er emploi? [La formation]</t>
  </si>
  <si>
    <t>Les éléments suivants vous semblent-ils avoir joué un rôle dans votre recrutement sur ce 1er emploi? [La réputation de l'école/réseau Polytech]</t>
  </si>
  <si>
    <t>Les éléments suivants vous semblent-ils avoir joué un rôle dans votre recrutement sur ce 1er emploi? [Réseau des anciens (Polytech Connect)]</t>
  </si>
  <si>
    <t>Les éléments suivants vous semblent-ils avoir joué un rôle dans votre recrutement sur ce 1er emploi? [Stage de 4ème année]</t>
  </si>
  <si>
    <t>Les éléments suivants vous semblent-ils avoir joué un rôle dans votre recrutement sur ce 1er emploi? [Stage de 5ème année/Contrat de professionnalisation]</t>
  </si>
  <si>
    <t>Les éléments suivants vous semblent-ils avoir joué un rôle dans votre recrutement sur ce 1er emploi? [Vos compétences linguistiques]</t>
  </si>
  <si>
    <t>Les éléments suivants vous semblent-ils avoir joué un rôle dans votre recrutement sur ce 1er emploi? [Vos experiences à l'étranger ]</t>
  </si>
  <si>
    <t>Les éléments suivants vous semblent-ils avoir joué un rôle dans votre recrutement sur ce 1er emploi? [Vos experiences à l'école (BDE, GEPI, startup we..)]</t>
  </si>
  <si>
    <t>Globalement, vous êtes satisfait(e) de votre premier emploi?</t>
  </si>
  <si>
    <t>La situation sanitaire a-t-elle eu un impact pour vous ?</t>
  </si>
  <si>
    <t>Merci de préciser les raisons</t>
  </si>
  <si>
    <t xml:space="preserve">Globalement,sur une échelle allant de 1 à 5, êtes-vous satisfait(e) de votre formation à Polytech Montpellier ? </t>
  </si>
  <si>
    <t>L'accompagnement de votre école dans votre projet professionnel vous a-t-il paru?</t>
  </si>
  <si>
    <t>Quels enseignements vous semblent les plus utiles pour l'exercice de votre métier et votre insertion professionnelle ?</t>
  </si>
  <si>
    <t>Parmi les enseignements fournis par l'école, quels sont ceux qui mériteraient d'être approfondis ou renforcés ?</t>
  </si>
  <si>
    <t>Quels enseignements, absents de votre formation, vous auraient été utiles ?</t>
  </si>
  <si>
    <t>Quels enseignements, présents dans votre formation, vous paraissent inutiles ?</t>
  </si>
  <si>
    <t xml:space="preserve">Votre double compétence en Informatique &amp; Gestion vous semble-t-elle  constituer un plus pour votre insertion professionnelle ? </t>
  </si>
  <si>
    <t xml:space="preserve">Etes-vous membre de réseaux ou associations  professionnelles liées à l'informatique  ? </t>
  </si>
  <si>
    <t>Laquelle?</t>
  </si>
  <si>
    <t>Quels sont vos projets d'évolution de carrière ?</t>
  </si>
  <si>
    <t>Souhaitez vous être informé sur l' association des diplômés de Polytech (Polytech Connect)?</t>
  </si>
  <si>
    <t>Accepteriez-vous d'être sollicité par l'école pour intervenir dans la formation ?</t>
  </si>
  <si>
    <t>Sous quelle(s) forme(s), désireriez-vous intervenir?</t>
  </si>
  <si>
    <t>Accepteriez-vous de servir de relais au sein de votre entreprise afin de faciliter la collecte de la taxe d'apprentissage par l'école ?</t>
  </si>
  <si>
    <t>Depuis que vous avez quitté l'école, êtes-vous encore en contact avec des enseignants du département?</t>
  </si>
  <si>
    <t>Recommanderiez-vous Polytech Montpellier à un(e) ami(e) qui souhaite poursuivre un cursus dans l'enseignement supérieur ?</t>
  </si>
  <si>
    <t>Quels conseils pourriez-vous donner aux étudiants actuellement en formation pour bien choisir leur stage de fin d'étude ? réussir leur insertion professionnelle ?</t>
  </si>
  <si>
    <t>Vos remarques et commentaires relatifs à votre insertion professionnelle</t>
  </si>
  <si>
    <t>Homme</t>
  </si>
  <si>
    <t>Oui</t>
  </si>
  <si>
    <t>Formation initiale (hors apprentissage)</t>
  </si>
  <si>
    <t>Non</t>
  </si>
  <si>
    <t>Matériaux (MAT)</t>
  </si>
  <si>
    <t>En activité professionnelle</t>
  </si>
  <si>
    <t>Salarié(e) secteur privé (y compris structure associative)</t>
  </si>
  <si>
    <t>CDI (contrat de travail à durée indéterminée)</t>
  </si>
  <si>
    <t>En France</t>
  </si>
  <si>
    <t>Occitanie</t>
  </si>
  <si>
    <t>À temps plein</t>
  </si>
  <si>
    <t>ABYLSEN</t>
  </si>
  <si>
    <t>1095 rue Becquerel</t>
  </si>
  <si>
    <t>MONTPELLIER</t>
  </si>
  <si>
    <t>https://abylsen.com/</t>
  </si>
  <si>
    <t xml:space="preserve">250 à  4 999 salarié(e)s </t>
  </si>
  <si>
    <t xml:space="preserve">Direction générale </t>
  </si>
  <si>
    <t xml:space="preserve">Responsable d'agence </t>
  </si>
  <si>
    <t>Sociétés de conseil ou d'ingénieurie, bureaux d'études indépendants</t>
  </si>
  <si>
    <t>Divers</t>
  </si>
  <si>
    <t>Conseil en ingénierie</t>
  </si>
  <si>
    <t>OUI</t>
  </si>
  <si>
    <t>Quotidiennement</t>
  </si>
  <si>
    <t>Rarement (quelques fois par mois)</t>
  </si>
  <si>
    <t>Très rarement</t>
  </si>
  <si>
    <t>Jamais</t>
  </si>
  <si>
    <t>Relations personnelles</t>
  </si>
  <si>
    <t>Réseaux des anciens /association des anciens (polytech Connect)|Relations personnelles</t>
  </si>
  <si>
    <t>Les perspectives de carrière dans cette entreprise</t>
  </si>
  <si>
    <t>oui</t>
  </si>
  <si>
    <t>non</t>
  </si>
  <si>
    <t>Tout à fait d'accord</t>
  </si>
  <si>
    <t>Plutôt d'accord</t>
  </si>
  <si>
    <t>Tri des déchets|L'égalité homme-femme</t>
  </si>
  <si>
    <t>Recours au télétravail|Missions modifiées|Chômage partiel / Réduction d'activité|Report de signature de contrat / Report d'embauche|Annulation d'embauche|Moins de propositions de recrutement|Moins d'offres d'emploi|Changement de projet professionnel</t>
  </si>
  <si>
    <t>Peu utile</t>
  </si>
  <si>
    <t>Présentation de votre entreprise/métier|Participation aux entretiens de recrutement</t>
  </si>
  <si>
    <t>Femme</t>
  </si>
  <si>
    <t>Nouvelle-Aquitaine</t>
  </si>
  <si>
    <t>ALTEN SUD-OUEST</t>
  </si>
  <si>
    <t>ALTEN SA</t>
  </si>
  <si>
    <t xml:space="preserve">Qualité, sécurité, sûreté de fonctionnement </t>
  </si>
  <si>
    <t>Ingénieur qualité fournisseur</t>
  </si>
  <si>
    <t>NON</t>
  </si>
  <si>
    <t>Souvent (plusieurs heures par semaine)</t>
  </si>
  <si>
    <t>Démarché(e) par un 'chasseur de têtes'</t>
  </si>
  <si>
    <t>Réseau social professionnel (viadéo, Linkedln)|Site Internet spécialisé dans l'emploi (dont APEC)|Démarché(e) par un 'chasseur de têtes'</t>
  </si>
  <si>
    <t>Plutôt en désaccord</t>
  </si>
  <si>
    <t>Recours au télétravail|Chômage partiel / Réduction d'activité|Report d'une évolution de carrière|Formation annulée ou reportée</t>
  </si>
  <si>
    <t xml:space="preserve">Process industriels des matériaux_x000D_ Mécanique </t>
  </si>
  <si>
    <t>Mise en oeuvre des matériaux_x000D_ Procédés spéciaux_x000D_ Procédés industriels_x000D_ Gestion de projet</t>
  </si>
  <si>
    <t>Outils qualité_x000D_ Insertion professionnelle_x000D_ Découverte des secteurs industriels</t>
  </si>
  <si>
    <t>Mathématiques poussés</t>
  </si>
  <si>
    <t>Présentation de votre entreprise/métier</t>
  </si>
  <si>
    <t xml:space="preserve">Les entreprises de conseil en ingénieurie (prestation) permettent de découvrir différents secteurs industriels/postes et d'élargir nos compétences. Mais la reconnaissance humaine et salariale y est basse voire inexistante. </t>
  </si>
  <si>
    <t>Microélectronique Et Automatique (MEA)</t>
  </si>
  <si>
    <t>En création d'entreprise /reprise d'entreprise</t>
  </si>
  <si>
    <t>Projet en cours de réalisation/reprise en cours</t>
  </si>
  <si>
    <t>Dolores</t>
  </si>
  <si>
    <t>Conception et vente d'équipements domotiques eco-responsables</t>
  </si>
  <si>
    <t>Industrie des technologies de l'Information et de la Communication (TIC)</t>
  </si>
  <si>
    <t>Poursuite d'études (hors thèse)</t>
  </si>
  <si>
    <t>Diplôme universitaire D2E</t>
  </si>
  <si>
    <t xml:space="preserve">Pepite-LR Montpellier </t>
  </si>
  <si>
    <t>Pour acquérir une compétence complémentaire</t>
  </si>
  <si>
    <t>Très utile</t>
  </si>
  <si>
    <t>Informatique et Gestion (IG)</t>
  </si>
  <si>
    <t>Zendesk</t>
  </si>
  <si>
    <t>266 Place Ernest Granier</t>
  </si>
  <si>
    <t>Montpellier</t>
  </si>
  <si>
    <t>http://www.zendesk.com</t>
  </si>
  <si>
    <t>5 000 salarié(e)s ou plus</t>
  </si>
  <si>
    <t>Ingénieur logiciel</t>
  </si>
  <si>
    <t xml:space="preserve">Software Engineer </t>
  </si>
  <si>
    <t xml:space="preserve">La politique globale de relations humaines dans l'entreprise </t>
  </si>
  <si>
    <t>Pas du tout d'accord</t>
  </si>
  <si>
    <t>activité professionnelle</t>
  </si>
  <si>
    <t>Emploi trouvé avant l'obtention de votre diplôme</t>
  </si>
  <si>
    <t>Salarié(e) du secteur privé (y compris structure associative)</t>
  </si>
  <si>
    <t>Démission, vous aviez une autre proposition de contrat</t>
  </si>
  <si>
    <t xml:space="preserve">Ingénieur étude et développement </t>
  </si>
  <si>
    <t>ToHero</t>
  </si>
  <si>
    <t>95 rue pierre flourens</t>
  </si>
  <si>
    <t xml:space="preserve">Montpellier </t>
  </si>
  <si>
    <t xml:space="preserve"> Moins de 10 salarié(e)s </t>
  </si>
  <si>
    <t>Les perspectives de croissance de l'entreprise</t>
  </si>
  <si>
    <t>Recours au télétravail|Mobilité géographique compliquée</t>
  </si>
  <si>
    <t>Moyennement utile</t>
  </si>
  <si>
    <t>Toutes les matières liées au développement informatique et au management ainsi que l'anglais.</t>
  </si>
  <si>
    <t xml:space="preserve">Management, programmation lié aux nouveaux langages informatiques. </t>
  </si>
  <si>
    <t>Devops</t>
  </si>
  <si>
    <t>Devenir product manager</t>
  </si>
  <si>
    <t>Enseignement|Présentation de votre entreprise/métier|Participation aux entretiens de recrutement|Proposition de projets industriels /stages</t>
  </si>
  <si>
    <t xml:space="preserve">Choisir un stage selon les tâches et missions mais pas sur la rémunération. Votre diplôme ne dicte pas votre parcours, vous faites le seul à faire votre avenir. </t>
  </si>
  <si>
    <t>Génie Biologique et Agroalimentaires (GBA)</t>
  </si>
  <si>
    <t>CDD (contrat de travail à durée déterminée)</t>
  </si>
  <si>
    <t>Bretagne</t>
  </si>
  <si>
    <t>Lactalis Nutrition Santé</t>
  </si>
  <si>
    <t xml:space="preserve">Parc d'activités de Torcé </t>
  </si>
  <si>
    <t>Torcé</t>
  </si>
  <si>
    <t>https://www.taranis-nutrition.com</t>
  </si>
  <si>
    <t xml:space="preserve">De 50 à 249 salarié(e)s </t>
  </si>
  <si>
    <t>Groupe Lactalis</t>
  </si>
  <si>
    <t>Marketing</t>
  </si>
  <si>
    <t>Assistante marketing</t>
  </si>
  <si>
    <t xml:space="preserve">Industrie agroalimentaire </t>
  </si>
  <si>
    <t>De 4 à moins de 5 mois</t>
  </si>
  <si>
    <t>stage de fin d'études</t>
  </si>
  <si>
    <t>stage de fin d'études|Réseau social professionnel (viadéo, Linkedln)|Site Internet spécialisé dans l'emploi (dont APEC)</t>
  </si>
  <si>
    <t xml:space="preserve">Actuellement Contrat CDD de 6 mois </t>
  </si>
  <si>
    <t>Moins de propositions de recrutement|Moins d'offres d'emploi|"Acceptation d'un poste ne correspondant pas à mon diplôme "</t>
  </si>
  <si>
    <t xml:space="preserve">Les notions de nutrition, les process industriels de l'industrie laitière </t>
  </si>
  <si>
    <t xml:space="preserve">Des notions de base de marketing </t>
  </si>
  <si>
    <t xml:space="preserve">Chef de produit d'ici 1 an, puis chef de groupe ou responsable marketing d'ici 6/8 ans </t>
  </si>
  <si>
    <t xml:space="preserve">Avoir un bon feeling lors de l'entretien, sentir que l'on va vous proposer des missions avec des responsabilités et que l'on va compter sur vous, que l'on va vous faire confiance. </t>
  </si>
  <si>
    <t>Sous contrat de professionalisation</t>
  </si>
  <si>
    <t>Auvergne-Rhône-Alpes</t>
  </si>
  <si>
    <t>Henri Raffin</t>
  </si>
  <si>
    <t>256 routes des bons prés</t>
  </si>
  <si>
    <t>La Croix-de-la-Rochette</t>
  </si>
  <si>
    <t>http://www.raffin.com/</t>
  </si>
  <si>
    <t>Arpitan</t>
  </si>
  <si>
    <t>Méthodes, contrôle de production, maintenance</t>
  </si>
  <si>
    <t>Ingénieur Méthodes et Process</t>
  </si>
  <si>
    <t>Stage année césure / Contrat de professionnalisation</t>
  </si>
  <si>
    <t>Eco-conception|Normalisation (ISO 26000, ISO 14001, OHSAS 18001)|Tri des déchets</t>
  </si>
  <si>
    <t>Recours au télétravail</t>
  </si>
  <si>
    <t>Informatique_x000D_ Communication_x000D_ Les projets</t>
  </si>
  <si>
    <t>Informatique</t>
  </si>
  <si>
    <t>Management d'une équipe, dialogue.</t>
  </si>
  <si>
    <t>Certains cours purement théorique (GdP, thermodynamique). Ils sont en réalités utiles dans la recherche mais trop peu employé dans mon métier</t>
  </si>
  <si>
    <t>Création d'une équipe_x000D_ Montée de fonction à l'échelle du groupe</t>
  </si>
  <si>
    <t>Enseignement|Présentation de votre entreprise/métier|Proposition de projets industriels /stages|Parrainage d'un étudiant pour son insertion professionnelle</t>
  </si>
  <si>
    <t>Le stage de 4ème année est à mon sens le plus important pour s'orienter. Découvrir le monde de l'entreprise</t>
  </si>
  <si>
    <t>Zimmer Biomet (consultante chez AUSY)</t>
  </si>
  <si>
    <t>52 rue d'Odin</t>
  </si>
  <si>
    <t>https://www.medtech.fr/</t>
  </si>
  <si>
    <t>Recherche-développement, études scientifiques et techniques (autre qu'informatique)</t>
  </si>
  <si>
    <t>Ingénieure robotique</t>
  </si>
  <si>
    <t>Recherche-développement scientifique</t>
  </si>
  <si>
    <t>Robotique|Informatique|Informatique Industrielle|Electronique</t>
  </si>
  <si>
    <t>Robotique|Informatique</t>
  </si>
  <si>
    <t>C++|"VAL3"</t>
  </si>
  <si>
    <t>Le secteur d'activité de l'entreprise</t>
  </si>
  <si>
    <t>Changement de projet professionnel</t>
  </si>
  <si>
    <t xml:space="preserve">Tous les autres </t>
  </si>
  <si>
    <t>Rester 2 ans dans cette entreprise puis partir à l'étranger</t>
  </si>
  <si>
    <t>Hauts-de-France</t>
  </si>
  <si>
    <t>Vallourec Tubes France</t>
  </si>
  <si>
    <t>Métallurgie et fabrication de produits métalliques à l'exception des machines et des équipements</t>
  </si>
  <si>
    <t>Energie, électronique, électrotechnique</t>
  </si>
  <si>
    <t xml:space="preserve">L'adéquation avec un projet professionnel </t>
  </si>
  <si>
    <t xml:space="preserve">Mastère spécialisé accrédité par la CGE </t>
  </si>
  <si>
    <t xml:space="preserve">CEMEF Sophia Antipolis </t>
  </si>
  <si>
    <t>Pour acquérir une spécialisation, dans le cadre de mon projet professionnel</t>
  </si>
  <si>
    <t>Recours au télétravail|Chômage partiel / Réduction d'activité</t>
  </si>
  <si>
    <t xml:space="preserve">Métallurgie </t>
  </si>
  <si>
    <t>Sciences et Technologies de l'Eau (STE)</t>
  </si>
  <si>
    <t xml:space="preserve">Naldeo </t>
  </si>
  <si>
    <t xml:space="preserve">55 rue de la Vilette, </t>
  </si>
  <si>
    <t>Lyon</t>
  </si>
  <si>
    <t>https://www.naldeo.com</t>
  </si>
  <si>
    <t xml:space="preserve">Naldeo Group </t>
  </si>
  <si>
    <t>Etudes - Conseil et expertise (autre qu'informatique)</t>
  </si>
  <si>
    <t xml:space="preserve">Chargé d'études </t>
  </si>
  <si>
    <t>Ingénierie / Ecologie|Traitement / Assainissement|Hydraulique / Hydrologie</t>
  </si>
  <si>
    <t>Réseau social professionnel (viadéo, Linkedln)|Relations personnelles</t>
  </si>
  <si>
    <t>Eco-conception|Normalisation (ISO 26000, ISO 14001, OHSAS 18001)|Tri des déchets|Efficacité énergétique|Economique (économie circulaire, achats responsables, investissements en faveur du développement local)|Social|L'ouverture sociale|L'égalité homme-femme</t>
  </si>
  <si>
    <t>Recours au télétravail|Missions modifiées|Report d'une évolution de carrière|Prétention salariale revue|Difficulté pour le stage de fin d'études|Changement de projet professionnel</t>
  </si>
  <si>
    <t>Gestion des outils métier : QGIS, AutoCad etc ...</t>
  </si>
  <si>
    <t>Conserto</t>
  </si>
  <si>
    <t>Place Pierre Duheim</t>
  </si>
  <si>
    <t>http://conserto.pro</t>
  </si>
  <si>
    <t xml:space="preserve">Etudes et développement en systèmes d'information </t>
  </si>
  <si>
    <t>Ingénieur d'étude et de développement</t>
  </si>
  <si>
    <t>Activités informatiques et services d'information (TIC services)</t>
  </si>
  <si>
    <t>Moins d'un mois</t>
  </si>
  <si>
    <t>Site Internet spécialisé dans l'emploi (dont APEC)</t>
  </si>
  <si>
    <t>Plateforme emploi de l'école (Poly+)|Réseau social professionnel (viadéo, Linkedln)|Site Internet spécialisé dans l'emploi (dont APEC)</t>
  </si>
  <si>
    <t>Soft skills à travers les différents projets et présentations</t>
  </si>
  <si>
    <t>Évolution vers du fonctionnel dans des projets Agile, dans un premier temps Product Owner</t>
  </si>
  <si>
    <t>Présentation de votre entreprise/métier|Participation aux entretiens de recrutement|Participation aux conseils de perfectionnement|Proposition de projets industriels /stages|Parrainage d'un étudiant pour son insertion professionnelle</t>
  </si>
  <si>
    <t xml:space="preserve">Réfléchir sur du moyen terme, quelques années afin de choisir un stage de fin d'études qui si il débouche sur une offre d'emploi soit envisageable pour votre projet professionnel. S'informer aussi bien sur le poste que sur le cadre de l'entreprise. </t>
  </si>
  <si>
    <t xml:space="preserve">Aucun problème à l'insertion professionnelle suite à la formation. Peut être proposer plus de spécialisation. </t>
  </si>
  <si>
    <t>En poursuite d'études (hors thèse)</t>
  </si>
  <si>
    <t>ENSTA Bretagne à Brest</t>
  </si>
  <si>
    <t>Pour acquérir une double compétence, une compétence complémentaire</t>
  </si>
  <si>
    <t>Recours au télétravail|Difficulté pour le stage de fin d'études</t>
  </si>
  <si>
    <t>La connexion avec la Recherche et Développement, donc tous les enseignements avec Travaux Pratiques en laboratoire.</t>
  </si>
  <si>
    <t>Avoir des cours d'anglais plus orientés business et pas que du TOEIC car les entreprises y accordent de moins en moins d'importance. Et avoir plus de pratique et moins de théorie, car j'ai souvent été en sous compétences manuelles. Un ingénieur devrait savoir se servir autant de ses mains que de sa tête.</t>
  </si>
  <si>
    <t>Des notions de montage de projets, faire un appel d'offre, outils de planification. Mais surtout comment mettre en place des critères de qualité et de risques sur un produit, serait bien cohérent avec la formation Matériaux.</t>
  </si>
  <si>
    <t>Je vais faire un stage dans le montage de projets européens en R&amp;D et après j'aimerai travailler à l'étranger quelques années.</t>
  </si>
  <si>
    <t>Enseignement|Présentation de votre entreprise/métier|Participation aux entretiens de recrutement|Participation aux conseils de perfectionnement|Parrainage d'un étudiant pour son insertion professionnelle</t>
  </si>
  <si>
    <t xml:space="preserve">Ce n'est pas le stage de fin d'étude qui détermine notre futur métier, il faut impérativement choisir quelque chose qui nous passionne et pour lequel on éprouve un intérêt particulier. Notre école est de plus en plus reconnue est c'est une force, c'est important de vanter les projets réalisés lors du cursus. Enfin, je dirai que faire un mastère spécialisé est bénéfique pour se garder une année supplémentaire de réflexion sur notre envie professionnelle et pour acquérir des compétences complémentaires. </t>
  </si>
  <si>
    <t xml:space="preserve">Je n'ai jamais eu de mal à trouver un stage, les recruteurs sont de plus en plus intéressés par la personne entière et non par le classement de son école. Ils sont curieux de savoir quelles sont les activités extra scolaires, les investissements en associations, le choix des stages réalisés, le cheminement du projet professionnel. Les motivations personnelles bien défendues vont primer sur les compétences. </t>
  </si>
  <si>
    <t>En recherche emploi</t>
  </si>
  <si>
    <t>Manque d'expérience professionnelle|Peu d'offres d'emploi</t>
  </si>
  <si>
    <t xml:space="preserve">Les interventions des professionnels </t>
  </si>
  <si>
    <t xml:space="preserve">Conaissance du fonctionnement des collectivités (comcom, communauté d'agglomération...) </t>
  </si>
  <si>
    <t>Mécanique et Interactions (MI)</t>
  </si>
  <si>
    <t>CERIA</t>
  </si>
  <si>
    <t>4bis avenue Louis de Broglie</t>
  </si>
  <si>
    <t>Pessac</t>
  </si>
  <si>
    <t>De 2 à moins de 3 mois</t>
  </si>
  <si>
    <t>Candidature spontannée</t>
  </si>
  <si>
    <t xml:space="preserve">Pour avoir plus de responsabilités </t>
  </si>
  <si>
    <t>Gestion de projet industriel</t>
  </si>
  <si>
    <t>Partir à l'etranger</t>
  </si>
  <si>
    <t>Schneider Electric</t>
  </si>
  <si>
    <t xml:space="preserve">Font de la banquière </t>
  </si>
  <si>
    <t>Lattes</t>
  </si>
  <si>
    <t xml:space="preserve">Informatique industrielle et technique </t>
  </si>
  <si>
    <t>Ingénieur software</t>
  </si>
  <si>
    <t>Énergie (Production et distribution d'électricité, de gaz, de vapeur et d'air conditionné)</t>
  </si>
  <si>
    <t>Informatique Industrielle</t>
  </si>
  <si>
    <t>C|C++</t>
  </si>
  <si>
    <t>Sites Internet d'entreprises</t>
  </si>
  <si>
    <t>Le contenu de la mission / poste proposé</t>
  </si>
  <si>
    <t>Normalisation (ISO 26000, ISO 14001, OHSAS 18001)|Tri des déchets|Efficacité énergétique|L'ouverture sociale|L'égalité homme-femme|L'éthique</t>
  </si>
  <si>
    <t>De 1 à moins de 2 mois</t>
  </si>
  <si>
    <t>Ingénieur consultant junior</t>
  </si>
  <si>
    <t>Altran Technologies</t>
  </si>
  <si>
    <t>Sociétés de conseil, bureaux d'études</t>
  </si>
  <si>
    <t xml:space="preserve">Informatique industrielle (C/C++)_x000D_ </t>
  </si>
  <si>
    <t>Logiciel de gestion de version (Git)_x000D_ Workflow DevOps, méthode Agile</t>
  </si>
  <si>
    <t>SII</t>
  </si>
  <si>
    <t>40 rue de la vague</t>
  </si>
  <si>
    <t>Villeneuve d'Ascq</t>
  </si>
  <si>
    <t xml:space="preserve">Ingénieur informatique </t>
  </si>
  <si>
    <t>Informatique|Informatique Industrielle</t>
  </si>
  <si>
    <t>PHP JavaScript SQL HTML</t>
  </si>
  <si>
    <t>stage de fin d'études|Réseau social professionnel (viadéo, Linkedln)|Sites Internet d'entreprises</t>
  </si>
  <si>
    <t>Eco-conception|Tri des déchets|Efficacité énergétique|L'égalité homme-femme|Le handicap|L'éthique</t>
  </si>
  <si>
    <t>Participation aux entretiens de recrutement|Proposition de projets industriels /stages</t>
  </si>
  <si>
    <t xml:space="preserve">Master </t>
  </si>
  <si>
    <t>Fac de pharmacie - Nantes</t>
  </si>
  <si>
    <t>Recours au télétravail|Chômage partiel / Réduction d'activité|Moins de propositions de recrutement|Moins d'offres d'emploi|Difficulté pour le stage de fin d'études|Difficulté dans l'entreprise d'apprentissage</t>
  </si>
  <si>
    <t>Management projet, dessin technique, optimisation, impression 3D, interventions extérieures (e-santé, anciens diplomés,...)</t>
  </si>
  <si>
    <t>Les enseignements sont très poussés vers la recherche, or très peu des diplômés finissent dans ce secteur.</t>
  </si>
  <si>
    <t>Une spécialisation en dernière année avec des partenariats avec l'unviersité ou d'autres écoles (mécatronique, biomécanique, mais aussi génie civil, nucléaire,...?)</t>
  </si>
  <si>
    <t xml:space="preserve">Les maths trop compliquées dont on oublie tout 1an après </t>
  </si>
  <si>
    <t>Chef de projet / Chef de produit dans les dispositifs médicaux ou Ingénieur d'applciation</t>
  </si>
  <si>
    <t>Enseignement|Présentation de votre entreprise/métier|Participation aux entretiens de recrutement|Participation aux conseils de perfectionnement|Proposition de projets industriels /stages|Parrainage d'un étudiant pour son insertion professionnelle</t>
  </si>
  <si>
    <t>S'y prendre très tôt, se faire un bon réseau (linkedin ou autre), avoir un CV qui se démarque des autres (par les activités et les compétences acquises), cibler de suite les secteurs qui nous plaisent</t>
  </si>
  <si>
    <t>Marocaine</t>
  </si>
  <si>
    <t>Île-de-France</t>
  </si>
  <si>
    <t>Axione</t>
  </si>
  <si>
    <t>https://www.axione.com/</t>
  </si>
  <si>
    <t>Bouygues</t>
  </si>
  <si>
    <t>Chef de projet Déploiement</t>
  </si>
  <si>
    <t>Télécommunications</t>
  </si>
  <si>
    <t>Réseau social professionnel (viadéo, Linkedln)|Sites Internet d'entreprises|Candidature spontannée</t>
  </si>
  <si>
    <t xml:space="preserve">Le lieu géographique </t>
  </si>
  <si>
    <t>IAE Paris - Sorbonne Business School</t>
  </si>
  <si>
    <t>Master en Alternance</t>
  </si>
  <si>
    <t>Université Gustave Eiffel / Université des Ponts et Chaussées</t>
  </si>
  <si>
    <t>CTT (contrat de travail temporaire, mission d'intérim)</t>
  </si>
  <si>
    <t>Fin de contrat ou fin de mission</t>
  </si>
  <si>
    <t>Ingénieur exploitation</t>
  </si>
  <si>
    <t>SAUR</t>
  </si>
  <si>
    <t>Nîmes</t>
  </si>
  <si>
    <t>Groupe SAUR</t>
  </si>
  <si>
    <t>Production et distribution d'eau assainissement, gestion des déchets et dépollution</t>
  </si>
  <si>
    <t xml:space="preserve">Le montant du salaire proposé </t>
  </si>
  <si>
    <t>Recours au télétravail|Missions modifiées|Mobilité géographique compliquée|Annulation d'embauche|Moins de propositions de recrutement|Moins d'offres d'emploi|Changement de projet professionnel</t>
  </si>
  <si>
    <t xml:space="preserve">SERMA INGENIERIE </t>
  </si>
  <si>
    <t xml:space="preserve">Rue de l'Aussonnelle </t>
  </si>
  <si>
    <t xml:space="preserve">Cornebarrieu </t>
  </si>
  <si>
    <t>https://www.serma.com/</t>
  </si>
  <si>
    <t>SERMA GROUP</t>
  </si>
  <si>
    <t xml:space="preserve">Ingénieur électronique </t>
  </si>
  <si>
    <t>Industrie automobile, aéronautique, navale, ferroviaire</t>
  </si>
  <si>
    <t>Informatique Industrielle|Electronique|Microélectronique</t>
  </si>
  <si>
    <t>Microélectronique</t>
  </si>
  <si>
    <t>Verilog|"python "</t>
  </si>
  <si>
    <t>Efficacité énergétique</t>
  </si>
  <si>
    <t xml:space="preserve">Cours micro électronique _x000D_ Programmation verilog/vhdl </t>
  </si>
  <si>
    <t>Moins de propositions de recrutement|Moins d'offres d'emploi</t>
  </si>
  <si>
    <t xml:space="preserve">Management de projet et entrepreneuriat </t>
  </si>
  <si>
    <t>Sous contrat d'apprentissage</t>
  </si>
  <si>
    <t>Provence-Alpes-Côte d'Azur</t>
  </si>
  <si>
    <t>Joone</t>
  </si>
  <si>
    <t>26 Rue Laffite</t>
  </si>
  <si>
    <t>Paris 9</t>
  </si>
  <si>
    <t>Chef de produit Hygiène</t>
  </si>
  <si>
    <t xml:space="preserve">Autres secteurs </t>
  </si>
  <si>
    <t>De 3 à moins de 4 mois</t>
  </si>
  <si>
    <t>Réseau social professionnel (viadéo, Linkedln)|Site Internet spécialisé dans l'emploi (dont APEC)|Sites Internet d'entreprises|Candidature spontannée</t>
  </si>
  <si>
    <t>Eco-conception|Tri des déchets|Social|L'ouverture sociale|L'égalité homme-femme</t>
  </si>
  <si>
    <t xml:space="preserve">Marketing _x000D_ Gestion de budget _x000D_ Gestion de projet _x000D_ Rétro planning </t>
  </si>
  <si>
    <t>Hardtech</t>
  </si>
  <si>
    <t>269 Chemin de Farjou</t>
  </si>
  <si>
    <t>Claret</t>
  </si>
  <si>
    <t>Ingénieur développement R&amp;D</t>
  </si>
  <si>
    <t>Informatique Industrielle|Electronique</t>
  </si>
  <si>
    <t>Chômage partiel / Réduction d'activité</t>
  </si>
  <si>
    <t>Partir à l'étranger</t>
  </si>
  <si>
    <t>Enseignement|Présentation de votre entreprise/métier|Participation aux conseils de perfectionnement</t>
  </si>
  <si>
    <t>Cortus</t>
  </si>
  <si>
    <t>491 Rue Charles Nungesser</t>
  </si>
  <si>
    <t>34130 Mauguio</t>
  </si>
  <si>
    <t>https://www.cortus.com/</t>
  </si>
  <si>
    <t xml:space="preserve">De 20 à 49 salarié(e)s </t>
  </si>
  <si>
    <t>Ingénieur R&amp;D</t>
  </si>
  <si>
    <t>Informatique|Microélectronique</t>
  </si>
  <si>
    <t>C|C++|Verilog|Assembleur</t>
  </si>
  <si>
    <t>Plateforme emploi de l'école (Poly+)|Réseaux des anciens /association des anciens (polytech Connect)|stage de fin d'études|Site Internet spécialisé dans l'emploi (dont APEC)</t>
  </si>
  <si>
    <t xml:space="preserve">Microélec, programmation en C/C++ (et sur micro contrôleur), système d'exploitation en temps réel (RTOS), Projets, électronique. </t>
  </si>
  <si>
    <t>L'environnement Linux et tout ce qui est script (shell, python etc).</t>
  </si>
  <si>
    <t>Je trouves que tous les enseignements sont utiles. Personnellement, l'ordre dans lequel arrivent les enseignements ne me correspondait pas (pour une minorité des enseignements).</t>
  </si>
  <si>
    <t>double compétence Microélec/Soft embarqué puis chef d'équipe/projet.</t>
  </si>
  <si>
    <t xml:space="preserve">Le stage de fin d'études est important et il faut bien le choisir. Celui-ci peut aboutir sur une offre d'emploi ! Donc il faut se poser la question du projet pro et aussi savoir ce qu'il vous intéresse le plus dans votre formation pour vous dirigez vers une entreprise dans ce domaine. _x000D_ Si vous n'avez aucunes idées du domaine qui vous intéresse, le stage est là aussi pour en évaluer un. Trouver un travail par le stage c'est bien mais le trouver 6 mois après la fin des études se fait beaucoup aussi donc pas de pression! </t>
  </si>
  <si>
    <t xml:space="preserve">Insertion professionnelle très facile à la suite du stage de fin d'études dans la même entreprise. </t>
  </si>
  <si>
    <t>Teads</t>
  </si>
  <si>
    <t>159 Rue de Thor</t>
  </si>
  <si>
    <t>https://www.teads.com/</t>
  </si>
  <si>
    <t>Altice</t>
  </si>
  <si>
    <t>Innovation, Propriété industrielle, brevets, transfert de technologie</t>
  </si>
  <si>
    <t>Ingénieure Logiciel</t>
  </si>
  <si>
    <t>Autres activités spécialisées, scientifiques et techniques</t>
  </si>
  <si>
    <t>Plateforme emploi de l'école (Poly+)|stage de fin d'études</t>
  </si>
  <si>
    <t>Tous les enseignements techniques, puis après l'anglais, la communication</t>
  </si>
  <si>
    <t>Tous ont été bien approfondis</t>
  </si>
  <si>
    <t>Aucun</t>
  </si>
  <si>
    <t>Pour l'instant continuer à apprendre techniquement et une fois que j'ai obtenu un bon niveau me diriger plus vers le produit.</t>
  </si>
  <si>
    <t>Présentation de votre entreprise/métier|Participation aux entretiens de recrutement|Participation aux conseils de perfectionnement</t>
  </si>
  <si>
    <t>Choisir un sujet de stage qui vous plait</t>
  </si>
  <si>
    <t>Salarié(e) du secteur public</t>
  </si>
  <si>
    <t>Agent contractuel</t>
  </si>
  <si>
    <t xml:space="preserve">Direction Générale de l'Armement </t>
  </si>
  <si>
    <t>Roanne</t>
  </si>
  <si>
    <t xml:space="preserve">Ministère des armées </t>
  </si>
  <si>
    <t>Ingénieur Qualité Matériel</t>
  </si>
  <si>
    <t>Administration d'État, Collectivités territoriales, Hospitalière</t>
  </si>
  <si>
    <t>Réseau social professionnel (viadéo, Linkedln)</t>
  </si>
  <si>
    <t xml:space="preserve">Responsable transport et Logistique </t>
  </si>
  <si>
    <t xml:space="preserve">Bigard distribution </t>
  </si>
  <si>
    <t>Corbas</t>
  </si>
  <si>
    <t>Bigard</t>
  </si>
  <si>
    <t>Enseignements en lien avec l'industrie.</t>
  </si>
  <si>
    <t xml:space="preserve">Sous 3 ans évoluer hiérarchiquement dans la même entreprise ou dans une autre. _x000D_ Utiliser ce poste comme tremplin. </t>
  </si>
  <si>
    <t xml:space="preserve">Viser les gros groupes pour avoir une « ligne » très qualitative sur le CV. _x000D_ Ne pas hésiter à négocier et oser poser le maximum de questions sur le poste potentiel. </t>
  </si>
  <si>
    <t>Ekibio - Léa Nature</t>
  </si>
  <si>
    <t>Route de la boissonnette</t>
  </si>
  <si>
    <t>Peaugres</t>
  </si>
  <si>
    <t>Léa Nature</t>
  </si>
  <si>
    <t xml:space="preserve">Innovation et Développement </t>
  </si>
  <si>
    <t>Chef de projet emballage</t>
  </si>
  <si>
    <t>Réseau social professionnel (viadéo, Linkedln)|Candidature spontannée</t>
  </si>
  <si>
    <t>La politique de responsabilité sociétale de l'entreprise (RSE)</t>
  </si>
  <si>
    <t>Eco-conception|Tri des déchets|Economique (économie circulaire, achats responsables, investissements en faveur du développement local)|Social</t>
  </si>
  <si>
    <t>CESI Lyon</t>
  </si>
  <si>
    <t>Dans l'attente de trouver un emploi</t>
  </si>
  <si>
    <t>Recours au télétravail|Missions modifiées|Chômage partiel / Réduction d'activité|Moins de propositions de recrutement|Moins d'offres d'emploi|Prétention salariale revue</t>
  </si>
  <si>
    <t>Enseignements transversaux / gestion des entreprises, gestion de projet_x000D_ _x000D_ Enseignements spécifiques au génie agroalimentaire</t>
  </si>
  <si>
    <t>Responsable emballage_x000D_ Responsable innovation alimentaire/prospectives</t>
  </si>
  <si>
    <t>Enseignement|Présentation de votre entreprise/métier|Parrainage d'un étudiant pour son insertion professionnelle</t>
  </si>
  <si>
    <t>Se démarquer des autres_x000D_ Bien cibler ses stages en fonction de son projet professionnel : attention aux portes qui se ferment rapidement surtout en R&amp;D alimentaire</t>
  </si>
  <si>
    <t>En thèse</t>
  </si>
  <si>
    <t>Thèse académique</t>
  </si>
  <si>
    <t>Caractérisation mécanique de caillots sanguins par méthodes ultrasonores</t>
  </si>
  <si>
    <t>Lbum. Laboratoire de Biorhéologie et d'Ultrasonographie Médicale</t>
  </si>
  <si>
    <t>A l'étranger</t>
  </si>
  <si>
    <t>Canada</t>
  </si>
  <si>
    <t>Bourse versé par le chercheur responsable</t>
  </si>
  <si>
    <t>Recours au télétravail|"Retard dans la thèse"</t>
  </si>
  <si>
    <t>Stage de fin d'étude, projet PIF, Stage de 4a. _x000D_ Les cours de programmation en Matlab également.</t>
  </si>
  <si>
    <t xml:space="preserve">Bonne balance._x000D_ </t>
  </si>
  <si>
    <t>Pour mon cas, un cours d'imagerie, traitement d'image ou imagerie médicale.</t>
  </si>
  <si>
    <t>Économie en 3a</t>
  </si>
  <si>
    <t>Enseignement|Présentation de votre entreprise/métier|Participation aux entretiens de recrutement</t>
  </si>
  <si>
    <t xml:space="preserve">Choisir son stage dans ce qui plait le plus. Un stage en domaine médical pourra permettre de justifier une expérience dans le domaine et de chercher un travail dans celui ci. </t>
  </si>
  <si>
    <t>Plutôt simple, la thèse était déjà financée, le recrutement à été facile. Réaliser la thèse est un peu plus complexe ^^</t>
  </si>
  <si>
    <t>Thèse dans le cadre d'un partenariat industriel (par exemple Cifre)</t>
  </si>
  <si>
    <t xml:space="preserve">ACOME </t>
  </si>
  <si>
    <t>Développement de nouvelles formulations de polymères ignifugées destinées au gainage de câble</t>
  </si>
  <si>
    <t>Centre des matériaux des mines d'Alès - Equipe PCH (polymères composites &amp; hybrides)</t>
  </si>
  <si>
    <t>Financement par une entreprise</t>
  </si>
  <si>
    <t>Somfy</t>
  </si>
  <si>
    <t xml:space="preserve">Ingénieur assurance Qualité produit </t>
  </si>
  <si>
    <t>Mécanique</t>
  </si>
  <si>
    <t xml:space="preserve">La notoriété de l'entreprise </t>
  </si>
  <si>
    <t>Changement de région et cdi</t>
  </si>
  <si>
    <t>Eco-conception</t>
  </si>
  <si>
    <t xml:space="preserve">Ingénieur méthodes qualité </t>
  </si>
  <si>
    <t xml:space="preserve">Louis Vuitton </t>
  </si>
  <si>
    <t>LVMH</t>
  </si>
  <si>
    <t>Fabrication de textiles, industries de l'habillement, industrie du cuir et de la chaussure</t>
  </si>
  <si>
    <t>Stage de fin d'études</t>
  </si>
  <si>
    <t>Recours au télétravail|Annulation d'embauche|Moins de propositions de recrutement</t>
  </si>
  <si>
    <t xml:space="preserve">Module qualité/gestion de projet_x000D_ Cours sur les matériaux (polymers et métaux particulièrement) </t>
  </si>
  <si>
    <t xml:space="preserve">Mise en &amp;oelig,uvre industrielle des matériaux et contraintes liées </t>
  </si>
  <si>
    <t xml:space="preserve">Évolution hiérarchique vers de métiers avec une dimension management </t>
  </si>
  <si>
    <t>Systèmes Embarqués (SE - apprentissage)</t>
  </si>
  <si>
    <t>Ceneau</t>
  </si>
  <si>
    <t xml:space="preserve">265 avenue de l'industrie </t>
  </si>
  <si>
    <t>Teyran</t>
  </si>
  <si>
    <t>https://ceneau.com/accueil.htm</t>
  </si>
  <si>
    <t xml:space="preserve">De 10 à 19 salarié(e)s </t>
  </si>
  <si>
    <t>Ingénieur en electronique</t>
  </si>
  <si>
    <t>Réseau social professionnel (viadéo, Linkedln)|Site Internet spécialisé dans l'emploi (dont APEC)|Candidature spontannée|Relations personnelles</t>
  </si>
  <si>
    <t>L'absence d'alternative</t>
  </si>
  <si>
    <t>Je suis à l'écoute du marché car mon emploi me plait mais le salaire est trop bas.</t>
  </si>
  <si>
    <t>Volontariat (VIE, VIA..)</t>
  </si>
  <si>
    <t>Recours au télétravail|Missions modifiées|Mobilité géographique compliquée</t>
  </si>
  <si>
    <t xml:space="preserve">les cours sur l'insertion professionnelle, le management de projet, et la communication. </t>
  </si>
  <si>
    <t>Le management de projet</t>
  </si>
  <si>
    <t>Apprentissage d'une langue étrangère en option(japonais, chinois...)</t>
  </si>
  <si>
    <t>Faire évoluer l'entreprise et mon poste</t>
  </si>
  <si>
    <t>Présentation rapide de mon experience post-diplome</t>
  </si>
  <si>
    <t>Soyez conscient de vos talents et ne vous laissez pas avoir par le syndrome de l'imposteur, particulièrement quand vous cherchez un poste. Soyez exigeants.</t>
  </si>
  <si>
    <t>Corse</t>
  </si>
  <si>
    <t>BET Pozzo Di Borgo</t>
  </si>
  <si>
    <t>6 avenue de la libération</t>
  </si>
  <si>
    <t>Ajaccio</t>
  </si>
  <si>
    <t>http://www.groupe-pozzodiborgo.com/</t>
  </si>
  <si>
    <t>Pozzo Di Borgo Ingénierie Insulaire</t>
  </si>
  <si>
    <t xml:space="preserve">Commercial(e) (dont ingénieur(e) d'affaire) </t>
  </si>
  <si>
    <t>ingénieur d'Affaires</t>
  </si>
  <si>
    <t>Ingénierie / Ecologie|Traitement / Assainissement|Hydraulique / Hydrologie|"Maitrise de logiciel Office30"</t>
  </si>
  <si>
    <t>Réseau social professionnel (viadéo, Linkedln)|Site Internet spécialisé dans l'emploi (dont APEC)|Sites Internet d'entreprises</t>
  </si>
  <si>
    <t>Missions modifiées|Moins d'offres d'emploi</t>
  </si>
  <si>
    <t>l'ensemble des enseignements techniques</t>
  </si>
  <si>
    <t xml:space="preserve">tout ce qui concerne la maitrise des logiciels professionnels, on en voit pas asser, il faudrait rajouter des choses comme autocad, microstation, cannoe </t>
  </si>
  <si>
    <t>des bases de GC</t>
  </si>
  <si>
    <t>de façon générale aucun n'est inutile, ils servent juste plus ou moins selon le poste que l'on occupe ensuite.</t>
  </si>
  <si>
    <t>On verra bien</t>
  </si>
  <si>
    <t>Justement de bien choisir leur stage en fonction de ce qui leur plait, et de valider le projet professionnel (ou l'infirmer justement) grace a leurs stage</t>
  </si>
  <si>
    <t xml:space="preserve">J'ai eu mon poste un an après ma sortie d'école, sachant que j'ai voyagé pendant 3 mois puis qu'il y a eu le covid19, je trouve ça raisonnable. </t>
  </si>
  <si>
    <t>159 rue de Thor</t>
  </si>
  <si>
    <t>Développement logiciel</t>
  </si>
  <si>
    <t>Software Engineer</t>
  </si>
  <si>
    <t>Virbac</t>
  </si>
  <si>
    <t>13ieme rue</t>
  </si>
  <si>
    <t>Carros</t>
  </si>
  <si>
    <t>Charge de projet développement de produits biologiques</t>
  </si>
  <si>
    <t>Industrie pharmaceutique</t>
  </si>
  <si>
    <t>stage de fin d'études|Réseau social professionnel (viadéo, Linkedln)|Site Internet spécialisé dans l'emploi (dont APEC)|Démarché(e) par un 'chasseur de têtes'</t>
  </si>
  <si>
    <t>Tri des déchets|L'éthique</t>
  </si>
  <si>
    <t xml:space="preserve">Responsable scientifique </t>
  </si>
  <si>
    <t xml:space="preserve">Sanofi pasteur </t>
  </si>
  <si>
    <t xml:space="preserve">Marcy l'étoile </t>
  </si>
  <si>
    <t>Sanofi</t>
  </si>
  <si>
    <t xml:space="preserve">Anglais _x000D_ Stat_x000D_ Biotechnologie / fermentation _x000D_ Management projet _x000D_ </t>
  </si>
  <si>
    <t xml:space="preserve">Obtenir du management direct </t>
  </si>
  <si>
    <t xml:space="preserve">Connaître son projet professionnelle pour choisir un stage adapté et pendant le stage bien développer ses contacts professionnels </t>
  </si>
  <si>
    <t>Cerretti</t>
  </si>
  <si>
    <t>82 Rue d'Espagne</t>
  </si>
  <si>
    <t>ORANGE</t>
  </si>
  <si>
    <t>https://www.cerretti.fr/</t>
  </si>
  <si>
    <t>Chargée d'affaires VRD</t>
  </si>
  <si>
    <t>Hydraulique / Hydrologie</t>
  </si>
  <si>
    <t>Chargée d'études hydrauliques</t>
  </si>
  <si>
    <t>Gaxieu Ingénierie</t>
  </si>
  <si>
    <t>1 bis, Place des Alliés</t>
  </si>
  <si>
    <t>BEZIERS</t>
  </si>
  <si>
    <t>Réseaux des anciens / association des anciens élèves (Polytech Connect)</t>
  </si>
  <si>
    <t>Recours au télétravail|Annulation d'embauche|Moins d'offres d'emploi</t>
  </si>
  <si>
    <t>Hydraulique générale, hydraulique des réseaux, hydraulique à surface libre, hydrologie</t>
  </si>
  <si>
    <t>Hydraulique des réseaux</t>
  </si>
  <si>
    <t xml:space="preserve">Cours sur les règles urbanistiques à prendre en compte lors de la réalisation d'études hydrauliques et sur la conception/réalisation de travaux liés à l'hydraulique </t>
  </si>
  <si>
    <t>Organisation et fonctionnement de l'entreprise</t>
  </si>
  <si>
    <t>Bien se renseigner en amont sur l'entreprise, les domaines d'activités dans lesquels celle-ci &amp;oelig,uvre et le type de postes existants dans l'entreprise afin de s'assurer que les postes proposés sont bien en adéquation avec leur projet professionnel. Le choix du stage de fin d'études a un impact conséquent sur l'insertion professionnelle.</t>
  </si>
  <si>
    <t>J'ai trouvé mon premier poste avant la fin de mon stage de fin d'études dans une entreprise qui ne me correspondait pas vraiment, mais qui m'a permis d'acquérir un peu d'expériences et de pouvoir ensuite trouver un poste qui me correspondait davantage. L'entrée dans la vie professionnelle n'est pas toujours évidente si l'on cherche le poste idéal mais il est globalement facile de trouver un premier emploi en sortant de la filière STE de Polytech, même s'il ne valide pas tous nos critères, afin d'acquérir un peu d'expériences et de changer de poste par la suite.</t>
  </si>
  <si>
    <t>Royaume-Uni</t>
  </si>
  <si>
    <t>Big Sofa</t>
  </si>
  <si>
    <t>30 Great Guildford St, London SE1 0HS</t>
  </si>
  <si>
    <t>Londres</t>
  </si>
  <si>
    <t>https://www.bigsofatech.com/</t>
  </si>
  <si>
    <t>Front End Developer</t>
  </si>
  <si>
    <t>Réseau social professionnel (viadéo, Linkedln)|Site Internet spécialisé dans l'emploi (dont APEC)</t>
  </si>
  <si>
    <t>Efficacité énergétique|Social|L'égalité homme-femme</t>
  </si>
  <si>
    <t>Recours au télétravail|Prétention salariale revue</t>
  </si>
  <si>
    <t>Les differents cours liés au developpement informatique ainsi que les cours de mathematiques.</t>
  </si>
  <si>
    <t>Plus de cours devraient être dispensés en anglais afin de renforcer le niveau des eleves et aussi qu'ils puisse acquerir plus de language technique.</t>
  </si>
  <si>
    <t>Continuer d'évoluer au sein de mon entreprise afin d'avoir bientôt la responsabilité de plusieurs développeurs.</t>
  </si>
  <si>
    <t>Présentation de votre entreprise/métier|Participation aux entretiens de recrutement|Participation aux conseils de perfectionnement|Proposition de projets industriels /stages</t>
  </si>
  <si>
    <t>S'ils ont encore un doute sur l'activité qu'ils souhaiteraient exercer par la suite, essayer de trouver un stage dans une entreprise où il serait possible d'essayer plusieurs choses afin de consolider son choix pour la suite de sa carrière. Donc je recommande plutôt les start-up qui sont beaucoup plus flexibles et peuvent proposer divers postes comme il y a souvent beaucoup de choses à faire.</t>
  </si>
  <si>
    <t>Le fait que Polytech ait des contacts à l'étranger, que ce soit avec les professeurs ou les anciens élèves, est un vrai plus. Ça m'a permis d'avoir plusieurs expériences à l'étranger durant mon cursus scolaire. Et j'ai pu ainsi me rendre assez rapidement compte que c'est ce que je voulais pour la suite de ma carrière. Donc je recommande à tout le monde de saisir cette opportunité, car même si l'on reste en France par la suite, partir découvrir une activité professionnelle à l'étranger n'est que bénéfique pour la suite de sa carrière.</t>
  </si>
  <si>
    <t>Zimmer Robotics (Medtech)</t>
  </si>
  <si>
    <t>Rue du Mas de Verchant</t>
  </si>
  <si>
    <t>Zimmer Biomet</t>
  </si>
  <si>
    <t>Ingénieur Sustaining</t>
  </si>
  <si>
    <t xml:space="preserve">Toujours être à l'écoute d'opportunités extérieurs </t>
  </si>
  <si>
    <t>Gestion de projet, Développement dirable</t>
  </si>
  <si>
    <t>Chef de projet</t>
  </si>
  <si>
    <t>Présentation de votre entreprise/métier|Participation aux entretiens de recrutement|Proposition de projets industriels /stages|Parrainage d'un étudiant pour son insertion professionnelle</t>
  </si>
  <si>
    <t>Elsys Design</t>
  </si>
  <si>
    <t>Advans Group</t>
  </si>
  <si>
    <t xml:space="preserve">Ingénieur en système embarqué </t>
  </si>
  <si>
    <t>Electronique|Microélectronique</t>
  </si>
  <si>
    <t>C</t>
  </si>
  <si>
    <t>Recours au télétravail|Missions modifiées</t>
  </si>
  <si>
    <t>IAE Paris Sorbonne</t>
  </si>
  <si>
    <t xml:space="preserve">Référent Procédés Spéciaux </t>
  </si>
  <si>
    <t>Centre-Val de Loire</t>
  </si>
  <si>
    <t>Coaero</t>
  </si>
  <si>
    <t xml:space="preserve">Jogam </t>
  </si>
  <si>
    <t>Apprenti(e) : Embauché(e) par l'entreprise d'apprentissage</t>
  </si>
  <si>
    <t>Chômage partiel / Réduction d'activité|Changement de projet professionnel</t>
  </si>
  <si>
    <t xml:space="preserve">Formation poussée sur Excel </t>
  </si>
  <si>
    <t>Présentation de votre entreprise/métier|Proposition de projets industriels /stages</t>
  </si>
  <si>
    <t>Moins de propositions de recrutement|Moins d'offres d'emploi|Prétention salariale revue</t>
  </si>
  <si>
    <t>Pays de la Loire</t>
  </si>
  <si>
    <t>E-COBOT</t>
  </si>
  <si>
    <t>1 Rue du Tertre</t>
  </si>
  <si>
    <t>CARQUEFOUT</t>
  </si>
  <si>
    <t>https://e-cobot.com/</t>
  </si>
  <si>
    <t>Ingénieur développement robotique</t>
  </si>
  <si>
    <t>Robotique|Informatique|Electronique</t>
  </si>
  <si>
    <t>C++|Java</t>
  </si>
  <si>
    <t>Normalisation (ISO 26000, ISO 14001, OHSAS 18001)</t>
  </si>
  <si>
    <t>Trustonic</t>
  </si>
  <si>
    <t>535 Route des Lucioles</t>
  </si>
  <si>
    <t>Valbonne</t>
  </si>
  <si>
    <t>https://www.trustonic.com/</t>
  </si>
  <si>
    <t>ingénieur QA</t>
  </si>
  <si>
    <t>C|C++|"Python, Bash"</t>
  </si>
  <si>
    <t>Réseau social professionnel (viadéo, Linkedln)|Site Internet spécialisé dans l'emploi (dont APEC)|Démarché(e) par un 'chasseur de têtes'|Relations personnelles</t>
  </si>
  <si>
    <t>Réseau social professionnel (Viadéo, Linkedln)</t>
  </si>
  <si>
    <t>Recours au télétravail|Changement de projet professionnel</t>
  </si>
  <si>
    <t>Bourgogne-Franche-Comté</t>
  </si>
  <si>
    <t>Eurial Ultra Frais</t>
  </si>
  <si>
    <t>30 Rue des Jacquins</t>
  </si>
  <si>
    <t>Jouy</t>
  </si>
  <si>
    <t>https://www.eurial.eu/</t>
  </si>
  <si>
    <t>Agrial</t>
  </si>
  <si>
    <t xml:space="preserve">Production - Exploitation </t>
  </si>
  <si>
    <t>Responsable Secteur en production</t>
  </si>
  <si>
    <t>Normalisation (ISO 26000, ISO 14001, OHSAS 18001)|Tri des déchets|Efficacité énergétique|Economique (économie circulaire, achats responsables, investissements en faveur du développement local)|Social|L'égalité homme-femme|Le handicap</t>
  </si>
  <si>
    <t>Responsable d'équipe autonome de production</t>
  </si>
  <si>
    <t>Nestlé Waters Supply Sud</t>
  </si>
  <si>
    <t>Lieu dit Les Bouillens</t>
  </si>
  <si>
    <t xml:space="preserve">VERGEZE </t>
  </si>
  <si>
    <t>Nestlé</t>
  </si>
  <si>
    <t xml:space="preserve">Stage année césure/ Contrat de professionnalisation </t>
  </si>
  <si>
    <t>Les modules de management de projet (4A) et les modules spécialisés de production</t>
  </si>
  <si>
    <t>Maîtrise pack office, algorithmie</t>
  </si>
  <si>
    <t xml:space="preserve">Insertion professionnelle_x000D_ Communication _x000D_ Gestion d'entreprise _x000D_ Management _x000D_ </t>
  </si>
  <si>
    <t xml:space="preserve">Gestion d'entreprise </t>
  </si>
  <si>
    <t xml:space="preserve">Ingénieur d'affaires </t>
  </si>
  <si>
    <t>Nestlé Purina Petcare</t>
  </si>
  <si>
    <t xml:space="preserve">200 chemin des voyeux </t>
  </si>
  <si>
    <t>Marconelle</t>
  </si>
  <si>
    <t>Specialiste Formulation</t>
  </si>
  <si>
    <t>Stage année césure / Contrat de professionnalisation|Sites Internet d'entreprises|Candidature spontannée</t>
  </si>
  <si>
    <t>L'éthique</t>
  </si>
  <si>
    <t>Recours au télétravail|Mobilité géographique compliquée|Formation annulée ou reportée</t>
  </si>
  <si>
    <t xml:space="preserve">Les enseignements techniques et la mise en situation de gestion de projet (méthode d'amélioration continue, résolution de problèmes....) </t>
  </si>
  <si>
    <t>Devenir responsable développement produits</t>
  </si>
  <si>
    <t>Présentation de votre entreprise/métier|Parrainage d'un étudiant pour son insertion professionnelle</t>
  </si>
  <si>
    <t xml:space="preserve">Notament faire parler leur curiosité et poser toutes leurs questions. _x000D_ Ne pas hésiter à aller vers les gens même sont les métiers paraissent éloignés des nôtres. </t>
  </si>
  <si>
    <t>HR Team</t>
  </si>
  <si>
    <t>Marseille</t>
  </si>
  <si>
    <t>Ingénieur Études &amp; Développemment</t>
  </si>
  <si>
    <t>Réseau social professionnel (viadéo, Linkedln)|Site Internet spécialisé dans l'emploi (dont APEC)|Démarché(e) par un 'chasseur de têtes'|Candidature spontannée</t>
  </si>
  <si>
    <t>Ma SSII n'a plus de poste intéressant à me proposer et je souhaite trouver une mission plus stimulante, si possible éthique.</t>
  </si>
  <si>
    <t>Recours au télétravail|Missions modifiées|Chômage partiel / Réduction d'activité</t>
  </si>
  <si>
    <t>Algorithmique, Mathématiques pour l'informatique, Graphes, Statistiques, Architecture des ordinateurs, Réseau, Anglais, Système d'exploitation, Économie, Compilation, Base de données, Génie Logiciel, UML, Analyse financière, Théorie des organisations, Projet Voltaire</t>
  </si>
  <si>
    <t>Mathématiques, Économie, Intelligence Artificielle (pour aller plus loin dans la fouille de données), Programmation fonctionnelle</t>
  </si>
  <si>
    <t>Droit, Écologie / Green IT (sans Green Washing), Cryptographie, Analyse numérique, Traitement d'image</t>
  </si>
  <si>
    <t>LV2, Simulation d'entreprise, Management des SI</t>
  </si>
  <si>
    <t>Enseignement|Présentation de votre entreprise/métier|Participation aux entretiens de recrutement|Proposition de projets industriels /stages|Parrainage d'un étudiant pour son insertion professionnelle</t>
  </si>
  <si>
    <t>Éviter autant que possible les SSII, chercher un sujet qui leur plaît, ne pas hésiter à contacter par message sur LinkedIn des ingénieurs déjà en poste pour leur poser des questions</t>
  </si>
  <si>
    <t>Cabinet TRAMOY</t>
  </si>
  <si>
    <t>134 avenue de la coquillade</t>
  </si>
  <si>
    <t>Saint pierre de vassols</t>
  </si>
  <si>
    <t>Ingénieur chargé d'étude</t>
  </si>
  <si>
    <t>Ingénierie / Ecologie|Traitement / Assainissement|Hydraulique / Hydrologie|"Cartographie et maîtrise d'&amp;oelig,uvre"</t>
  </si>
  <si>
    <t>Réseaux des anciens /association des anciens (polytech Connect)|stage de fin d'études|Réseau social professionnel (viadéo, Linkedln)|Démarché(e) par un 'chasseur de têtes'</t>
  </si>
  <si>
    <t>Normalisation (ISO 26000, ISO 14001, OHSAS 18001)|Efficacité énergétique|Social|L'ouverture sociale|L'égalité homme-femme|L'éthique</t>
  </si>
  <si>
    <t>Mobilité géographique compliquée|Moins de propositions de recrutement|Moins d'offres d'emploi|Prétention salariale revue|Changement de projet professionnel</t>
  </si>
  <si>
    <t>Inutile</t>
  </si>
  <si>
    <t>Management, formalisme des normes, droit applicable au domaine d activité_x000D_ Et les compétences techniques en hydraulique et génie des procédés</t>
  </si>
  <si>
    <t>Le droit applicable au domaine de compétences, l hydraulique</t>
  </si>
  <si>
    <t xml:space="preserve">Des compétences logiciel et génie civil (type autocar, covadis) </t>
  </si>
  <si>
    <t>Économie, allemand, écologie (si la branche ciblé n est pas en accord direct)</t>
  </si>
  <si>
    <t xml:space="preserve">A court termes faire un VIE, prendre de l expérience internationale, et évolué dans l ingénierie conseils en maîtrise d &amp;oelig,uvre </t>
  </si>
  <si>
    <t>C est une école sans distinction sociale permettant à n'importe qui d'impliqué et souhaitant se faire une voie d'avancer</t>
  </si>
  <si>
    <t>Certaines écoles gèrent bien mieux l aide à l insertion professionnelle et à la recherche de stage, j' ai pu lors de mon parcours utilisé des documents produits par polytech Chambéry pour trouver entre autre mon stage de 4eme année. De plus, l insertion professionnelle en ste pour l étranger devrait être porteuse, chose qui n'est pas facilité par l'école.</t>
  </si>
  <si>
    <t>Galewpet</t>
  </si>
  <si>
    <t>39 avenue Georges Pompidou</t>
  </si>
  <si>
    <t>Ploermel</t>
  </si>
  <si>
    <t>Ingénieure R&amp;D</t>
  </si>
  <si>
    <t>Ingénieure nutrition et formulation</t>
  </si>
  <si>
    <t>Cycle farms</t>
  </si>
  <si>
    <t>6 boulevard des entrepreneurs</t>
  </si>
  <si>
    <t xml:space="preserve">Beaufort en vallée </t>
  </si>
  <si>
    <t>Évoluer en responsable R&amp;D</t>
  </si>
  <si>
    <t>Enseignement|Présentation de votre entreprise/métier|Participation aux conseils de perfectionnement|Proposition de projets industriels /stages</t>
  </si>
  <si>
    <t>À temps partiel</t>
  </si>
  <si>
    <t>Voulu</t>
  </si>
  <si>
    <t>Rectorat de l'académie de Nice- Enseignement dans le 2nd degré</t>
  </si>
  <si>
    <t>Nice</t>
  </si>
  <si>
    <t xml:space="preserve">Enseignement - Formation </t>
  </si>
  <si>
    <t>Professeur de Physique Chimie- 2nd degré-Maître Auxiliaire</t>
  </si>
  <si>
    <t>Enseignement, recherche</t>
  </si>
  <si>
    <t>L'ouverture sociale</t>
  </si>
  <si>
    <t>Démission, sans autre proposition de contrat</t>
  </si>
  <si>
    <t xml:space="preserve">Responsable Qualité </t>
  </si>
  <si>
    <t>Conserverie Au Bec Fin</t>
  </si>
  <si>
    <t>Cogolin (Var)</t>
  </si>
  <si>
    <t>Cogolin</t>
  </si>
  <si>
    <t>L'apprentissage fait toute la différence en terme d'acquisition d'expérience et dans le CV</t>
  </si>
  <si>
    <t xml:space="preserve">Beaucoup plus de préparation au TOEIC </t>
  </si>
  <si>
    <t xml:space="preserve">Passer le CAFEP en Physique Chimie pour être titulaire dans le Secondaire (car actuellement en CDD). Cette voie est partie d'une opportunité puis est devenue une vraie vocation pour moi. </t>
  </si>
  <si>
    <t>Enseignement|Présentation de votre entreprise/métier</t>
  </si>
  <si>
    <t>Le contrat de professionnalisation est un vrai plus !_x000D_ Le choix de votre carrière (poste, mission ou mentalité de l'entreprise) doit avant tout vous correspondre pour pouvoir être épanoui dans votre travail</t>
  </si>
  <si>
    <t>Eau et Génie Civil (EGC - apprentissage)</t>
  </si>
  <si>
    <t>Sogea Sud Ouest Hydraulique</t>
  </si>
  <si>
    <t>3 rue Gaspard monge</t>
  </si>
  <si>
    <t>Vinci</t>
  </si>
  <si>
    <t>Étude de prix génie civil</t>
  </si>
  <si>
    <t>Ingénieur études de prix</t>
  </si>
  <si>
    <t>Construction, BTP</t>
  </si>
  <si>
    <t>Apprentissage (embauche dans l'entreprise d'accueil du contrat)</t>
  </si>
  <si>
    <t>Brioche Pasquier</t>
  </si>
  <si>
    <t>Groupe Pasquier</t>
  </si>
  <si>
    <t>Responsable de ligne</t>
  </si>
  <si>
    <t>Tri des déchets|Efficacité énergétique|Social</t>
  </si>
  <si>
    <t>Technicienne méthodes et amélioration continue</t>
  </si>
  <si>
    <t>Les Douceurs de jacquemart</t>
  </si>
  <si>
    <t>Gozoki</t>
  </si>
  <si>
    <t xml:space="preserve">Les enseignements sur l'amélioration continue et le lean management et les enseignements techniques comme les cours de transfert par exemple </t>
  </si>
  <si>
    <t xml:space="preserve">Enseignements sur le management </t>
  </si>
  <si>
    <t xml:space="preserve">Actuellement au poste de responsable pour un remplacement, il est prévu que j'occupe un poste de gestion de production quelques mois avant de revenir responsable de ligne suite à un départ à la retraite. Mon projet est donc de passer définitivement responsable </t>
  </si>
  <si>
    <t xml:space="preserve">Projet visité d'entreprise pour le moment, je manque d'ancienneté dans l'entreprise pour pouvoir proposer plus pour le moment </t>
  </si>
  <si>
    <t xml:space="preserve">Mon insertion professionnelle s'est déroulée en 2 temps, j'ai passé un an dans une entreprise où le bien être social n'était pas la préoccupation première et où les salaires étaient très bas. Il m'a fallu être patiente pour trouver une entreprise qui me correspondait mieux. </t>
  </si>
  <si>
    <t>Mécanique Structures Industrielles (MSI - apprentissage)</t>
  </si>
  <si>
    <t>Rousselot Isle sur la sorgue SAS</t>
  </si>
  <si>
    <t xml:space="preserve">Chemin moulin premier  </t>
  </si>
  <si>
    <t xml:space="preserve">Isle sur la sorgue </t>
  </si>
  <si>
    <t>Darling Ingredient</t>
  </si>
  <si>
    <t xml:space="preserve">Ingénieur procédés </t>
  </si>
  <si>
    <t>Industrie chimique</t>
  </si>
  <si>
    <t>Apprentissage (embauche dans l'entreprise d'accueil du contrat)|Relations personnelles</t>
  </si>
  <si>
    <t>Fin du cdd</t>
  </si>
  <si>
    <t>Tri des déchets|Efficacité énergétique|Economique (économie circulaire, achats responsables, investissements en faveur du développement local)|L'égalité homme-femme</t>
  </si>
  <si>
    <t xml:space="preserve">Rousselot </t>
  </si>
  <si>
    <t xml:space="preserve">Chemin moulin premier </t>
  </si>
  <si>
    <t xml:space="preserve">Darling ingrédient </t>
  </si>
  <si>
    <t>Recours au télétravail|Report de signature de contrat / Report d'embauche|Annulation d'embauche</t>
  </si>
  <si>
    <t xml:space="preserve">Gestion de projet_x000D_ Communication _x000D_ Bureau d'étude_x000D_ Anglais </t>
  </si>
  <si>
    <t xml:space="preserve">Gestion de projet_x000D_ Anglais _x000D_ Communication </t>
  </si>
  <si>
    <t>En volontariat (VIE, VIA, Volontariat civil..)</t>
  </si>
  <si>
    <t>Volontariat International en Entreprise</t>
  </si>
  <si>
    <t>Espagne</t>
  </si>
  <si>
    <t xml:space="preserve">IKOS </t>
  </si>
  <si>
    <t>Business engineer</t>
  </si>
  <si>
    <t>Master of Business Administration</t>
  </si>
  <si>
    <t>IAE Grenoble</t>
  </si>
  <si>
    <t>Recours au télétravail|Missions modifiées|Report de signature de contrat / Report d'embauche</t>
  </si>
  <si>
    <t>Ippon Technologies</t>
  </si>
  <si>
    <t>52 Quai Rambaud, 69002 Lyon</t>
  </si>
  <si>
    <t>https://fr.ippon.tech/</t>
  </si>
  <si>
    <t>Consultant Data Engineer</t>
  </si>
  <si>
    <t>Data Engineer</t>
  </si>
  <si>
    <t>Réseaux des anciens /association des anciens (polytech Connect)|stage de fin d'études</t>
  </si>
  <si>
    <t>Idean</t>
  </si>
  <si>
    <t>Espace Concorde, 120 Impasse Jean Baptiste Say,</t>
  </si>
  <si>
    <t>Pérols</t>
  </si>
  <si>
    <t>https://www.idean.com/</t>
  </si>
  <si>
    <t>Capgemini Invent</t>
  </si>
  <si>
    <t xml:space="preserve">Exploitation / maintenance informatique </t>
  </si>
  <si>
    <t>Software engineer</t>
  </si>
  <si>
    <t>Algorithmique, AWII, Développement mobile, Projet web</t>
  </si>
  <si>
    <t>AWII, développement mobile</t>
  </si>
  <si>
    <t>Gestion de projet (agile)</t>
  </si>
  <si>
    <t>Toute la partie Gestion de IG, BDNG, TILE, ...</t>
  </si>
  <si>
    <t>Lead développeur</t>
  </si>
  <si>
    <t>Présentation de votre entreprise/métier|Proposition de projets industriels /stages|Parrainage d'un étudiant pour son insertion professionnelle</t>
  </si>
  <si>
    <t>Le gratification de stage ne devrai pas être un critère de choix, voir plutôt les perspectives d'évolution après le stage, choisir en fonction de son objectif professionnel. Du vous échangez avec des anciens, garder à l'esprit que la cooptation risque de biaisé leur avis. Ne pas hésiter à visiter une entreprise et faire le tour.</t>
  </si>
  <si>
    <t>ADVINI</t>
  </si>
  <si>
    <t>L'Enclos</t>
  </si>
  <si>
    <t>SAINT FELIX DE LODEZ</t>
  </si>
  <si>
    <t>http://www.advini.com</t>
  </si>
  <si>
    <t>Responsable Qualité vins &amp; Services</t>
  </si>
  <si>
    <t>Eco-conception|Tri des déchets|L'éthique</t>
  </si>
  <si>
    <t xml:space="preserve">Opportunité en interne dans la même entreprise </t>
  </si>
  <si>
    <t>Chargée de qualité</t>
  </si>
  <si>
    <t>Maison Jeanjean</t>
  </si>
  <si>
    <t>Statistiques, programmation, Chimie et analyses en laboratoire, Nutrition, Communication, Transferts, Anglais</t>
  </si>
  <si>
    <t xml:space="preserve">Eco conception et matériaux </t>
  </si>
  <si>
    <t xml:space="preserve">Approfondir la gestion de projets </t>
  </si>
  <si>
    <t>Passer responsable / Ingénieur qualité dans un structure de Grande Distribution (MDD) ou passer mon WSET 3 pour approfondir mes connaissances en vin</t>
  </si>
  <si>
    <t>Absolument travailler l'anglais et le pratiquer en partant à l'étranger, le TOEIC c'est une chose mais après on l'utilise au quotidien..._x000D_ Etre curieux en stage et ouvrir son esprit aux job existants.</t>
  </si>
  <si>
    <t>J'aurais aimé connaitre la plateforme MyJobGlasses quand j'étais à l'école pour discuter plus avec des professionnels. Je m'y suis inscrite et je suis ravie de pouvoir aider les étudiants dans leurs recherches.</t>
  </si>
  <si>
    <t xml:space="preserve">GRAPH'EAU </t>
  </si>
  <si>
    <t xml:space="preserve">334 chemin de la Coquillade </t>
  </si>
  <si>
    <t>Saint Pierre de Vassols</t>
  </si>
  <si>
    <t xml:space="preserve">Maîtrise d'ouvrage </t>
  </si>
  <si>
    <t>Ingénieur d'études hydrauliques</t>
  </si>
  <si>
    <t>Economique (économie circulaire, achats responsables, investissements en faveur du développement local)</t>
  </si>
  <si>
    <t>Mobilité géographique compliquée|Moins d'offres d'emploi|Difficulté dans l'entreprise d'apprentissage</t>
  </si>
  <si>
    <t xml:space="preserve">L'enseignement de l'hydraulique et des génies des procédés de manière générale </t>
  </si>
  <si>
    <t xml:space="preserve">Pour mon domaine renforcer l'enseignement portant sur les marchés publiques._x000D_ En dernière année de la formation STE faire un projet globale qui comprend l'étude de plusieurs scénarios possibles, le développement d'un scénario retenu par les enseignants et la préparation des pièces administratives pour le bon déroulement des travaux._x000D_ Avoir une vrai filière de spécialisation en 4eme année </t>
  </si>
  <si>
    <t xml:space="preserve">L'enseignement de l'économie qui devrait complétement revu car la manière d'apporter les notions n'est pas en adéquate avec le travail d'un ingénieur._x000D_ Beaucoup trop d'heures sont allouée à l'écologie à lors que la notion pourrait être simplifier et aller dans l'essentiel. </t>
  </si>
  <si>
    <t>Calcul approché pour l'accélération matérielle de réseaux de neurones</t>
  </si>
  <si>
    <t>Institut des nanotechnologies de lyon</t>
  </si>
  <si>
    <t>Anr</t>
  </si>
  <si>
    <t>système embarqué, réseau, algèbre, programmation</t>
  </si>
  <si>
    <t>Linux, reseau</t>
  </si>
  <si>
    <t>Linux</t>
  </si>
  <si>
    <t>Espagnol, ondes</t>
  </si>
  <si>
    <t>Chercher un poste dans l'industrie au canada</t>
  </si>
  <si>
    <t>Présentation de votre entreprise/métier|Participation aux conseils de perfectionnement|Proposition de projets industriels /stages|Parrainage d'un étudiant pour son insertion professionnelle</t>
  </si>
  <si>
    <t>Ne choisissez pas le premier stage qui vous tombe sous la main parce que vos stage donnent une couleur à votre diplôme et il sera difficile de s'en détacher, choisissez un truc qui vous plaît pour de vrai</t>
  </si>
  <si>
    <t xml:space="preserve">L'insertion a Montpellier est assez compliquée, avec une très grande majorité de poste en presta, j'ai du changer de région pour trouver quelque-chose qui me plaît </t>
  </si>
  <si>
    <t>SPAC</t>
  </si>
  <si>
    <t xml:space="preserve">1 rue du 1er Mai </t>
  </si>
  <si>
    <t>Nanterre</t>
  </si>
  <si>
    <t>https://www.spac.fr/</t>
  </si>
  <si>
    <t>Ingénieur Travaux</t>
  </si>
  <si>
    <t>Normalisation (ISO 26000, ISO 14001, OHSAS 18001)|Tri des déchets|L'éthique</t>
  </si>
  <si>
    <t>Sri Lanka</t>
  </si>
  <si>
    <t>SADE</t>
  </si>
  <si>
    <t>Présentation de votre entreprise/métier|Participation aux entretiens de recrutement|Parrainage d'un étudiant pour son insertion professionnelle</t>
  </si>
  <si>
    <t>Medtech</t>
  </si>
  <si>
    <t>900 Rue du Mas de Verchant</t>
  </si>
  <si>
    <t>https://www.medtech.fr/fr</t>
  </si>
  <si>
    <t>Ingénieur Robotique</t>
  </si>
  <si>
    <t>Santé humaine et action sociale</t>
  </si>
  <si>
    <t>Robotique</t>
  </si>
  <si>
    <t>C++</t>
  </si>
  <si>
    <t>Réseaux des anciens /association des anciens (polytech Connect)</t>
  </si>
  <si>
    <t>Réseaux des anciens /association des anciens (polytech Connect)|Forums/conférences au sein de l' école|Réseau social professionnel (viadéo, Linkedln)|Candidature spontannée</t>
  </si>
  <si>
    <t>Ausy</t>
  </si>
  <si>
    <t>521 Rue Georges Méliès</t>
  </si>
  <si>
    <t>Communication, Language C++, Anglais</t>
  </si>
  <si>
    <t>Méthode Agile</t>
  </si>
  <si>
    <t>Gestion de projet</t>
  </si>
  <si>
    <t>Faire un choix vers ce qui nous plait le plus comme secteur d'activité</t>
  </si>
  <si>
    <t>Urbasolar</t>
  </si>
  <si>
    <t>75 Allée Wilhelm Roentgen</t>
  </si>
  <si>
    <t>https://urbasolar.com/</t>
  </si>
  <si>
    <t>Axpo</t>
  </si>
  <si>
    <t>Développeur Fullstack javascript + DevOps</t>
  </si>
  <si>
    <t>Manque d'un ingénieur plus expérimenté pour être toujours plus compétent et être challengé. _x000D_ _x000D_ Salaire inférieur au prix du marché actuel. Encore plus avec le contexte actuel qui permet du full remote et qui permet d'atteindre des salaires de Paris tout en restant à Montpellier._x000D_ _x000D_ Troisième et dernier argument, en train de créer une entreprise.</t>
  </si>
  <si>
    <t xml:space="preserve">Travail d'équipe, les projets industriels, conception, AWI, programmation fonctionnelle, conception, base de données._x000D_ _x000D_ </t>
  </si>
  <si>
    <t>L'apprentissage de l'agilité et du travail en équipe.</t>
  </si>
  <si>
    <t>L'apprentissage des bonnes pratiques de code notamment avec la technique du TDD (Test Driven Development) pas sur un cours mais sur vraiment un module entier. C'est quelque chose qui va vraiment pouvoir démarquer les étudiants de Polytech Montpellier par rapport aux autres ingénieurs recherchant du travail.</t>
  </si>
  <si>
    <t>Je souhaite créer mon entreprise. Pour le moment celle ci est accès vers l'insertion des élèves notamment grâce à la création de CV et un accompagnement lors de la recherche. _x000D_ _x000D_ A défaut de la création d'entreprise, évolution vers un poste de CTO.</t>
  </si>
  <si>
    <t>Enseignement|Proposition de projets industriels /stages|Parrainage d'un étudiant pour son insertion professionnelle</t>
  </si>
  <si>
    <t>Vraiment choisir un stage dans le domaine / métier qui les intéresse. 6 mois c'est long et en plus, cela va être fortement impactant pour la recherche de leur premier emploi. _x000D_ _x000D_ Pour bien réussir son insertion professionnelle, il ne faut pas forcément être fixe sur le salaire. Mieux vaut choisir un emploi qui a du sens pour sa carrière car le salaire suivra._x000D_ _x000D_ Les expériences associatives sont un vrai plus pour l'insertion professionnelle.</t>
  </si>
  <si>
    <t>RAS, sans soucis</t>
  </si>
  <si>
    <t>Ecotone France (ex Bjorg Bonneterre et Cie)</t>
  </si>
  <si>
    <t>217 chemin du Grand Revoyet 69561 ST GENIS LAVAL Cedex</t>
  </si>
  <si>
    <t xml:space="preserve"> ST GENIS LAVAL Cedex</t>
  </si>
  <si>
    <t>https://www.ecotone.bio/fr/</t>
  </si>
  <si>
    <t>Ecotone Europe</t>
  </si>
  <si>
    <t>Responsable Amélioration Qualité</t>
  </si>
  <si>
    <t>Stage année césure / Contrat de professionnalisation|Sites Internet d'entreprises</t>
  </si>
  <si>
    <t xml:space="preserve">Spécialité de 5ème année : certification IFS/BRC, conduite d'audits_x000D_ Analyse sensorielle_x000D_ Nutrition </t>
  </si>
  <si>
    <t xml:space="preserve">Évaluation des risques microbiologiques, physiques et chimiques _x000D_ Conduite et gestion de projets_x000D_ Science et technologie des aliments </t>
  </si>
  <si>
    <t xml:space="preserve">Techniques d'échantillonnage qualité_x000D_ </t>
  </si>
  <si>
    <t>J'aimerai axer mon projet professionnel davantage vers l'environnement avec des fonctions commerce équitable, développement de filières, analyse de cycle de vie...</t>
  </si>
  <si>
    <t>Présentation de votre entreprise/métier|Participation aux conseils de perfectionnement|Parrainage d'un étudiant pour son insertion professionnelle</t>
  </si>
  <si>
    <t xml:space="preserve">Agrandir leur cercle de recherche et ne pas chercher uniquement dans une zone géographique restreinte, prendre contact avec les anciens de Polytech, être à l'écoute de toutes les opportunités </t>
  </si>
  <si>
    <t>Assistante ingénieur</t>
  </si>
  <si>
    <t>ECM Technologies</t>
  </si>
  <si>
    <t>46 rue Jean Vaujany</t>
  </si>
  <si>
    <t>Grenoble</t>
  </si>
  <si>
    <t>ECM Group</t>
  </si>
  <si>
    <t>Autres industries (bois, imprimerie, fabrication, réparation et installation de machines et d'équipements, ...)</t>
  </si>
  <si>
    <t xml:space="preserve">Les stages </t>
  </si>
  <si>
    <t>L'aide à l'insertion professionnelle: comment chercher du boulot, quelles pistes à favoriser (plutot accepter le premier job d'ingé qu'on nous propose ou prendre le risque d'attendre de trouver celui qui nous plait vraiment...), comment trouver des contacts avec d'anciens polytech etc.</t>
  </si>
  <si>
    <t>preparation au travail en entreprise: comment ne pas se faire avoir niveau administratif/droits/salaire, les relations avec les autres (hyerarchie, comment gérer son statut de cadre etc), la pression du client, savoir demander de l'aide mais aussi etre autonome etc</t>
  </si>
  <si>
    <t>Economie</t>
  </si>
  <si>
    <t>Rester dans un poste technique(BE, ingenieur calcul)</t>
  </si>
  <si>
    <t>Vraiment faire de son mieux pendant le stage de 5eme annee, ne pas hesiter à se donner à fond (meme si les conditions sont pas terribles)</t>
  </si>
  <si>
    <t>Tres difficile pour l'instant puisque pas de travail</t>
  </si>
  <si>
    <t>Altran</t>
  </si>
  <si>
    <t>4 avenue Didier Daurat</t>
  </si>
  <si>
    <t>Blagnac</t>
  </si>
  <si>
    <t>Capgemini</t>
  </si>
  <si>
    <t>Matériaux &amp; Procédés</t>
  </si>
  <si>
    <t>Consultante - Responsable qualité fournisseurs (pour SAFRAN Power Units)</t>
  </si>
  <si>
    <t>Réseau social professionnel (viadéo, Linkedln)|Sites Internet d'entreprises</t>
  </si>
  <si>
    <t xml:space="preserve">Je n'aime pas la prestation et mon but a toujours été de la quitter au plus vite. </t>
  </si>
  <si>
    <t>Tri des déchets|Le handicap</t>
  </si>
  <si>
    <t xml:space="preserve">Les procédés de traitement et de mise en forme des matériaux, leurs caractérisations. Et un peu les matériaux en eux-même. </t>
  </si>
  <si>
    <t xml:space="preserve">Management de projet/Qualité_x000D_ </t>
  </si>
  <si>
    <t>Plus de points de vue industriels nécessaires</t>
  </si>
  <si>
    <t>Pas d'enseignements inutiles.</t>
  </si>
  <si>
    <t>1. Intégrer une entreprise directement (plus de prestation)_x000D_ 2. Evoluer et grandir dans cette entreprise</t>
  </si>
  <si>
    <t xml:space="preserve">Cibler si possible un stage en accord avec le métier que vous visez par le suite, cela permettra d'avoir une première expérience dans le domaine. </t>
  </si>
  <si>
    <t>Les sociétés de conseil sont presque les seules à accepter des jeunes diplômés mais essayez de les éviter le plus possible. Il vaut encore mieux de l'intérim.</t>
  </si>
  <si>
    <t>Grand Est</t>
  </si>
  <si>
    <t>Gaggenau Industrie</t>
  </si>
  <si>
    <t>Rue Baudelaire</t>
  </si>
  <si>
    <t>Lipsheim</t>
  </si>
  <si>
    <t>http://alexandre.olmedohttps://www.gaggenau.com/fr/zuegg.fr</t>
  </si>
  <si>
    <t>BSH</t>
  </si>
  <si>
    <t>Ingénieure Laboratoire Applications Culinaires</t>
  </si>
  <si>
    <t>Site Internet spécialisé dans l'emploi (dont APEC)|Sites Internet d'entreprises|Candidature spontannée</t>
  </si>
  <si>
    <t>Rapprochement géographique éventuel</t>
  </si>
  <si>
    <t>&gt; Science des aliments_x000D_ &gt; Statistiques (R)_x000D_ &gt; Maitrise des outils Office _x000D_ &gt; VBA</t>
  </si>
  <si>
    <t>&gt; Sciences des aliments_x000D_ &gt; Process industriels en IAA (micro-ondes...)</t>
  </si>
  <si>
    <t>Démarrer les recherches tôt _x000D_ Se créer un profil Linkedin_x000D_ Surveiller les annonces sur Indeed</t>
  </si>
  <si>
    <t>Timac Agro</t>
  </si>
  <si>
    <t xml:space="preserve">Route de Balaruc </t>
  </si>
  <si>
    <t xml:space="preserve">Sète </t>
  </si>
  <si>
    <t xml:space="preserve">Roullier </t>
  </si>
  <si>
    <t xml:space="preserve">Ingénieur Industrialisation </t>
  </si>
  <si>
    <t>Engrais</t>
  </si>
  <si>
    <t xml:space="preserve">Découvrir les métiers liés à la production et à l'exploitation dans une usine _x000D_ </t>
  </si>
  <si>
    <t>Double nationalité Tunisienne/Chypriote</t>
  </si>
  <si>
    <t>120 Impasse Jean Baptiste Say</t>
  </si>
  <si>
    <t>https://www.capgemini.com/fr-fr/</t>
  </si>
  <si>
    <t xml:space="preserve">Capgemini </t>
  </si>
  <si>
    <t>Ingénieur Logiciel</t>
  </si>
  <si>
    <t>Forums/conférences au sein de l' école</t>
  </si>
  <si>
    <t>Forums/conférences au sein de l' école|Réseau social professionnel (viadéo, Linkedln)</t>
  </si>
  <si>
    <t>L'apprentissage de différentes technologies et la mise en pratique via différents projets._x000D_ Les enseignements sur la communication : Création d'un cv, réussir son entretien d'embauche, etc..</t>
  </si>
  <si>
    <t>Comment réussir son entretien d'embauche</t>
  </si>
  <si>
    <t xml:space="preserve">Pouvoir se spécialiser sur une techno ou un domaine de l'informatique </t>
  </si>
  <si>
    <t>Continuer de gagner de l'expérience et me spécialiser dans le domaine que je préfère. Possibilité de changer d'entreprise pour varier mon expérience.</t>
  </si>
  <si>
    <t>Mobilité géographique difficile|Manque d'expérience professionnelle|Peu d'offres d'emploi</t>
  </si>
  <si>
    <t>Mobilité géographique compliquée|Moins de propositions de recrutement|Moins d'offres d'emploi</t>
  </si>
  <si>
    <t xml:space="preserve">Prolog Ingénierie </t>
  </si>
  <si>
    <t xml:space="preserve">11 rue auguste lacroix </t>
  </si>
  <si>
    <t>LYON</t>
  </si>
  <si>
    <t>http://www.prolog-ingenierie.fr/</t>
  </si>
  <si>
    <t>Ingénieur en hydraulique</t>
  </si>
  <si>
    <t>Ingénierie / Ecologie|Hydraulique / Hydrologie</t>
  </si>
  <si>
    <t>Réseau social professionnel (viadéo, Linkedln)|Site Internet spécialisé dans l'emploi (dont APEC)|Sites Internet d'entreprises|Relations personnelles</t>
  </si>
  <si>
    <t>Ingénieur hydraulicien</t>
  </si>
  <si>
    <t>IRSTEA</t>
  </si>
  <si>
    <t xml:space="preserve">5 rue de la Doua - CS 20244 </t>
  </si>
  <si>
    <t>Villeurbanne</t>
  </si>
  <si>
    <t>Hydrologie et hydraulique et modelisation 1D et 2D</t>
  </si>
  <si>
    <t xml:space="preserve">Modelisation </t>
  </si>
  <si>
    <t>Modelisation sous hec ras</t>
  </si>
  <si>
    <t xml:space="preserve">Privilégier un sujet de stage qui plaise et qui soit en accord avec la carrière professionnelle car c'est la première expérience concrète a défendre </t>
  </si>
  <si>
    <t>Orange business services</t>
  </si>
  <si>
    <t>Orange</t>
  </si>
  <si>
    <t>Ingénieur développement et production</t>
  </si>
  <si>
    <t>Recours au télétravail|Report de signature de contrat / Report d'embauche</t>
  </si>
  <si>
    <t>INP ENSAT Toulouse</t>
  </si>
  <si>
    <t>Pour reconversion professionnelle</t>
  </si>
  <si>
    <t>Responsable QEHS et performance</t>
  </si>
  <si>
    <t>Veolia</t>
  </si>
  <si>
    <t>1 Chemin de la Station</t>
  </si>
  <si>
    <t>Veolia eau</t>
  </si>
  <si>
    <t>Perte d'emploi / Cessation d'activité</t>
  </si>
  <si>
    <t>Communication_x000D_ Gestion de projet_x000D_ Gestion d'équipe_x000D_ Sécurité_x000D_ J'ai fait une reconversion professionnelle</t>
  </si>
  <si>
    <t>Enseignements sur les normes d'HSE_x000D_ J'ai fait une reconversion professionnelle</t>
  </si>
  <si>
    <t>Fonctionnement d'une station d'épuration_x000D_ J'ai fait une reconversion professionnelle</t>
  </si>
  <si>
    <t>Mécanique_x000D_ J'ai fait une reconversion professionnelle</t>
  </si>
  <si>
    <t>Reconversion professionnelle dans le domaine de l'écologie</t>
  </si>
  <si>
    <t>Bien définir son projet professionnel en amont de la recherche</t>
  </si>
  <si>
    <t>Insertion professionnelle renouvelée plusieurs fois à cause de la reprise des études. Les enseignements sur l'insertion professionnelle de Polytech ont été très utiles. Il serait peut-être judicieux de les avoir dès la première année d'ingénieur pour les premières recherches de stage ou de contrat de professionnalisation.</t>
  </si>
  <si>
    <t>Normandie</t>
  </si>
  <si>
    <t>Fives Nordon</t>
  </si>
  <si>
    <t>Nancy</t>
  </si>
  <si>
    <t>Fives</t>
  </si>
  <si>
    <t>Ingénieur soudeur</t>
  </si>
  <si>
    <t>Contrat de professionnalisation (poursuite d'étude)</t>
  </si>
  <si>
    <t>Apprenti ingénieur méthodes</t>
  </si>
  <si>
    <t>Valeo</t>
  </si>
  <si>
    <t>Etaples</t>
  </si>
  <si>
    <t>L'intérêt du travail en lui-même</t>
  </si>
  <si>
    <t>Je pense que seuls les enseignements techniques présentent un réel intérêt dans l'industrie. Le reste s'apprend très largement 'sur le tas' et je pense que c'est une réelle perte de temps d'enseigner des matières comme la comptabilité, la gestion de projet... etc dont l'apprentissage 'sur le tas' pour de jeunes ingénieurs n'est franchement pas compliqué. Il y a des notions qui ne s'apprennent 'qu'à l'école', et je pense que l'école doit servir à acquérir ces notions._x000D_ Cet appui sur la technique fait la différence (et la force !) du réseau polytech face aux grandes écoles (experts de la suite office et des discours de langue de bois) et je pense que ce serait profitable aux étudiants comme à l'industrie de renforcer cet aspect.</t>
  </si>
  <si>
    <t>Toutes les matières techniques</t>
  </si>
  <si>
    <t>Conception mécanique (très important !!!)_x000D_ Métallurgie, avant la dernière année_x000D_ TP de CAO_x000D_ Notions de crise énergétique et dérèglement climatique, car un des meilleurs moyens de sauver les meubles c'est de ne pas travailler pour les entreprises à bilan carbone catastrophique, et parce que c'est dommage de voir des ingénieurs se faire encore avoir par le greenwashing.</t>
  </si>
  <si>
    <t>Comptabilité_x000D_ Expression_x000D_ Gestion_x000D_ Gestion de projet_x000D_ Droit_x000D_ RH_x000D_ Toutes les matières du tier 'humain'. En particulier en apprentissage, nous n'avons pas besoin de ces enseignements qui arrivent dans tous les cas trop tard.</t>
  </si>
  <si>
    <t>Mon poste me satisfait et je ne souhaite pas en changer pour l'instant</t>
  </si>
  <si>
    <t>Pour les rares qui ont du choix, de s'orienter vers une entreprise prête à les garder et pas une entreprise avec un besoin ponctuel.</t>
  </si>
  <si>
    <t>ADVICE INGENIERIE</t>
  </si>
  <si>
    <t>EYSINES</t>
  </si>
  <si>
    <t>http://www.advice-ingenierie.fr/</t>
  </si>
  <si>
    <t>Chargé d'études</t>
  </si>
  <si>
    <t>Projets en général, enseignements théoriques sur l'hydraulique</t>
  </si>
  <si>
    <t>Les projets (retour complet, correction 'type'), les techniques de chantier, plus de visites de terrain</t>
  </si>
  <si>
    <t>Des enseignements sur la réalité du terrain (management des ouvriers, réunions...), enseignements sur la préparation d'un chantier dans la peau d'un conducteur de travaux (DICT, calepinage, notions sur les pièces en AEP et EU...), la réponse à appel d'offres, des enseignements approfondis sur les montages de marché, enseignements sur les étapes de réalisation d'un projet détaillées (RAO à AOR)._x000D_ En général plus de notions sur le volet administratif sur la globalité d'un projet/réalisation (même si c'est pas le plus intéressant), car il représente un très gros volume de travail dans ce secteur et nous n'y sommes pas vraiment préparés. On peut donc être très perdus en arrivant dans le monde du travail.</t>
  </si>
  <si>
    <t>Ne pas avoir peur de chosir une entreprise de travaux (alternance ou stage) et de faire du terrain. En plus d'être valorisant sur le CV, on y apprend beaucoup techniquement et humainement.</t>
  </si>
  <si>
    <t>Sade</t>
  </si>
  <si>
    <t>43 rue Pierre Dupont</t>
  </si>
  <si>
    <t>Genas</t>
  </si>
  <si>
    <t>http://sade-cgth.fr</t>
  </si>
  <si>
    <t>Réalisation de chantiers de TP</t>
  </si>
  <si>
    <t xml:space="preserve">Ingénieur travaux </t>
  </si>
  <si>
    <t>Directeur de travaux / chef de secteur à moyen terme (5-7 ans)</t>
  </si>
  <si>
    <t xml:space="preserve">Campus Véolia </t>
  </si>
  <si>
    <t>Recours au télétravail|Moins de propositions de recrutement|Moins d'offres d'emploi|Prétention salariale revue</t>
  </si>
  <si>
    <t>Modelisation hydraulique_x000D_ Process STEP</t>
  </si>
  <si>
    <t>GC</t>
  </si>
  <si>
    <t>Management approfondi</t>
  </si>
  <si>
    <t>/</t>
  </si>
  <si>
    <t xml:space="preserve">Ingénieur projet, </t>
  </si>
  <si>
    <t>Commerce</t>
  </si>
  <si>
    <t>Eco-conception|Tri des déchets|Economique (économie circulaire, achats responsables, investissements en faveur du développement local)|L'égalité homme-femme|L'éthique</t>
  </si>
  <si>
    <t>Eurovia</t>
  </si>
  <si>
    <t xml:space="preserve">Route de chaumont </t>
  </si>
  <si>
    <t>Montargis</t>
  </si>
  <si>
    <t>Vinci construction france</t>
  </si>
  <si>
    <t>Ingénieur travaux</t>
  </si>
  <si>
    <t xml:space="preserve">Contexte sanitaire </t>
  </si>
  <si>
    <t xml:space="preserve">Pour changer de région </t>
  </si>
  <si>
    <t>Eco-conception|Normalisation (ISO 26000, ISO 14001, OHSAS 18001)|Tri des déchets|Efficacité énergétique|Economique (économie circulaire, achats responsables, investissements en faveur du développement local)</t>
  </si>
  <si>
    <t>Génie civil pur. Une formation trop axée sur l eau et trop peu sur le GC</t>
  </si>
  <si>
    <t>Génie civil et TP</t>
  </si>
  <si>
    <t xml:space="preserve">Continuer dans le groupe et évoluer avant de peut être créer une entreprise </t>
  </si>
  <si>
    <t xml:space="preserve">EDF </t>
  </si>
  <si>
    <t>Route de la centrale</t>
  </si>
  <si>
    <t>Petit-caux</t>
  </si>
  <si>
    <t>EDF</t>
  </si>
  <si>
    <t>Ingénieur Génie Civil</t>
  </si>
  <si>
    <t>Normalisation (ISO 26000, ISO 14001, OHSAS 18001)|Tri des déchets</t>
  </si>
  <si>
    <t>Les bases du génie civil, la RDM, l'orga/prépa de chantier.</t>
  </si>
  <si>
    <t>La maintenance des ouvrages GC, pathologie du béton, des revêtements d'étanchéité ...</t>
  </si>
  <si>
    <t>La continuité écologique des cours d'eau.</t>
  </si>
  <si>
    <t>Un poste technique et/ou un poste  de management</t>
  </si>
  <si>
    <t>SO</t>
  </si>
  <si>
    <t>Mes années d'apprentissage se sont bien déroulées, cela a facilité l'embauche dans cette même entreprise.</t>
  </si>
  <si>
    <t>Mobilité géographique difficile|Méconnaissance des débouchés possibles pour ma formation|Peu d'offres d'emploi</t>
  </si>
  <si>
    <t>Annulation d'embauche|Moins de propositions de recrutement|Moins d'offres d'emploi</t>
  </si>
  <si>
    <t>VIVERIS Sud est</t>
  </si>
  <si>
    <t>Viveris groupe</t>
  </si>
  <si>
    <t>Développeur</t>
  </si>
  <si>
    <t>Recours au télétravail|Missions modifiées|Moins d'offres d'emploi</t>
  </si>
  <si>
    <t>Les projets et les stages</t>
  </si>
  <si>
    <t>Comment gérer la vie professionnelle (relations humaines, négocier des demandes...)</t>
  </si>
  <si>
    <t>SOGEA RHONE-ALPES</t>
  </si>
  <si>
    <t xml:space="preserve">24 rue du champ Dolin </t>
  </si>
  <si>
    <t>SAINT-PRIEST</t>
  </si>
  <si>
    <t>https://www.vinci-construction.fr/</t>
  </si>
  <si>
    <t>VINCI CONSTRUCTION FRANCE</t>
  </si>
  <si>
    <t>Conduite de travaux (travaux publics)</t>
  </si>
  <si>
    <t xml:space="preserve">Conducteur de Travaux </t>
  </si>
  <si>
    <t>Management _x000D_ Etudes Génie Civil_x000D_ Marchés publics/privés</t>
  </si>
  <si>
    <t xml:space="preserve">Gestion financière _x000D_ </t>
  </si>
  <si>
    <t>Chef de secteur / directeur d'agence</t>
  </si>
  <si>
    <t>Motivation_x000D_ Envie d'apprendre_x000D_ Le sérieux dans l'entreprise (stages/apprentissage)</t>
  </si>
  <si>
    <t xml:space="preserve">Alten </t>
  </si>
  <si>
    <t xml:space="preserve">40 avenue André Morizet </t>
  </si>
  <si>
    <t>Boulogne-Billancourt Cedex</t>
  </si>
  <si>
    <t xml:space="preserve">Hydraulique </t>
  </si>
  <si>
    <t xml:space="preserve">ingénieur hydraulique </t>
  </si>
  <si>
    <t>Apprentissage (embauche dans l'entreprise d'accueil du contrat)|Sites Internet d'entreprises|Candidature spontannée|Relations personnelles</t>
  </si>
  <si>
    <t>ingénieur hydraulique</t>
  </si>
  <si>
    <t xml:space="preserve">Manpower </t>
  </si>
  <si>
    <t xml:space="preserve">Chambéry </t>
  </si>
  <si>
    <t xml:space="preserve">apprentissage de la démarche de réflexion d'un ingénieur </t>
  </si>
  <si>
    <t xml:space="preserve">hydraulique fluvial, équations de Saint venant </t>
  </si>
  <si>
    <t>modélisation hydraulique 1d/ 2d/ 3d</t>
  </si>
  <si>
    <t>Bleu Finance</t>
  </si>
  <si>
    <t xml:space="preserve">Administration, gestion, finance, comptabilité </t>
  </si>
  <si>
    <t>Ingénieur charge de mission</t>
  </si>
  <si>
    <t>Activités juridiques, comptables, de gestion, d'architecture, d'ingénierie, de contrôle et d'analyses techniques</t>
  </si>
  <si>
    <t>IAE Montpellier</t>
  </si>
  <si>
    <t>Mobilité géographique compliquée</t>
  </si>
  <si>
    <t>Création/reprise d'entreprise</t>
  </si>
  <si>
    <t>Payan Bertrand</t>
  </si>
  <si>
    <t>28 Avenue Jean XXIII</t>
  </si>
  <si>
    <t>Grasse</t>
  </si>
  <si>
    <t>https://www.payanbertrand.com</t>
  </si>
  <si>
    <t>Ingénieure Technique</t>
  </si>
  <si>
    <t>Normalisation (ISO 26000, ISO 14001, OHSAS 18001)|Tri des déchets|Economique (économie circulaire, achats responsables, investissements en faveur du développement local)|L'égalité homme-femme</t>
  </si>
  <si>
    <t>SOLUTEC</t>
  </si>
  <si>
    <t>86 Boulevard Haussmann</t>
  </si>
  <si>
    <t>Paris</t>
  </si>
  <si>
    <t>https://www.solutec.fr/fr/</t>
  </si>
  <si>
    <t>Ingénieur d'études</t>
  </si>
  <si>
    <t>Réseau social professionnel (viadéo, Linkedln)|Démarché(e) par un 'chasseur de têtes'|Candidature spontannée</t>
  </si>
  <si>
    <t>Informatique_x000D_ Communication_x000D_ Gestion de projet_x000D_ Anglais</t>
  </si>
  <si>
    <t>Informatique_x000D_ Gestion de projet</t>
  </si>
  <si>
    <t>x</t>
  </si>
  <si>
    <t>Effectuer diverses missions dans différents domaines de l'informatique</t>
  </si>
  <si>
    <t>Choisissez une entreprise / un secteur d'activité qui vous plait, même si ça n'a pas de rapport avec votre formation</t>
  </si>
  <si>
    <t>Avoir fait une formation d'ingénieur, en plus par apprentissage, c'est ce qui compte le plus dans le 1er recrutement</t>
  </si>
  <si>
    <t>Antea Group</t>
  </si>
  <si>
    <t>180 impasse John Locke</t>
  </si>
  <si>
    <t>https://www.anteagroup.fr/</t>
  </si>
  <si>
    <t>Ingénieurs d'études en Aménagements Hydrauliques &amp; Milieux Aquatiques</t>
  </si>
  <si>
    <t>Safege ( ou Suez Consulting)</t>
  </si>
  <si>
    <t>3 rue enrico fermi</t>
  </si>
  <si>
    <t>romagnat</t>
  </si>
  <si>
    <t>Suez</t>
  </si>
  <si>
    <t>Ingénieur d'étude en hydraulique</t>
  </si>
  <si>
    <t>Sécurite environnement</t>
  </si>
  <si>
    <t>Site Internet spécialisé dans l'emploi (dont APEC)|Démarché(e) par un 'chasseur de têtes'|Sites Internet d'entreprises|Candidature spontannée</t>
  </si>
  <si>
    <t>Efficacité énergétique|L'éthique</t>
  </si>
  <si>
    <t>Les cours d'hydraulique, et l'ensemble des interventions de 5eme année</t>
  </si>
  <si>
    <t>Tous les logiciels utilisés dans l'ensemble des entreprises : Qgis, PCSWMM, Epanet</t>
  </si>
  <si>
    <t>Une initiation à Autocad aurait pu être très pratique !</t>
  </si>
  <si>
    <t xml:space="preserve">Aucun : ils peuvent tous être utiles pour l'ensemble des personnes </t>
  </si>
  <si>
    <t>Départ à l'étranger d'ici 2022</t>
  </si>
  <si>
    <t>Réfléchir à ce qu'ils comptent réelement faire après leurs stage, se renseigner sur les entreprises qui embauchent avant d'accepter un stage, contacter les anciens pour leurs demander leurs avis sur les entreprises</t>
  </si>
  <si>
    <t>SETEC HYDRATEC</t>
  </si>
  <si>
    <t>Immeuble Central Seine 42-52  Quai de la Rapée</t>
  </si>
  <si>
    <t>PARIS</t>
  </si>
  <si>
    <t>http://www.hydratec.setec.fr/</t>
  </si>
  <si>
    <t>SETEC</t>
  </si>
  <si>
    <t>Ingénieur attaché d'études</t>
  </si>
  <si>
    <t>Normalisation (ISO 26000, ISO 14001, OHSAS 18001)|Social|L'ouverture sociale|L'égalité homme-femme|L'éthique</t>
  </si>
  <si>
    <t>Recours au télétravail|Mobilité géographique compliquée|Moins de propositions de recrutement|Moins d'offres d'emploi|"Moins de formations, moins d'évenements non formels entre collègues"</t>
  </si>
  <si>
    <t xml:space="preserve">SIG (QGIS), marchés publics, maîtrise d'oeuvre, textes réglementaires, fonctionnement du marché de l'eau et de l'assainissement en France, Hydraulique fluviale et urbaine, Hydrologie, Excel, modélisations hydrauliques et hydrologiques </t>
  </si>
  <si>
    <t>SIG, marchés public, compétences eau environnement assainissement, aspects 'reglementaires', dynamique fluviale (hydrogéomorphologie)</t>
  </si>
  <si>
    <t>Génie civil, Autocad,</t>
  </si>
  <si>
    <t>Incertain</t>
  </si>
  <si>
    <t>1) Le sujet de stage doit être en cohérence avec la formation_x000D_ 2) Le sujet doit vous plaire ou être susceptible de l'être_x000D_ 3) Le stage doit vous permettre d'acquérir un certain bagage professionnel ainsi que des compétences qui vous permettront de trouver facilement un premier emploi</t>
  </si>
  <si>
    <t>Les stages sont des éléments déterminant pour votre insertion professionnelle, il ne faut absolument pas les négliger. Plus on a un bagage professionnel important et de connaissances/compétences, plus il est facile de décrocher un premier emploi. C'est l'expérience plus que la formation qui va vous différencier.</t>
  </si>
  <si>
    <t>EGIS</t>
  </si>
  <si>
    <t>889 rue de la vieille poste</t>
  </si>
  <si>
    <t>https://www.egis.fr/</t>
  </si>
  <si>
    <t>Chargé d'études Risques Inondations et Ressources en Eau</t>
  </si>
  <si>
    <t>stage de fin d'études|Candidature spontannée</t>
  </si>
  <si>
    <t>Normalisation (ISO 26000, ISO 14001, OHSAS 18001)|L'égalité homme-femme|Le handicap</t>
  </si>
  <si>
    <t>Apprendre à travailler en autonomie mais également en équipe._x000D_ Toutes les notions techniques (hydrologie, hydraulique, etc ...)._x000D_ Stages très importants._x000D_ Erasmus : très formateur pour apprendre à sortir de sa zone de confort et s'adapter à une nouvelle situation.</t>
  </si>
  <si>
    <t>Peut être essayer de faire plus de travaux oraux sans préparation préalable._x000D_ Essayer de travailler la spontanéité de certains._x000D_ Mise en place d'exercices de théâtre d'improvisation ou autre._x000D_ Le but c'est que certaines personnes ne soient pas bloquées dès qu'une situation échappe à leur contrôle et qu'elles soient capable de répondre à une situation inattendue._x000D_ _x000D_ Les travaux pratiques étaient également très formateurs. _x000D_ Le semestre à l'étranger était également très intéressant tant sur le plan relationnel (ouverture aux autres, à d'autres cultures) que sur le plan technique (apprentissage de nouvelles techniques, consolidation des acquis). Les semestre d'échange devraient donc plus souvent valorisés.</t>
  </si>
  <si>
    <t xml:space="preserve">GEOTECHNIQUE (^^) : Mettre un cours sur la géotechnique serait un vrai plus pour la formation. Même si les STE ne sont pas des EGC, ce serait très intéressant et permettrait d'avoir un peu plus de connaissances transversales._x000D_ _x000D_ Des cours sur les digues et barrages auraient également été un gros plus mais j'imagine que cela est plus réservé aux EGC._x000D_ </t>
  </si>
  <si>
    <t>Aucun, globalement le but de la formation STE c'est d'être polyvalent dans le domaine de l'eau, ce n'est pas en enlevant des matières que l'on va rester polyvalent (je rappelle que je n'ai pas fait la 5ième année car semestre à l'étranger). _x000D_ J'admettrai quand même un certain désamour pour l'espagnol, mais ça ce n'est que personnel.</t>
  </si>
  <si>
    <t>Continuer chez EGIS avec un changement d'agence pour aller en Rhône Alpes.</t>
  </si>
  <si>
    <t>Le but c'est de trouver un stage qui vous corresponde, anticiper la recherche en cherchant des entreprises qui correspondent à votre projet professionnel et commencer à les contacter (le mieux c'est un premier appel puis envoyer un mail) et ne pas se mettre trop de pression si vous n'avez pas de réponse rapidement, les entreprises donnent souvent des réponses tardivement._x000D_ _x000D_ Le réseau des anciens aide grandement. Partir à la chasse au stage via des candidatures spontanées c'est plus compliqué, j'ai eu mon stage de 4ieme année comme ça mais ça demande beaucoup de temps et les résultats ne sont pas terrible._x000D_ Par contre en passant par le réseau des anciens, c'est beaucoup plus facile, on dialogue directement avec des personnes qui ont connus la recherche de stage et qui connaissent Polytech.</t>
  </si>
  <si>
    <t>Cf réponse ci-dessus._x000D_ En conclusion, montrez que vous êtes très motivé et intéressé pendant votre stage. C'est normal de ne pas savoir ou de ne pas avoir telle ou telle connaissance, c'est là qu'il faut être proactif et ne pas hésitez à demander. _x000D_ Quand bien même vous n'êtes pas embauché à minima vous aurez une lettre de recommandation et ça pèse dans recrutement.</t>
  </si>
  <si>
    <t>Sans activité volontairement</t>
  </si>
  <si>
    <t>Recherche Service Civique</t>
  </si>
  <si>
    <t>Thèse</t>
  </si>
  <si>
    <t>Polymères biosourcés pour la séparation de phase de digestat de station d'épuration</t>
  </si>
  <si>
    <t>CIRAD Montpellier</t>
  </si>
  <si>
    <t>Je n'exerce pas de métier.</t>
  </si>
  <si>
    <t>Plus de visite d'entreprise, plus de projet concret 'type' bureau d'étude._x000D_ Plus d'enseignement transversaux (communication, management, etc)</t>
  </si>
  <si>
    <t>Plus de projet 'type' bureau d'étude</t>
  </si>
  <si>
    <t>Reconversion</t>
  </si>
  <si>
    <t>Enseignement|Participation aux entretiens de recrutement|Participation aux conseils de perfectionnement</t>
  </si>
  <si>
    <t>SAGEE - PROLOG INGENIERIE</t>
  </si>
  <si>
    <t>Ingénieure d'études hydraulicienne</t>
  </si>
  <si>
    <t>stage de fin d'études|Relations personnelles</t>
  </si>
  <si>
    <t>Eco-conception|Tri des déchets|L'égalité homme-femme</t>
  </si>
  <si>
    <t>Principalement la modélisation hydraulique 1D et 2D</t>
  </si>
  <si>
    <t>Modélisation hydraulique 3D</t>
  </si>
  <si>
    <t>Boulevard Michael Faraday</t>
  </si>
  <si>
    <t>Serris</t>
  </si>
  <si>
    <t>https://www.saur.com/</t>
  </si>
  <si>
    <t>Groupe Saur</t>
  </si>
  <si>
    <t>Ingénieur chargé d'appel d'offre en DSP</t>
  </si>
  <si>
    <t>Exploitation</t>
  </si>
  <si>
    <t>Réseau social professionnel (viadéo, Linkedln)|Site Internet spécialisé dans l'emploi (dont APEC)|Démarché(e) par un 'chasseur de têtes'|Sites Internet d'entreprises</t>
  </si>
  <si>
    <t>Altereo</t>
  </si>
  <si>
    <t>Rue René Cassin</t>
  </si>
  <si>
    <t>Saint Laurent Blangy</t>
  </si>
  <si>
    <t>http://www.g2c.fr</t>
  </si>
  <si>
    <t>Recours au télétravail|Mobilité géographique compliquée|Report de signature de contrat / Report d'embauche|Moins de propositions de recrutement|Moins d'offres d'emploi</t>
  </si>
  <si>
    <t>Hydraulique, hydrologie. (Un peu de traitement de l'eau)</t>
  </si>
  <si>
    <t>QGIS, hydraulique.</t>
  </si>
  <si>
    <t>Autocad</t>
  </si>
  <si>
    <t>Rien</t>
  </si>
  <si>
    <t>Valider ma période d'essai et progresser en responsabilité.</t>
  </si>
  <si>
    <t>Choisir un stage en lien avec ce qu'on veut faire après. Essayer de faire son stage dans une entreprise qui recrute.</t>
  </si>
  <si>
    <t>L'année 2020 n'a pas été de tout repos. Mon stage n'ayant pas aboutie à une offre d'emploi.</t>
  </si>
  <si>
    <t>GAXIEU</t>
  </si>
  <si>
    <t>1 bis place des alliés</t>
  </si>
  <si>
    <t>Béziers</t>
  </si>
  <si>
    <t>https://gaxieu.fr/</t>
  </si>
  <si>
    <t>Tri des déchets|Efficacité énergétique|Economique (économie circulaire, achats responsables, investissements en faveur du développement local)</t>
  </si>
  <si>
    <t>Présentation de votre entreprise/métier|Participation aux entretiens de recrutement|Proposition de projets industriels /stages</t>
  </si>
  <si>
    <t xml:space="preserve">Eurodia </t>
  </si>
  <si>
    <t>Impasse Saint Martin. ZAC saint Martin</t>
  </si>
  <si>
    <t>Pertuis</t>
  </si>
  <si>
    <t>https://www.eurodia.com/fr/</t>
  </si>
  <si>
    <t>Ingénieur R&amp;D technologie et support à la production</t>
  </si>
  <si>
    <t>Ingénierie / Ecologie</t>
  </si>
  <si>
    <t xml:space="preserve">Génie des procédés </t>
  </si>
  <si>
    <t>Connaissance RSE</t>
  </si>
  <si>
    <t>Cdi dans la même entreprise</t>
  </si>
  <si>
    <t>Faire ce qui les motive personnellement et ne pas penser à planifier leur stage par rapport à une carrière professionnelle définie. Vie associative très importantes aux cours des études.</t>
  </si>
  <si>
    <t xml:space="preserve">Bonne insertion, dû à la fois à la formation et au stage, mais également aux qualités personnelles acquises en dehors de la formation </t>
  </si>
  <si>
    <t>Université de Gustave Eiffel, Université de Cergy, École des Ponts</t>
  </si>
  <si>
    <t>Recours au télétravail|Moins de propositions de recrutement|Moins d'offres d'emploi</t>
  </si>
  <si>
    <t>Hydraulique, Génie des Procédés,  management</t>
  </si>
  <si>
    <t xml:space="preserve">Management, droit des collectivités </t>
  </si>
  <si>
    <t xml:space="preserve">Autocad, suivi de chantiers </t>
  </si>
  <si>
    <t>Être en CDI</t>
  </si>
  <si>
    <t xml:space="preserve">Bien choisir ses stages en fonction de la position ou du métier que l'on veut atteindre </t>
  </si>
  <si>
    <t>Difficulté à trouver un premier emploi, peu d'offres en génie des procédés. Plus d'offres en hydraulique.</t>
  </si>
  <si>
    <t>Manque d'expérience professionnelle</t>
  </si>
  <si>
    <t xml:space="preserve">Chargé d'études hydraulique </t>
  </si>
  <si>
    <t>CA Eau</t>
  </si>
  <si>
    <t xml:space="preserve">Brignais </t>
  </si>
  <si>
    <t xml:space="preserve">Cours d'hydraulique et de réseau / Hydrologie </t>
  </si>
  <si>
    <t xml:space="preserve">Changement de domaine d'activité </t>
  </si>
  <si>
    <t>Belgique</t>
  </si>
  <si>
    <t>SWDE</t>
  </si>
  <si>
    <t xml:space="preserve">41 Rue de la Concorde </t>
  </si>
  <si>
    <t>VERVIERS (BELGIQUE)</t>
  </si>
  <si>
    <t>https://www.swde.be/fr</t>
  </si>
  <si>
    <t>Ingénieur d'exploitation</t>
  </si>
  <si>
    <t>Hydraulique / Hydrologie|"Management/ Soft skills"</t>
  </si>
  <si>
    <t>Apprentissage (embauche dans l'entreprise d'accueil du contrat)|Sites Internet d'entreprises|Candidature spontannée</t>
  </si>
  <si>
    <t>Préservation de la ressource EAU</t>
  </si>
  <si>
    <t>Ingénieur chargé de missions d'exploitation</t>
  </si>
  <si>
    <t>SEMM</t>
  </si>
  <si>
    <t>55 Boulevard des Acieries</t>
  </si>
  <si>
    <t>MARSEILLE</t>
  </si>
  <si>
    <t>Véolia</t>
  </si>
  <si>
    <t>Softs skills et maitrise du pack office_x000D_ compétences en hydraulique</t>
  </si>
  <si>
    <t>Management</t>
  </si>
  <si>
    <t>X</t>
  </si>
  <si>
    <t>Prendre des responsabilités au sein d'une entreprise ou monter mon propre projet</t>
  </si>
  <si>
    <t xml:space="preserve">Choisir quelque chose qui les attire, s'impliquer et poser des questions. _x000D_ Il n'y a pas de questions bêtes, la base de théorie donnée à Polytech n'est que la première étape, la pratique et la mise en application sont bien plus importants. </t>
  </si>
  <si>
    <t xml:space="preserve">ça c'est plutôt bien passé, je n'ai pas connu le chômage donc c'est parfait :) </t>
  </si>
  <si>
    <t xml:space="preserve">Egis structures et environnement </t>
  </si>
  <si>
    <t>Egis</t>
  </si>
  <si>
    <t xml:space="preserve">Ingénieur chargée d'études </t>
  </si>
  <si>
    <t>Eco-conception|Efficacité énergétique|Economique (économie circulaire, achats responsables, investissements en faveur du développement local)|L'égalité homme-femme|Le handicap|L'éthique</t>
  </si>
  <si>
    <t>Aucune connaissance de la réglementation environnementale pourtant pilier de tout</t>
  </si>
  <si>
    <t xml:space="preserve">Chef de projet </t>
  </si>
  <si>
    <t>Bernin</t>
  </si>
  <si>
    <t>Veolia Environnement</t>
  </si>
  <si>
    <t>Ingénieur Etudes et Projets Techniques</t>
  </si>
  <si>
    <t>Plateforme emploi de l'école (Poly+)</t>
  </si>
  <si>
    <t>Normalisation (ISO 26000, ISO 14001, OHSAS 18001)|Tri des déchets|Efficacité énergétique|Economique (économie circulaire, achats responsables, investissements en faveur du développement local)</t>
  </si>
  <si>
    <t>Université Paris Est Marne la Vallée</t>
  </si>
  <si>
    <t>Nimes</t>
  </si>
  <si>
    <t xml:space="preserve">Ingénieur hydraulique </t>
  </si>
  <si>
    <t>Site Internet spécialisé dans l'emploi (dont APEC)|Candidature spontannée</t>
  </si>
  <si>
    <t>Fin du cdd dans 1 mois</t>
  </si>
  <si>
    <t>Société du canal de provence</t>
  </si>
  <si>
    <t>Le tholonet</t>
  </si>
  <si>
    <t>Mobilité géographique compliquée|Moins de propositions de recrutement|Moins d'offres d'emploi|Changement de projet professionnel</t>
  </si>
  <si>
    <t>Hydraulique, hydrologie</t>
  </si>
  <si>
    <t xml:space="preserve">Hydraulique, réseau d'eau. Par exemple voir sur le terrain des stations de pompage, leur fonctionnement. Moins de théorie et plus de pratique. </t>
  </si>
  <si>
    <t xml:space="preserve">Pratique.  Par exemple lorsque l'on parle à des exploitants, on se rend compte qu'on ne connaît que la théorie. </t>
  </si>
  <si>
    <t xml:space="preserve">Espagnol car cours désastreux_x000D_ Environnement économique des entreprises _x000D_ OFE </t>
  </si>
  <si>
    <t>Reconversion professionnelle, guide de HM ou moniteur d'escalade</t>
  </si>
  <si>
    <t>S'y prendre à l'avance et discuter avec des anciens qui peuvent échanger sur leur boîte selon la spécialité (hydraulique,écologie,etc). Difficile de changer de branche une fois le stage choisi (passer de l'hydraulique à l'écologie)</t>
  </si>
  <si>
    <t>Ambiance de la boîte est primordiale</t>
  </si>
  <si>
    <t>ERG Environnement</t>
  </si>
  <si>
    <t>VITROLLES</t>
  </si>
  <si>
    <t>ABO Group</t>
  </si>
  <si>
    <t>ingénieur hydraulique et environnement</t>
  </si>
  <si>
    <t>Recours au télétravail|Formation annulée ou reportée</t>
  </si>
  <si>
    <t>hydraulique et hydrologie</t>
  </si>
  <si>
    <t>ABC INGE</t>
  </si>
  <si>
    <t>1950 avenue du Maréchal Juin</t>
  </si>
  <si>
    <t>https://www.abc-inge.com/</t>
  </si>
  <si>
    <t>Stage année césure / Contrat de professionnalisation|Réseau social professionnel (viadéo, Linkedln)|Sites Internet d'entreprises|Candidature spontannée</t>
  </si>
  <si>
    <t>Hydrologie, Hydraulique</t>
  </si>
  <si>
    <t xml:space="preserve">Enseignements relatifs à la maîtrise des logiciels utilisés en entreprise, fonctionnement des bureaux d'études. </t>
  </si>
  <si>
    <t xml:space="preserve">Les enseignements de deuxième langue (comme Espagnol ou Allemand) pourraient être optionnels en fonction des projets professionnels. </t>
  </si>
  <si>
    <t xml:space="preserve">Je ne sais pas encore pour l'instant. </t>
  </si>
  <si>
    <t xml:space="preserve">Le fait de réaliser ma dernière année en contrat de professionnalisation m'a permis de trouver un emploi à la sortie de l'école en étant directement embauché par mon entreprise. </t>
  </si>
  <si>
    <t>Contrat d'expatriation</t>
  </si>
  <si>
    <t>Arabie Saoudite</t>
  </si>
  <si>
    <t>MASA Saur</t>
  </si>
  <si>
    <t>Jubail support services</t>
  </si>
  <si>
    <t>Jubail industrial</t>
  </si>
  <si>
    <t>Hydraulic Engineer</t>
  </si>
  <si>
    <t>Hydraulique</t>
  </si>
  <si>
    <t>Gestion de projets, management d'equipe</t>
  </si>
  <si>
    <t>International - management</t>
  </si>
  <si>
    <t>Ne pas se restreindre geographiquement</t>
  </si>
  <si>
    <t>SB2O</t>
  </si>
  <si>
    <t>10 avenue Henri Matisse</t>
  </si>
  <si>
    <t>AULNOY-LEZ-VALENCIENNES</t>
  </si>
  <si>
    <t>http://www.sb2o.com/</t>
  </si>
  <si>
    <t>Groupe V2R</t>
  </si>
  <si>
    <t>Chargée de missions en hydrogéologie</t>
  </si>
  <si>
    <t>Hydrogéologie</t>
  </si>
  <si>
    <t>Les cours en hydrogéologie</t>
  </si>
  <si>
    <t>Des vrais projets en lien avec des professionnelles</t>
  </si>
  <si>
    <t>Enseignement|Présentation de votre entreprise/métier|Proposition de projets industriels /stages</t>
  </si>
  <si>
    <t>VERDI Ingénierie C&amp;oelig,ur de France</t>
  </si>
  <si>
    <t>PAE du Haut Villé, Rue Jean Baptiste Godin, 60000 Beauvais</t>
  </si>
  <si>
    <t>Beauvais</t>
  </si>
  <si>
    <t>VERDI Ingénierie</t>
  </si>
  <si>
    <t xml:space="preserve">Chargé d'étude - Maître d'&amp;oelig,uvre Environnement </t>
  </si>
  <si>
    <t>Eco-conception|Normalisation (ISO 26000, ISO 14001, OHSAS 18001)|Tri des déchets|Efficacité énergétique|Economique (économie circulaire, achats responsables, investissements en faveur du développement local)|Social|L'ouverture sociale|L'égalité homme-femme|L'éthique</t>
  </si>
  <si>
    <t>Confluences</t>
  </si>
  <si>
    <t>12 avenue du 27 août 1944</t>
  </si>
  <si>
    <t>Montry</t>
  </si>
  <si>
    <t>https://www.confluences-ic.fr/</t>
  </si>
  <si>
    <t xml:space="preserve">Audit </t>
  </si>
  <si>
    <t>Ingénieur chargé d'études hydrologie - hydraulique</t>
  </si>
  <si>
    <t>Site Internet spécialisé dans l'emploi (dont APEC)|Sites Internet d'entreprises|Candidature spontannée|Relations personnelles</t>
  </si>
  <si>
    <t>Economique (économie circulaire, achats responsables, investissements en faveur du développement local)|Social</t>
  </si>
  <si>
    <t>Mobilité géographique compliquée|Annulation d'embauche|Moins de propositions de recrutement|Moins d'offres d'emploi|Prétention salariale revue|Formation annulée ou reportée</t>
  </si>
  <si>
    <t>Hydrologie (méthode des pluies, caquot ...), hydraulique à surface libre, écologie</t>
  </si>
  <si>
    <t>Pédologie</t>
  </si>
  <si>
    <t>Droit de l'environnement, dossier loi sur l'eau, dessins autocad, génie civil ...</t>
  </si>
  <si>
    <t>Allemand obligatoire</t>
  </si>
  <si>
    <t xml:space="preserve">Chef de projet puis gestion d'équipe _x000D_ </t>
  </si>
  <si>
    <t>S'y prendre en avance. Ne pas se décourager, si une opportunité vous passe sous le nez c'est qu'elle n'était pas fate pour vous. Ne pas se dévaloriser. Choisir un domaine qui nous plait et pas par défaut de mieux.</t>
  </si>
  <si>
    <t>Plateforme emploi de l'école (Poly+)|Sites Internet d'entreprises|Candidature spontannée|Relations personnelles</t>
  </si>
  <si>
    <t>Communauté de Communes du Genevois</t>
  </si>
  <si>
    <t>38 rue Georges de Mestral</t>
  </si>
  <si>
    <t>Saint-Julien-en-Genevois</t>
  </si>
  <si>
    <t>https://www.cc-genevois.fr/</t>
  </si>
  <si>
    <t>Chargée d'opérations</t>
  </si>
  <si>
    <t xml:space="preserve">AquaGeoSphere </t>
  </si>
  <si>
    <t>13 Avenue des Maquisards</t>
  </si>
  <si>
    <t xml:space="preserve">Vauvenargues </t>
  </si>
  <si>
    <t>https://www.aquageosphere.com</t>
  </si>
  <si>
    <t>Ingénieur de projet hydraulique / hydrologie</t>
  </si>
  <si>
    <t>Tri des déchets|Economique (économie circulaire, achats responsables, investissements en faveur du développement local)|L'ouverture sociale|L'égalité homme-femme|L'éthique</t>
  </si>
  <si>
    <t>6 mois ou plus</t>
  </si>
  <si>
    <t>Manutention</t>
  </si>
  <si>
    <t>Lauvige</t>
  </si>
  <si>
    <t>1610 Avenue des chênes verts</t>
  </si>
  <si>
    <t>Brignoles</t>
  </si>
  <si>
    <t>Groupe Lauvige</t>
  </si>
  <si>
    <t>Hydrologie_x000D_ Hydraulique _x000D_ Traitement de l'eau</t>
  </si>
  <si>
    <t xml:space="preserve">SIG (type QGIS) _x000D_ Modélisations (types HEC-RAS, HEC-HMS) </t>
  </si>
  <si>
    <t xml:space="preserve">Des cours de DAO (AutoCad etc) </t>
  </si>
  <si>
    <t xml:space="preserve">Le projet de création d'entreprises inter sections </t>
  </si>
  <si>
    <t xml:space="preserve">Devenir chef de projet d'ici 3 à 5 ans (pleinement autonome sur tous les aspects du projet, de la rédaction de l'offre au rendu du rapport final) </t>
  </si>
  <si>
    <t>Favoriser les petites structures plutôt que les grandes entreprises. On nous demande davantage de polyvalence, le travail proposé est plus diversifié et souvent plus valorisant</t>
  </si>
  <si>
    <t xml:space="preserve">Il ne faut pas hésiter à relancer plusieurs fois un recruteur même si la première réponse est négative, il faut montrer sa détermination et sa motivation qui parfois priment sur les compétences techniques aux yeux des recruteurs. </t>
  </si>
  <si>
    <t>Draguignan</t>
  </si>
  <si>
    <t>Chargé de projets</t>
  </si>
  <si>
    <t>Gestion des milieux aquatiques, hydraulique..</t>
  </si>
  <si>
    <t>Gestion de projets</t>
  </si>
  <si>
    <t>Commencer les recherches rapidement et ne pas hésiter à aller déposer des CV en personne !</t>
  </si>
  <si>
    <t>102 Allée de l'Amérique Latine</t>
  </si>
  <si>
    <t>http://saur.com</t>
  </si>
  <si>
    <t>Ingénieur Hydraulique</t>
  </si>
  <si>
    <t>Tous sauf ceux qui sont inutiles (Cf.Q60).</t>
  </si>
  <si>
    <t>Je trouve qu'il manque beaucoup de concret. Dans les matières : hydraulique, transfert d'effluent et traitement, il faut faire des parallèles avec la réalité du terrain afin de comprendre en quoi notre formation va nous être utile dans nos futurs métiers. Je pense notamment à des énoncés de TP qui seraient plus tournés vers une problématique majeure que l'on peut rencontrer dans la réalité suivi de questions intermédiaires permettant de réaliser les analyses nécessaires à la résolution de la problématique.</t>
  </si>
  <si>
    <t>Il manque des déplacements sur le terrain voire des journées avec des exploitants (STEP, réseau AEP, réseau EU, pourquoi pas barrrages etc...). _x000D_ La partie travaux qui me semble désormais importante aussi. Les cours que nous avons eu en GC sont très clairement inutile (construction d'un bâtiment, GANT, rotation des camions etc ...)</t>
  </si>
  <si>
    <t>Espagnol, OFE, EEE.</t>
  </si>
  <si>
    <t>Peut être ingénieur d'exploitation avec une équipe d'une petite 10aine de personnes à manager.</t>
  </si>
  <si>
    <t xml:space="preserve">Faire un contrat de professionnalisation ou choisir un stage de fin d'étude dont le sujet éveil un réel intérêt. </t>
  </si>
  <si>
    <t>Egis Eau</t>
  </si>
  <si>
    <t xml:space="preserve">208 Quai de Paludate </t>
  </si>
  <si>
    <t>Bordeaux</t>
  </si>
  <si>
    <t xml:space="preserve">Chargée d'études en hydraulique </t>
  </si>
  <si>
    <t>Normalisation (ISO 26000, ISO 14001, OHSAS 18001)|Tri des déchets|Economique (économie circulaire, achats responsables, investissements en faveur du développement local)|Social|L'ouverture sociale|L'égalité homme-femme|L'éthique</t>
  </si>
  <si>
    <t>Fin de période d'essai</t>
  </si>
  <si>
    <t>Chargée d'études en hydraulique</t>
  </si>
  <si>
    <t>Citéo Ingénierie</t>
  </si>
  <si>
    <t>4, rue de bel air</t>
  </si>
  <si>
    <t>St Georges d'Orques</t>
  </si>
  <si>
    <t>Perte d'emploi / Cessation d'activité|Autre</t>
  </si>
  <si>
    <t>Enseignement</t>
  </si>
  <si>
    <t>Bien choisir son stage de fin d'études c'est important pour son insertion professionnelle</t>
  </si>
  <si>
    <t>Staubli</t>
  </si>
  <si>
    <t>Place Robert Staubli</t>
  </si>
  <si>
    <t>Faverges</t>
  </si>
  <si>
    <t>Ingénieure logiciel embarqué</t>
  </si>
  <si>
    <t>Consultante</t>
  </si>
  <si>
    <t>Klanik</t>
  </si>
  <si>
    <t>Autre</t>
  </si>
  <si>
    <t>Recours au télétravail|Report de signature de contrat / Report d'embauche|Moins de propositions de recrutement|Moins d'offres d'emploi</t>
  </si>
  <si>
    <t>Non salarié(e) (Chef d'entreprise, Profession libérale, Travailleur(se) indépendant(e), Freelance)</t>
  </si>
  <si>
    <t>Luxembourg</t>
  </si>
  <si>
    <t>Bureau d'Etudes Micha Bunusevac</t>
  </si>
  <si>
    <t>18b rue de la Chapelle</t>
  </si>
  <si>
    <t>Strassen</t>
  </si>
  <si>
    <t>http://micha.icongalerie.com/fr/</t>
  </si>
  <si>
    <t xml:space="preserve">Chargée d'études en Environnement et Hydraulique </t>
  </si>
  <si>
    <t>Ingénierie / Ecologie|Hydraulique / Hydrologie|"Hydromorphologie"</t>
  </si>
  <si>
    <t>Réseau social professionnel (viadéo, Linkedln)|Site Internet spécialisé dans l'emploi (dont APEC)|Relations personnelles</t>
  </si>
  <si>
    <t>Chargée de mission Gemapi</t>
  </si>
  <si>
    <t>Communauté d'Agglomeration De Longwy</t>
  </si>
  <si>
    <t>2 rue de Lexy</t>
  </si>
  <si>
    <t>Rehon</t>
  </si>
  <si>
    <t>Hydraulique, Hydrobiologie, Biologie</t>
  </si>
  <si>
    <t xml:space="preserve">Filières de traitement </t>
  </si>
  <si>
    <t>CDI</t>
  </si>
  <si>
    <t xml:space="preserve">Réfléchir au plus tôt au domaine dans lequel on souhaite se spécialiser et faire ses stages dans ce secteur </t>
  </si>
  <si>
    <t xml:space="preserve">Teyran </t>
  </si>
  <si>
    <t>Traitement / Assainissement|Hydraulique / Hydrologie</t>
  </si>
  <si>
    <t>Réseau social professionnel (viadéo, Linkedln)|Sites Internet d'entreprises|Candidature spontannée|Relations personnelles</t>
  </si>
  <si>
    <t>Candidature spontanée (hors candidature via un site Internet)</t>
  </si>
  <si>
    <t>Ils se trouvaient dans le secteur privé.</t>
  </si>
  <si>
    <t>Manque d'expérience professionnelle|Peu d'offres d'emploi|"Il me manque le concours de fonctionnaire."</t>
  </si>
  <si>
    <t>Chargé d'opérations digues</t>
  </si>
  <si>
    <t>EP Loire</t>
  </si>
  <si>
    <t>Cité administrative rue dupetit Thouars</t>
  </si>
  <si>
    <t>Angers</t>
  </si>
  <si>
    <t>Recours au télétravail|Missions modifiées|Moins de propositions de recrutement|Moins d'offres d'emploi</t>
  </si>
  <si>
    <t>Le cursus dans sa globalité donne du poids au CV mais 90% des missions que j'exerçais n'avaient rien à voir ou étaient apprises sur internet ou avec d'autres employés.</t>
  </si>
  <si>
    <t xml:space="preserve">Structures territoriales et méthodologies de chantiers, aspects juridiques et acteurs du domaine de la GEMAPI et de l'eau. </t>
  </si>
  <si>
    <t>Une introduction en options aux métiers de la fonction publiques serait un plus.</t>
  </si>
  <si>
    <t>Filières de traitement de l'air.</t>
  </si>
  <si>
    <t>Passer le concours de la fonction publique territoriale, décrocher un CDI en province et passer à mi-temps/75% le plus rapidement possible pour me consacrer à des projets personnels.</t>
  </si>
  <si>
    <t xml:space="preserve">Se méfier du secteur privé et des cadences que certaines entreprises peuvent imposer à leurs salariés._x000D_ Ne pas hésiter à se reconvertir après l'école, le diplôme d'ingénieur ouvre beaucoup de portes et offre une certaine crédibilité même pour passer dans un autre domaine. </t>
  </si>
  <si>
    <t>En tant que telle la formation donne surtout du vocabulaire et un titre d'ingénieur mais le gros des apprentissages dépendent du stage de fin d'études.</t>
  </si>
  <si>
    <t>Volontariat service civique (VSC)</t>
  </si>
  <si>
    <t>France (y compris DROM COM)</t>
  </si>
  <si>
    <t>Le CRESICA (consortium pour la recherche, l'enseignement supérieur et l'innovation en Nouvelle-Calédonie)</t>
  </si>
  <si>
    <t>Ingénieur en sciences exactes / chargée de mission et ingénierie de projets</t>
  </si>
  <si>
    <t>nina.brunet@cresica.nc</t>
  </si>
  <si>
    <t>Chargée d'affaire environnement</t>
  </si>
  <si>
    <t xml:space="preserve">Nouvelle-Calédonie </t>
  </si>
  <si>
    <t>Socometra engie</t>
  </si>
  <si>
    <t>3 rue auer, Ducos, Nouméa 98800</t>
  </si>
  <si>
    <t xml:space="preserve">Nouméa </t>
  </si>
  <si>
    <t xml:space="preserve">Engie </t>
  </si>
  <si>
    <t xml:space="preserve">L'utilisation des logiciels spécialisés (sig, arcgis, qgis, R, autocad...)_x000D_ Le management d'equipe _x000D_ </t>
  </si>
  <si>
    <t>La trop courte introduction au génie civil_x000D_ Le BTP (les conduites et matériaux)</t>
  </si>
  <si>
    <t xml:space="preserve">Je voudrais continuer d'exercer dans la recherche scientifique </t>
  </si>
  <si>
    <t>Il faut réfléchir aux applications concrètes des enseignements. Pour cela, faire des stages est essentiel.</t>
  </si>
  <si>
    <t xml:space="preserve">Le contexte actuel n'est facile pour personne, y compris les jeunes en sortie d'ecoles. </t>
  </si>
  <si>
    <t xml:space="preserve">Citeo Ingénierie </t>
  </si>
  <si>
    <t>4 rue Bel-Air</t>
  </si>
  <si>
    <t>Saint-Georges-d'Orques</t>
  </si>
  <si>
    <t>http://www.citeo-ingenierie.fr</t>
  </si>
  <si>
    <t xml:space="preserve">Ingénieur chargé d études </t>
  </si>
  <si>
    <t>Hydrologie _x000D_ Hydraulique _x000D_ Utilisation des logiciels de modélisation et QGIs</t>
  </si>
  <si>
    <t xml:space="preserve">Utilisation du logiciel Autocad </t>
  </si>
  <si>
    <t xml:space="preserve">Caliatys </t>
  </si>
  <si>
    <t>Tour Eqho - 2 avenue Gambetta</t>
  </si>
  <si>
    <t>Paris - La Défense</t>
  </si>
  <si>
    <t>https://www.caliatys.com/</t>
  </si>
  <si>
    <t>Air Liquide</t>
  </si>
  <si>
    <t>Project and Account Manager</t>
  </si>
  <si>
    <t>stage de fin d'études|Candidature spontannée|Relations personnelles</t>
  </si>
  <si>
    <t>SERPE</t>
  </si>
  <si>
    <t xml:space="preserve">286 rue Charles Gide </t>
  </si>
  <si>
    <t>Baillargues</t>
  </si>
  <si>
    <t>https://www.phytoserpe.com/</t>
  </si>
  <si>
    <t>Chargé d'études Phytoépuration</t>
  </si>
  <si>
    <t>Recours au télétravail|Moins de propositions de recrutement|Moins d'offres d'emploi|Prétention salariale revue|Difficulté dans l'entreprise d'apprentissage</t>
  </si>
  <si>
    <t>Les enseignements sont lamentables et indignes d'une école d'ingénieur, la seule force de Polytech c'est son réseau. C'est un cercle vicieux, moins les cours sont exigeants et moins on se sent concerné. j'ai totalement abandonné les cours par dépit ..._x000D_ Pour essayer de faire avancer votre enquête je répondrais les cours de Mr Héran mais sans grande conviction</t>
  </si>
  <si>
    <t>Les enseignements sont superficiels, la politique de l'école est de distribuer des diplômes, pas dispenser des enseignements de qualité et encore moins d'exigence._x000D_ Tous mériteraient d'être approfondis. _x000D_ J'ai aujourd'hui de grosses lacunes en géologies, apprendre à analyser des études G2 a minima pourraient être très utile aux étudiants. _x000D_ Polytech a été une immense déception d'un point de vue professionnel pour moi. Immense au sens étymologique du terme, tellement vaste que je n'arrive pas à en prendre la mesure.</t>
  </si>
  <si>
    <t xml:space="preserve">La conduite de chantier, les marchés publics, la gestion de conflits. (Certains sont présents mais incohérents avec la réalité du terrain). _x000D_ Les cours de géologies et d'hydraulique souterraines doivent être énormément intensifiés et approfondis. _x000D_ De plus, parler de l'eau sans parler du sol est une aberration, il faut absolument rajouter des cours de pédologie voire de microbiologie des sols. </t>
  </si>
  <si>
    <t xml:space="preserve">Les cours de Mme Rodhain, de Mme Breton (y compris le projet de groupe inter-filière qu'elle mène) </t>
  </si>
  <si>
    <t>Le génie écologique</t>
  </si>
  <si>
    <t>Enseignement|Présentation de votre entreprise/métier|Participation aux conseils de perfectionnement|Proposition de projets industriels /stages|Parrainage d'un étudiant pour son insertion professionnelle</t>
  </si>
  <si>
    <t xml:space="preserve">Jouer sur le réseau et les anciens diplômés. Partir à l'étranger le plus tôt possible pour pouvoir faire un stage en be en 4a. _x000D_ Ne pas surtout pas écouter les professeurs qui, personnellement, m'ont traité avec indifférence pour les plus sympathiques, avec impertinence pour les autres (à une ou deux exceptions près). </t>
  </si>
  <si>
    <t xml:space="preserve">Ma stratégie qui consistait à ne pas aller à l'étranger pour faire un maximum de stages en France a été gagnante. On a m'a ri au nez quand j'ai envisager de faire un erasmus, ça m'aurait plu. </t>
  </si>
  <si>
    <t>SCIRPE</t>
  </si>
  <si>
    <t>5 allée Alban Vistel</t>
  </si>
  <si>
    <t>Sainte Foy lès Lyon</t>
  </si>
  <si>
    <t>http://www.scirpe.fr/</t>
  </si>
  <si>
    <t>Plateforme emploi de l'école (Poly+)|Réseaux des anciens /association des anciens (polytech Connect)|stage de fin d'études</t>
  </si>
  <si>
    <t>Social</t>
  </si>
  <si>
    <t>Traitement des eaux</t>
  </si>
  <si>
    <t>Equipements liés au traitement des eaux (types de pompes, dégrilleur etc ...)</t>
  </si>
  <si>
    <t>Génie civil et géotechnique</t>
  </si>
  <si>
    <t>Favoriser une expérience à l'étranger en première année et privilégier les stages en entreprise en 4ème et 5ème année</t>
  </si>
  <si>
    <t>Je remercie les enseignants de relayer les offres d'emploi et de faire vivre le réseau Polytech</t>
  </si>
  <si>
    <t>Difficulté à mettre en valeur mes compétences|Peu d'offres d'emploi</t>
  </si>
  <si>
    <t>Moins d'offres d'emploi|Prétention salariale revue</t>
  </si>
  <si>
    <t>GENIE CIVIL, RESEAUX EAUX USEES, POTABLE , PLUVIALE , TRAITEMENT et PROCEDES,HYDRAULIQUE, GEOTECHNIQUE, MODE OPERATOIRE ET ORGANISATION DE CHANTIER, RESISTANCE DES MATERIAUX, ANGLAIS</t>
  </si>
  <si>
    <t xml:space="preserve"> ORGANISATION DE CHANTIER et MODE OPERATOIRE, INTRODUCTION AU GENIE CIVIL, RDM</t>
  </si>
  <si>
    <t>METHODE NUMERIQUE, ELEMENT FINI, MATHEMATHIQUES  DE 5e année,</t>
  </si>
  <si>
    <t>SADE CGTH</t>
  </si>
  <si>
    <t xml:space="preserve">43 RUE PIERRE DUPONT </t>
  </si>
  <si>
    <t>GENAS</t>
  </si>
  <si>
    <t>https://www.sade-cgth.fr/</t>
  </si>
  <si>
    <t>VEOLIA</t>
  </si>
  <si>
    <t>INGENIEUR TRAVAUX</t>
  </si>
  <si>
    <t>Recours au télétravail|"Augmentation d'activité"</t>
  </si>
  <si>
    <t>BURGEAP</t>
  </si>
  <si>
    <t>940 Route de l'aérodrome</t>
  </si>
  <si>
    <t>AVIGNON</t>
  </si>
  <si>
    <t>GINGER</t>
  </si>
  <si>
    <t>Ingénieur d'études dans le domaine de l'eau</t>
  </si>
  <si>
    <t>Eco-conception|Efficacité énergétique</t>
  </si>
  <si>
    <t>Ingénieur gestion des risques naturels</t>
  </si>
  <si>
    <t>PREDICT SERVICES</t>
  </si>
  <si>
    <t>CASTELNAU-LE-LEZ</t>
  </si>
  <si>
    <t>Recours au télétravail|Chômage partiel / Réduction d'activité|Mobilité géographique compliquée|Moins d'offres d'emploi</t>
  </si>
  <si>
    <t>COVID</t>
  </si>
  <si>
    <t>technicien eau assainissement</t>
  </si>
  <si>
    <t>CLAIE</t>
  </si>
  <si>
    <t>1 avenue François Miterrand</t>
  </si>
  <si>
    <t>GAP</t>
  </si>
  <si>
    <t>Moins de propositions de recrutement|Moins d'offres d'emploi|Difficulté pour le stage de fin d'études|Difficulté dans l'entreprise d'apprentissage</t>
  </si>
  <si>
    <t>une partie de tout les cours de la formation sont utile, le bagage théorique que j'ai acquis me permet de la mettre en pratique lors des cas concret rencontré au travail</t>
  </si>
  <si>
    <t>ETANDEX</t>
  </si>
  <si>
    <t>1416 chemin de Bordevieille</t>
  </si>
  <si>
    <t>Saint Sauveur</t>
  </si>
  <si>
    <t>https://www.etandex.fr/</t>
  </si>
  <si>
    <t>Ingénieur Etude et commercial</t>
  </si>
  <si>
    <t>Réseaux des anciens /association des anciens (polytech Connect)|Candidature spontannée</t>
  </si>
  <si>
    <t>Pas d'enseignements si ce n'est les travaux oraux.</t>
  </si>
  <si>
    <t>Droit, communication</t>
  </si>
  <si>
    <t xml:space="preserve">Un enseignement optionnel sur les immersions aux métiers du commerce peuvent être utiles </t>
  </si>
  <si>
    <t>Sans commentaire</t>
  </si>
  <si>
    <t>Avoir plus de management ou entreprendre</t>
  </si>
  <si>
    <t>Avoir un projet bien ficelé</t>
  </si>
  <si>
    <t>Ravi de mes conditions de travail et des responsabilités qui me sont confiées. Très satisfait de mon salaire également.</t>
  </si>
  <si>
    <t>Egis eau</t>
  </si>
  <si>
    <t xml:space="preserve">889 rue de la Vieille Poste </t>
  </si>
  <si>
    <t>https://www.egis.fr</t>
  </si>
  <si>
    <t xml:space="preserve">Ingénieur chargé d'études </t>
  </si>
  <si>
    <t>Réseaux des anciens /association des anciens (polytech Connect)|stage de fin d'études|Réseau social professionnel (viadéo, Linkedln)|Site Internet spécialisé dans l'emploi (dont APEC)</t>
  </si>
  <si>
    <t xml:space="preserve">Formations théoriques en hydraulique _x000D_ Travaux pratiques et modélisation _x000D_ Entreprenariat et interventions sur la gestion de projet _x000D_ </t>
  </si>
  <si>
    <t xml:space="preserve">Autocad et SIG_x000D_ Management et gestion de de projet _x000D_ Entreprenariat </t>
  </si>
  <si>
    <t xml:space="preserve">Aspects réglementaires du domaine de l'eau (code de l'environnement, loi sur l'eau, directives inondation_x000D_ Connaissances pratiques sur les aménagements de cours d'eau _x000D_ Connaissances de base en génie civil ou géotechnique_x000D_ Connaissances contractuelles et procédures des marchés publics </t>
  </si>
  <si>
    <t xml:space="preserve">Aucun. Cependant la répartition des cours entre les années devrait être optimisée, certains courts très intéressants sont le plus souvent donnés par des intervenanr extérieurs qui permettent de découvrir certains aspects du monde de l'entreprise mais de manière trop succincte </t>
  </si>
  <si>
    <t>Développement d'une innovation, développement des compétences techniques transversales et gestion de projets</t>
  </si>
  <si>
    <t>Le stage de fin d'études n'est pas une fatalité en soi s'il ne correspond pas nécessairement à notre projet professionnel, il est un tremplin vers d'autres possibilités d'évolution. Il est donc important de se montrer investi et de s'intégrer aux équipes de travail. Ne pas hésiter à se montrer curieux et à dialoguer, demander quand on ne sait pas.</t>
  </si>
  <si>
    <t>RAS</t>
  </si>
  <si>
    <t>Réunion</t>
  </si>
  <si>
    <t>EXA</t>
  </si>
  <si>
    <t>https://www.exa.re/</t>
  </si>
  <si>
    <t>Auditeur</t>
  </si>
  <si>
    <t>Master 2 MAE de l'IAE Montpellier</t>
  </si>
  <si>
    <t>Réseau social professionnel (viadéo, Linkedln)|Site Internet spécialisé dans l'emploi (dont APEC)|Candidature spontannée</t>
  </si>
  <si>
    <t>Master d'Administration d'Entreprise</t>
  </si>
  <si>
    <t>devenir expert-comptable</t>
  </si>
  <si>
    <t>Comptabilité / Gestion</t>
  </si>
  <si>
    <t>être curieux lorsqu'on est en stage. Ne pas hésitez à poser des questions sur les métiers et missions de chacun.</t>
  </si>
  <si>
    <t>CCE&amp;C</t>
  </si>
  <si>
    <t>13 rue des Armillières</t>
  </si>
  <si>
    <t>GIGNAC</t>
  </si>
  <si>
    <t>Ingénieur bureau d'études</t>
  </si>
  <si>
    <t>Sites Internet d'entreprises|Relations personnelles</t>
  </si>
  <si>
    <t>Missions modifiées|Formation annulée ou reportée</t>
  </si>
  <si>
    <t>Enseignement|Proposition de projets industriels /stages</t>
  </si>
  <si>
    <t>Electrosteel Europe SA</t>
  </si>
  <si>
    <t>Electrosteel Castings Limited</t>
  </si>
  <si>
    <t>Ingénieur Direction Technique</t>
  </si>
  <si>
    <t>Ingénierie / Ecologie|Hydraulique / Hydrologie|"Travaux publics"</t>
  </si>
  <si>
    <t>Normalisation (ISO 26000, ISO 14001, OHSAS 18001)|Efficacité énergétique|Economique (économie circulaire, achats responsables, investissements en faveur du développement local)|Social|L'éthique</t>
  </si>
  <si>
    <t>Hydraulique, pratique de logiciels</t>
  </si>
  <si>
    <t>Acadomia Perpignan</t>
  </si>
  <si>
    <t>10 Boulevard Wilson</t>
  </si>
  <si>
    <t>Perpignan</t>
  </si>
  <si>
    <t>https://www.acadomia.fr</t>
  </si>
  <si>
    <t>Acadomia</t>
  </si>
  <si>
    <t>Professeur particulier de Mathématiques à domicile</t>
  </si>
  <si>
    <t>Mathématiques</t>
  </si>
  <si>
    <t>Candidature spontannée|Relations personnelles</t>
  </si>
  <si>
    <t>Perte d'emploi / Cessation d'activité|"Perte de salaires"</t>
  </si>
  <si>
    <t>MMI</t>
  </si>
  <si>
    <t>Ne se prononce pas</t>
  </si>
  <si>
    <t>Enseignant de mathématiques en lycée ou post bac</t>
  </si>
  <si>
    <t>Choisissez bien votre dernier stage c est le plus important et mettez vous bien dans les petits papiers de l entreprise pour qu elle vous recrute</t>
  </si>
  <si>
    <t>Aucun, j ai toujours voulu faire professeur et ce diplome d ingénieur m a permi de passer mon capes et d etre plus facilement recruté par Acadomia</t>
  </si>
  <si>
    <t>Manque d'expérience professionnelle|Difficulté à mettre en valeur mes compétences|Peu d'offres d'emploi</t>
  </si>
  <si>
    <t>La maitrise des différents logiciels utilisés dans les différents domaines de l'eau.</t>
  </si>
  <si>
    <t>Certains logiciels souvent demandés ( exemple: Autocad).</t>
  </si>
  <si>
    <t>Travailler dans le domaine de l'hydrogéologie et/ou hydraulique</t>
  </si>
  <si>
    <t>Chercher dans des entreprises dans lesquelles vous vous plairiez, et si possible qui ont le potentiel de vous embauchez à la fin de votre stage.</t>
  </si>
  <si>
    <t>CT ingénierie sud-est</t>
  </si>
  <si>
    <t xml:space="preserve">CT ingénierie </t>
  </si>
  <si>
    <t xml:space="preserve">Ingénieur d'études </t>
  </si>
  <si>
    <t>Culture générale meca_x000D_ Cao/ dessin technique</t>
  </si>
  <si>
    <t>Formations macro excel (omniprésent en entreprise et véritable plusvalue)</t>
  </si>
  <si>
    <t>Aucun, tous participent à la culture G, et seront plus ou moins utile selon parcours pro_x000D_ Manque de travaux pratiques, trop de théorie (formation d'avantage orientée futur thésards que ingénieur industrie)</t>
  </si>
  <si>
    <t>Évoluer dans mon poste</t>
  </si>
  <si>
    <t>Enseignement|Participation aux entretiens de recrutement|Participation aux conseils de perfectionnement|Parrainage d'un étudiant pour son insertion professionnelle</t>
  </si>
  <si>
    <t>2 critères de choix d'entreprise:_x000D_ - projet qui nous intéresse _x000D_ - avoir un bon feeling humain, etres a l'aise avec le recruteur/ personnes de la boite</t>
  </si>
  <si>
    <t>Design d'un propulseur efficace en s'inspirant de la nage des cétacés</t>
  </si>
  <si>
    <t>LMGC, Montpellier</t>
  </si>
  <si>
    <t>Contrat à durée déterminé associé à la thèse, y compris associations</t>
  </si>
  <si>
    <t>Mécanique des fluides</t>
  </si>
  <si>
    <t>La méthode des éléments finis</t>
  </si>
  <si>
    <t>Je ne sais pas</t>
  </si>
  <si>
    <t>Communication</t>
  </si>
  <si>
    <t>Chercheur</t>
  </si>
  <si>
    <t xml:space="preserve">Ne pas hésiter à partir loin </t>
  </si>
  <si>
    <t>Ce fut rapide mais j'ai eu de la chance</t>
  </si>
  <si>
    <t>Intérim avant CDI car discussions en cours (+covid)</t>
  </si>
  <si>
    <t>Sacmi (groupe POMA)</t>
  </si>
  <si>
    <t>396 route des chênes</t>
  </si>
  <si>
    <t>Gilly sur Isère</t>
  </si>
  <si>
    <t>http://www.poma.net</t>
  </si>
  <si>
    <t>HTI</t>
  </si>
  <si>
    <t>Ingénieur Soudeur IWE</t>
  </si>
  <si>
    <t>Spécialisation Ingénieur Soudeur (IWE)</t>
  </si>
  <si>
    <t>IUT de Nîmes</t>
  </si>
  <si>
    <t>Report de signature de contrat / Report d'embauche|Prétention salariale revue</t>
  </si>
  <si>
    <t>Tout ce qui est calcul (RDM et autres) et notions associées pour avoir du recul sur le comportement des structures en charge, tout ce qui est conception et procédés pour la culture générale des moyens disponibles pour résoudre les problématiques.</t>
  </si>
  <si>
    <t>RDM car c'est pour moi la base de connaissances pour beaucoup de postes d'ingénieur mécanique, ainsi qu'un peu plus de détails sur les procédés et notions de conception, qui manquent un peu dans le monde industriel (facilement rattrapable cela dit).</t>
  </si>
  <si>
    <t>Une vision un peu plus précise de la CAO, pour les gens qui viennent de PEIP du moins._x000D_ _x000D_ Également, un cours de fabrication additive, mais cela est déjà fait, super pour les nouveaux élèves.</t>
  </si>
  <si>
    <t>Difficile de répondre à cette question dans la mesure où je trouve que la formation réussit déjà quelque chose de difficile : donner une vision globale de l'immensité de domaines et compétences que représente la mécanique. Tout dépendra du poste visé/occupé. Si je devais en citer une, je dirais la robotique/robotique médicale, qui, à mon sens, avait trop d'heures allouées.</t>
  </si>
  <si>
    <t>En tant qu'ingénieur IWE, augmenter en responsabilités, prendre la responsabilité soudure au niveau du groupe de mon entreprise, avec une équipe dans chaque filiale.</t>
  </si>
  <si>
    <t>Viser un domaine qui les intéresse, quitte à ce que ça soit difficile et que cela prenne du temps. Le jeu en vaut la chandelle : bien choisir le domaine de son stage, c'est souvent être heureux au travail et ne pas voir les journées passer.</t>
  </si>
  <si>
    <t>La formation MI me sert de base pour mon quotidien, et je suis extrêmement heureux d'avoir reçu une vision globale mais suffisamment poussée pour avoir un avis sur de nombreux sujets. Cela me permet d'avoir de la crédibilité, mais également de savoir quelles connaissances à améliorer dans le but de résoudre les problématiques. La culture générale dans le domaine de la mécanique est extrêmement importante et permet de se repérer plus facilement.</t>
  </si>
  <si>
    <t>Alten presta pour Hydrostadium</t>
  </si>
  <si>
    <t>22 Avenue des vieux moulins</t>
  </si>
  <si>
    <t>Annecy</t>
  </si>
  <si>
    <t>https://www.alten.fr</t>
  </si>
  <si>
    <t>Ingénieur junior</t>
  </si>
  <si>
    <t>Normalisation (ISO 26000, ISO 14001, OHSAS 18001)|Tri des déchets|L'égalité homme-femme|Le handicap</t>
  </si>
  <si>
    <t>Charges d'affaires</t>
  </si>
  <si>
    <t>Hydrostadium</t>
  </si>
  <si>
    <t>Edf</t>
  </si>
  <si>
    <t>Recours au télétravail|Report d'une évolution de carrière|Mobilité géographique compliquée|Changement de projet professionnel</t>
  </si>
  <si>
    <t>Persévérance et motivation</t>
  </si>
  <si>
    <t xml:space="preserve">Surtout pas la microbiologie :) _x000D_ Aucun assez complet </t>
  </si>
  <si>
    <t>Des cours liés à l'hydroélectricité</t>
  </si>
  <si>
    <t>La microbiologie dans mon cursus mais pas d'inutile pour d'autre._x000D_ Peut être un système de cours obligatoire pour tous (hydraulique béton etc.) _x000D_ et des cours par choix comme la microbiologie ou l'hydroélectricité si il y a ou encore rdm</t>
  </si>
  <si>
    <t>International</t>
  </si>
  <si>
    <t xml:space="preserve">Un domaine qui peut leur plaire. Choix entre chantier ou étude et après de plus en plus ciblé le type d'entreprise </t>
  </si>
  <si>
    <t>Moins d'offres d'emploi|Difficulté pour le stage de fin d'études</t>
  </si>
  <si>
    <t>Conception mécanique_x000D_ MEF_x000D_ Calcul scientifique</t>
  </si>
  <si>
    <t>Conception mécanique_x000D_ MEF</t>
  </si>
  <si>
    <t>Maintenance mécanique</t>
  </si>
  <si>
    <t xml:space="preserve">MSG_x000D_ LV2_x000D_ </t>
  </si>
  <si>
    <t>Évoluer vers des fonctions de spécialiste technique</t>
  </si>
  <si>
    <t>Développement de stratégies d'identification pour l'elastographie par résonnance magnétique par erreur en relation de comportement modifée</t>
  </si>
  <si>
    <t>Laboratiore de Mécanique et Génie Civil, Montpellier  &amp;  Faculté de Génie, Université de Sherbrooke</t>
  </si>
  <si>
    <t>Recours au télétravail|Missions modifiées|Mobilité géographique compliquée|Report de signature de contrat / Report d'embauche</t>
  </si>
  <si>
    <t>Ouverts : Recherche, Ingénieur, Enseignement ou reconversion</t>
  </si>
  <si>
    <t>Impliquer les projets d'école (PIFE) aux stages quand c'est possible._x000D_ Varier les différents stages (recherche, ingénierie) afin d'avoir une vision plus élargie avant l'embauche.</t>
  </si>
  <si>
    <t>Favorisée par le fait que cela se déroule comme une prolongation de la formation Polytech (thèse au LMGC, enseignement en MI et MAT...)</t>
  </si>
  <si>
    <t>Anatoscope, Cap-Omega Rond-Point Benjamin Franklin, 34960 Montpellier</t>
  </si>
  <si>
    <t>Breast modeling and simulation for a better cancer treatment</t>
  </si>
  <si>
    <t>Université du Luxembourg, 2 Avenue de l'Universite, 4365 Esch-sur-Alzette, Luxembourg</t>
  </si>
  <si>
    <t>Financement européen, H2020, Marie Curie Fellowship</t>
  </si>
  <si>
    <t>Mécanique théorique et numérique, optimisation, programmation.</t>
  </si>
  <si>
    <t>Informatique (plus de language de type Python plutot queue MATLAB)</t>
  </si>
  <si>
    <t>Retrourner dans l'industrie, notamment celle avec laquelle je collabore.</t>
  </si>
  <si>
    <t>140 avenue viton</t>
  </si>
  <si>
    <t xml:space="preserve">Ingenieur génie civil </t>
  </si>
  <si>
    <t>Normalisation (ISO 26000, ISO 14001, OHSAS 18001)|Efficacité énergétique|Social|L'égalité homme-femme|L'éthique</t>
  </si>
  <si>
    <t xml:space="preserve">Mécanique des ouvrages_x000D_ Résistance des matériaux_x000D_ Dimensionnement d'ouvrages_x000D_ Geotechnique </t>
  </si>
  <si>
    <t>Résistance des matériaux (liés au GC, acier, béton) et éléments finis (manipulation sur des logiciels)_x000D_ Geotechnique</t>
  </si>
  <si>
    <t xml:space="preserve">Charpente métallique </t>
  </si>
  <si>
    <t xml:space="preserve">Traitement des eaux_x000D_ Microbio </t>
  </si>
  <si>
    <t>Évoluer en responsabilité au sein de mon entreprise</t>
  </si>
  <si>
    <t>Proposition de projets industriels /stages</t>
  </si>
  <si>
    <t>La voix de l'alternance est la formation royale ! Pour l'apprentissage, le savoir-faire, le savoir-vivre et bien entendu pour faciliter l'insertion professionnelle.</t>
  </si>
  <si>
    <t xml:space="preserve">Mon insertion professionnelle a été facilitée par le fait d'avoir effectuer une alternance. </t>
  </si>
  <si>
    <t>Portugaise</t>
  </si>
  <si>
    <t>Serbie</t>
  </si>
  <si>
    <t>CNIM</t>
  </si>
  <si>
    <t>Assitant Project Engineer</t>
  </si>
  <si>
    <t>vitor.soaresdasilva@cnim.com</t>
  </si>
  <si>
    <t>Project Control Engineer</t>
  </si>
  <si>
    <t>Entrepose Contracting</t>
  </si>
  <si>
    <t xml:space="preserve"> 165 Boulevard de Valmy</t>
  </si>
  <si>
    <t>Colombes</t>
  </si>
  <si>
    <t>Vinci Construction</t>
  </si>
  <si>
    <t>Annulation d'embauche</t>
  </si>
  <si>
    <t>Projets trimestriels ou semestriels / Mécanique /  Mathématiques / Programmation / CAO &amp; FAO / Gestion de projets / Simulation Numérique</t>
  </si>
  <si>
    <t>Projets trimestriels ou semestriels / Mécanique /Mathématiques / Programmation / CAO &amp; FAO / Gestion de projets / Simulation Numérique</t>
  </si>
  <si>
    <t>étude &amp; analyse de projets (éléments mécaniques / génie civil / génie électrique) / prototypage et fabrication additive / Sport</t>
  </si>
  <si>
    <t xml:space="preserve">cours de Communication </t>
  </si>
  <si>
    <t>évoluer dans l'industrie de la construction de grands projets</t>
  </si>
  <si>
    <t>Essayer de bien cibler l'industrie désirée._x000D_ Utiliser tous les outils à disposition (réseaux sociaux et surtout contacter directement les personnes!)_x000D_ Etre ouvert d'esprit et prêt à vraiment travailler (surtout à travers les problèmes et persévérer)</t>
  </si>
  <si>
    <t>Pas de commentaires</t>
  </si>
  <si>
    <t>Écoulement intraventriculaire 4-D par échocardiographie Doppler</t>
  </si>
  <si>
    <t>CREATIS</t>
  </si>
  <si>
    <t>Mécanique des fluides, mécanique des milieux continus, traitement du signal.</t>
  </si>
  <si>
    <t>Trouver un emploi dans la recherche (privé ou publique)</t>
  </si>
  <si>
    <t>Thales Six gts France</t>
  </si>
  <si>
    <t>4 avenue des louveresse</t>
  </si>
  <si>
    <t>Gennevilliers</t>
  </si>
  <si>
    <t>Thales</t>
  </si>
  <si>
    <t>Ingénieur développement temps réel</t>
  </si>
  <si>
    <t>Altran (Part of Capgemini)</t>
  </si>
  <si>
    <t xml:space="preserve">2 Rue Paul Dautier, </t>
  </si>
  <si>
    <t>Vélizy-Villacoublay</t>
  </si>
  <si>
    <t>https://www.altran.com/fr/fr/</t>
  </si>
  <si>
    <t>Jr. Consultant/Engineer</t>
  </si>
  <si>
    <t>Informatique|Informatique Industrielle|Electronique</t>
  </si>
  <si>
    <t>Recours au télétravail|"Report d'évolution de salaire"</t>
  </si>
  <si>
    <t xml:space="preserve">Globalement tous les enseignements liés au domaine digital (C/C++, VHDL, Robotique...)_x000D_ _x000D_ La partie projet dans la majorité des UEs (projet Syst. Embarqués, projet Robotique, Insert.Pro...), ce qui améliore considérablement :_x000D_ - travail d'équipe_x000D_ - communication_x000D_ - documentation (rédaction, schématisation, présentation de résultat obtenus) _x000D_ - mise en valeur du travail effectué  </t>
  </si>
  <si>
    <t xml:space="preserve">Enseignements liés aux notion de Tests : _x000D_ - Analyse et détection d'anomalie (logicielle, d'architecture...),_x000D_ - Revue externe des tâches réalisées, conformité au cahier de charge..._x000D_ </t>
  </si>
  <si>
    <t xml:space="preserve">Pas dans l'immédiat, peut-être quand j'aurais plus d'expérience </t>
  </si>
  <si>
    <t>Polytech Montpellier</t>
  </si>
  <si>
    <t>Polytech</t>
  </si>
  <si>
    <t>Attaché temporaire d'enseignement</t>
  </si>
  <si>
    <t>C|C++|Assembleur|"Python"</t>
  </si>
  <si>
    <t>Recours au télétravail|Missions modifiées|Changement de projet professionnel</t>
  </si>
  <si>
    <t>Tous les enseignants d'informatique/programmation, les projets</t>
  </si>
  <si>
    <t>Programmation en python</t>
  </si>
  <si>
    <t>Cereg Territoires</t>
  </si>
  <si>
    <t>260 Avenue du Col de l'Ange</t>
  </si>
  <si>
    <t>Gémenos</t>
  </si>
  <si>
    <t>Cereg</t>
  </si>
  <si>
    <t>Ingénieur chargé de projet en hydraulique</t>
  </si>
  <si>
    <t>L'absence de choix mais surtout le cadre de travail (collègues, ambiance, localisation)</t>
  </si>
  <si>
    <t>Normalisation (ISO 26000, ISO 14001, OHSAS 18001)|L'égalité homme-femme</t>
  </si>
  <si>
    <t>Hydraulique à surface libre_x000D_ Hydrologie de bassin_x000D_ Les cours sur PCSWMM</t>
  </si>
  <si>
    <t>Les cours de modélisation sur les outils courants (PCSWMM, TELEMAC, SW2D par exemple)_x000D_ Des cours de SIG plus approfondis en lien avec la modélisation hydraulique et hydrologique</t>
  </si>
  <si>
    <t>Beaucoup de matières nous ont fait passer du temps sur des choses déconnectées de la réalité et du travail en BE (principalement en hydraulique, en GDP et en MMI). Par conséquent, l'apprentissage des méthodes simples utilisées couramment au travail n'est pas toujours suffisant._x000D_ _x000D_ J'aurais préféré une formation plus terre à terre sur les outils dont on doit disposer pour entrer sur le marché du travail._x000D_ _x000D_ Toutes les matières ont leur sens dans la formation, il faut selon moi plutôt revoir leur contenu.</t>
  </si>
  <si>
    <t>Pour l'instant, gagner de l'expérience et apprendre le métier.</t>
  </si>
  <si>
    <t>Italienne</t>
  </si>
  <si>
    <t>HDSN</t>
  </si>
  <si>
    <t>612 avenue Auguste Baron</t>
  </si>
  <si>
    <t>Martigues</t>
  </si>
  <si>
    <t>Ingénieur R&amp;D électronique</t>
  </si>
  <si>
    <t>Electronique</t>
  </si>
  <si>
    <t>Plateforme emploi de l'école (Poly+)|stage de fin d'études|Réseau social professionnel (viadéo, Linkedln)|Site Internet spécialisé dans l'emploi (dont APEC)</t>
  </si>
  <si>
    <t>Rémunération, emplacement, travail</t>
  </si>
  <si>
    <t xml:space="preserve">Faire un séjour à l'étranger et choisir bien son entreprise </t>
  </si>
  <si>
    <t>Enéance</t>
  </si>
  <si>
    <t>14 rue Auber 75009 paris</t>
  </si>
  <si>
    <t>Ingénieur projet</t>
  </si>
  <si>
    <t>React</t>
  </si>
  <si>
    <t xml:space="preserve">109 Avenue du Général Eisenhower </t>
  </si>
  <si>
    <t>Toulouse</t>
  </si>
  <si>
    <t xml:space="preserve">Concepteur </t>
  </si>
  <si>
    <t>Automatique|Robotique|Informatique|Informatique Industrielle|Electronique|Microélectronique</t>
  </si>
  <si>
    <t>C|C++|Java|"Python, Bash, "</t>
  </si>
  <si>
    <t>stage de fin d'études|Réseau social professionnel (viadéo, Linkedln)</t>
  </si>
  <si>
    <t>Codage_x000D_ Projet robotique</t>
  </si>
  <si>
    <t xml:space="preserve">Siemens </t>
  </si>
  <si>
    <t>3-5 rue Paul Mesple</t>
  </si>
  <si>
    <t>http://www.mobility.siemens.com</t>
  </si>
  <si>
    <t>Siemens AG</t>
  </si>
  <si>
    <t xml:space="preserve">Ingénieur Électronique </t>
  </si>
  <si>
    <t>Automatique|Informatique|Informatique Industrielle|Electronique</t>
  </si>
  <si>
    <t>stage de fin d'études|Sites Internet d'entreprises|Relations personnelles</t>
  </si>
  <si>
    <t xml:space="preserve">Gestion de projet, présentations de suivi, enseignements généraux en électronique </t>
  </si>
  <si>
    <t xml:space="preserve">Gestion d'équipe en plus de la gestion d'un projet </t>
  </si>
  <si>
    <t>Présentation de votre entreprise/métier|Participation aux conseils de perfectionnement</t>
  </si>
  <si>
    <t>Lundimatin</t>
  </si>
  <si>
    <t>51 rue de Thor</t>
  </si>
  <si>
    <t>Lead développeur mobile</t>
  </si>
  <si>
    <t>Java</t>
  </si>
  <si>
    <t>Plateforme emploi de l'école (Poly+)|Sites Internet d'entreprises|Candidature spontannée</t>
  </si>
  <si>
    <t>Je prépare le Capes externe de mon côté</t>
  </si>
  <si>
    <t>Ingénieur en calcul scientifique et traitement de données capteur</t>
  </si>
  <si>
    <t>Inrae</t>
  </si>
  <si>
    <t xml:space="preserve">La programmation orientée objet peu importe le language. Et c'est plus les projets qui m'ont permis de me former. Les enseignements permettent une compréhension de la théorie derrière. Mais sont peu adaptés à la réalité industriel. </t>
  </si>
  <si>
    <t>Les derniers cours de robotique pourrait prendre en compte une introduction à ROS omniprésent en robotique et traitement capteurs. _x000D_ Pour les cours de POO, les bibliothèques les plus utilisés pourraient être abordées. Plutôt que de se contenter de rester bas niveau.</t>
  </si>
  <si>
    <t>Peut être des enseignements transverse, permettant de découvrir les bases des différents secteurs dans lesquels on pourrait être amené à travailler. Un peu dans le même genre que les cours de neuroprothèse en 5A. Cela permet de construire plus facilement son projet professionnel.</t>
  </si>
  <si>
    <t>Trouver un travail avec une composante sociale ce qui est impossible en tant qu'ingénieur MEA ou la plus grande source d'interaction sera avec votre ordinateur</t>
  </si>
  <si>
    <t>Participation aux conseils de perfectionnement</t>
  </si>
  <si>
    <t xml:space="preserve">Commencer à se poser assez tôt la question : Qu'est ce que je veux faire de ma vie ? Pour s'épanouir dans son travail, il faut déjà savoir ce qui vous rendra heureux. </t>
  </si>
  <si>
    <t>Ne perdez pas l'espoir de trouver un travail qui vous plaît au milieu de toutes ces entreprises de consulting. Ça peut décourager mais c'est possible et oser.</t>
  </si>
  <si>
    <t xml:space="preserve">EREMS </t>
  </si>
  <si>
    <t xml:space="preserve">13 chemin de la madeleine </t>
  </si>
  <si>
    <t>Flourens</t>
  </si>
  <si>
    <t>http://www.erems.fr/en/</t>
  </si>
  <si>
    <t xml:space="preserve">Département Numérique </t>
  </si>
  <si>
    <t xml:space="preserve">Responsable de design numérique </t>
  </si>
  <si>
    <t>Informatique Industrielle|Electronique|Microélectronique|Autre</t>
  </si>
  <si>
    <t>VHDL|"Perl"</t>
  </si>
  <si>
    <t>L'enseignement reçu durant mon semestre à l'étranger.</t>
  </si>
  <si>
    <t>Les enseignements qui ne font pas partie de la formation initiale, à savoir la culture générale de l'ingénieur, cours de communication, etc.</t>
  </si>
  <si>
    <t>Enseignements sur l'industrie spatiale entre autres</t>
  </si>
  <si>
    <t>Formation un peu trop large, et pas moyen de la personnaliser.</t>
  </si>
  <si>
    <t>Évoluer en temps que responsable et chef de service FPGA.</t>
  </si>
  <si>
    <t>Présentation de votre entreprise/métier|Participation aux entretiens de recrutement|Participation aux conseils de perfectionnement|Parrainage d'un étudiant pour son insertion professionnelle</t>
  </si>
  <si>
    <t>Choisir un stage de fins d'études qui plaît vraiment avec un projet qui ça vraiment dans le sens du projet professionnel et qui pourra être mis en valeur lors de la recherche du premier emploi.</t>
  </si>
  <si>
    <t>Aucun accompagnement de la part de Polytech Montpellier dans la recherche du premier emploi.</t>
  </si>
  <si>
    <t>STMicroelectronics</t>
  </si>
  <si>
    <t xml:space="preserve">STMicroelectronics France, 12 Rue Jules Horowitz, </t>
  </si>
  <si>
    <t>https://www.st.com/content/st_com/en.html</t>
  </si>
  <si>
    <t xml:space="preserve">Ingénieur en Microélectronique, Design Numérique Middle End </t>
  </si>
  <si>
    <t>VHDL|"TCL"</t>
  </si>
  <si>
    <t>Site Internet spécialisé dans l'emploi (dont APEC)|Sites Internet d'entreprises</t>
  </si>
  <si>
    <t>Eco-conception|Tri des déchets|Efficacité énergétique|L'ouverture sociale|L'égalité homme-femme</t>
  </si>
  <si>
    <t>Les connaissances et compétences en Microélectronique, spécifiques à la formation MEA, ont été les principaux atouts à mon insertion professionnelle et de manière général à la réalisation de mon projet professionnel, porté par ma passion pour la microélectronique.</t>
  </si>
  <si>
    <t>Les enseignants de la formation sont des experts dans leur domaine, et les moyens à dispositions sont également très importants, il faudrait profiter de cela pour augmenter le nombre de TD/TP notamment dans le cadre de la spéciatilé Microélectronique que j'ai suivit, coté numérique il faudrait peut être rajouter quelques heures de cours pour de la pratique notamment en Synthèse / placement routage, mais cela pourrai concerner qu'une minorité d'élève qui souhaiterait travailler dans ce secteur. Néanmoins cette spécialité est un vrai plus sur le marché du travail pour ceux qui souhaitent s'orienter dans la microélectronique 'pure'.</t>
  </si>
  <si>
    <t>La formation MEA est très riches et aborde énormément d'aspect différents, à mon sens, elle n'a pas besoin d'aborder d'autres sujets mais il serait peut être intéressant d'en approfondir certains, par exemple : le routage, le développement d'application embarquée (ceux n'ayant pas fait de projet dans ce domaine n'ont pas assez de pratique sur ce sujet) afin de se rapprocher de ce qui serait demandé à un futur ingénieur en entreprise. Ce ne sont que des exemples.</t>
  </si>
  <si>
    <t>Aucun des enseignements 'techniques' ne parait inutile, cependant certains enseignement type 'science molles' paraissent parfois peu utiles ou alors redondant avec d'autes et dont le volume horaires pourrait être exploité pour approfondir des matières techniques. Cela concerne pour moi par exemple l'enseignement sur la veille numérique, ou encore celui sur la communication qui ne nécessite peut être pas une matière dédiée étant donné que ses aspects sont abordés durant les enseignements d'anglais._x000D_ Ayant suivi la spécialité Microélectronique, je trouve également que certains enseignements suivis en quatrième et cinquième année relatifs à l'automatique / la robotique n'ont pas énormément d'intérets car 'survolent' trop le sujet malgré le volume horaire associé. Selon moi, il faudrait pour ces enseignements 'communs', réduire le nombre de matières et approfondir sur celles retenus, en ajoutant de la pratique cohérente avec les connaissances et compétences enseignées en cours magistral. (Ceci n'est qu'un ressenti personnel en temps qu'élève ayant suivi la spécialité Microélectronique).</t>
  </si>
  <si>
    <t>Je souhaite approfondir mes connaissances techniques et évoluer vers des postes d'experts dans la microélectronique.</t>
  </si>
  <si>
    <t>Présentation de votre entreprise/métier|Participation aux conseils de perfectionnement|Proposition de projets industriels /stages</t>
  </si>
  <si>
    <t>Le meilleur conseil que je peux donner est qu'il faut réfléchir à ce que l'on veut faire plus tard afin de choisir le stage le plus cohérent, si l'on est pas sur il faut au moins cibler un domaine plus large dans lequel on souhaite travailler, exemple : Hardware ou Software. Il ne faut pas hésiter à se renseigner auprès de la promo précédente pour avoir des informations sur leur travail ou le travail que l'on souhaite faire._x000D_ Si vous avez déjà une idée du type de poste que vous souhaitez occuper, n'hésitez pas à approfondir les enseignements donnés à l'école par vous même et à réaliser des projets cohérent avec ce projet. Toutes ces choses ne feront que valoriser votre candidature plus tard._x000D_ Enfin, ne cédez pas à la première offre venue, prenez le temps et persévérez dans vos recherches tant que vous n'êtes pas satisfait du stage/emploi  que l'on vous propose, pour cela il faut être très actif dans ses recherches.</t>
  </si>
  <si>
    <t xml:space="preserve">Mon insertion s'est pour moi très bien passée, suite à un stage de fin d'étude enrichissant mais qui m'a également aider à me rendre compte que celui ci ne correspondait pas à mon projet professionnel, j'ai effectuer de nombreuses recherches d'emploi dans le secteur de la Microélectronique, jusqu'à avoir trouvé l'opportunité qui correspondait exactement à ce que je voulais faire._x000D_ Je voudrai finir en remerciant tous les enseignants de la formation MEA qui ont fait un travail remarquable et nous ont transmis leur savoir en nous faisant évoluer dans les meilleurs conditions possibles, et dont la bienveillance a été un atout essentiel de la formation. </t>
  </si>
  <si>
    <t>DIGISTRAT Consulting</t>
  </si>
  <si>
    <t>11 Rue du caumartin</t>
  </si>
  <si>
    <t>https://www.digistratconsulting.com/</t>
  </si>
  <si>
    <t>Conseil informatique</t>
  </si>
  <si>
    <t xml:space="preserve">Ingénieur logiciel </t>
  </si>
  <si>
    <t>Informatique|"Finance"</t>
  </si>
  <si>
    <t>C++|"C#"</t>
  </si>
  <si>
    <t>Rupture période d'essai à cause du covid</t>
  </si>
  <si>
    <t>SII Sud ouest</t>
  </si>
  <si>
    <t>5 Rue Paulin Talabot</t>
  </si>
  <si>
    <t>Groupe SII</t>
  </si>
  <si>
    <t xml:space="preserve">Développement logiciel - Architecture logiciel </t>
  </si>
  <si>
    <t>SUEZ</t>
  </si>
  <si>
    <t xml:space="preserve">2 Boulevard CHanoine Kir </t>
  </si>
  <si>
    <t>http://www.suez.com</t>
  </si>
  <si>
    <t>Responsable service Investissements et Patrimoine</t>
  </si>
  <si>
    <t>Eco-conception|Normalisation (ISO 26000, ISO 14001, OHSAS 18001)|Efficacité énergétique</t>
  </si>
  <si>
    <t>Les cours ayant une application métier</t>
  </si>
  <si>
    <t>Inutiles est un grand mot, mais la majorité des cours du tronc commun ingénieur n'ont pas d'application direct dans notre travail.</t>
  </si>
  <si>
    <t>Passer directeur adjoint d'ici 3ans</t>
  </si>
  <si>
    <t>Il faut passer par l'alternance qui est une filière d'excellence pour l'intégration pro.</t>
  </si>
  <si>
    <t>Choix de m'orienter dans la cybersécurité, ce qui ne correspondait pas avec cet emploi.</t>
  </si>
  <si>
    <t>Manque d'expérience professionnelle|"Choix de cibler un domaine un peu différent de mes études (cybersécurité) et situation sanitaire actuelle"</t>
  </si>
  <si>
    <t>Mobilité géographique compliquée|Moins de propositions de recrutement</t>
  </si>
  <si>
    <t>Altizem (clients : Airliquide, Symatèse Devices..)</t>
  </si>
  <si>
    <t xml:space="preserve">49 Rue de Billancourt </t>
  </si>
  <si>
    <t>Boulogne Billancourt</t>
  </si>
  <si>
    <t>https://altizem.com/</t>
  </si>
  <si>
    <t>Qualité, R&amp;D, Production</t>
  </si>
  <si>
    <t xml:space="preserve">Ingénieur dispositifs médicaux </t>
  </si>
  <si>
    <t>Eco-conception|Normalisation (ISO 26000, ISO 14001, OHSAS 18001)|Efficacité énergétique|Social|L'ouverture sociale</t>
  </si>
  <si>
    <t>Embauche CDI</t>
  </si>
  <si>
    <t>Ingénieur conception mécanique</t>
  </si>
  <si>
    <t>Diagdev</t>
  </si>
  <si>
    <t>182 Rue de la Bandido,</t>
  </si>
  <si>
    <t>Castries</t>
  </si>
  <si>
    <t>Stago</t>
  </si>
  <si>
    <t>Tous !! (peut être trop théorique)</t>
  </si>
  <si>
    <t>Qualité, enseignements pratiques (plus de conception)</t>
  </si>
  <si>
    <t xml:space="preserve">Analyse de risques </t>
  </si>
  <si>
    <t>Automatique</t>
  </si>
  <si>
    <t>Chef de projet médical</t>
  </si>
  <si>
    <t>Ciblé le domaine</t>
  </si>
  <si>
    <t>Vinci Construction Terrassement</t>
  </si>
  <si>
    <t xml:space="preserve">Vinci </t>
  </si>
  <si>
    <t>Biomodex</t>
  </si>
  <si>
    <t>https://www.biomodex.com/</t>
  </si>
  <si>
    <t>Ingénieur R&amp;D Biomécanique</t>
  </si>
  <si>
    <t>Aptiskills</t>
  </si>
  <si>
    <t xml:space="preserve"> 11 Rue des Gamins</t>
  </si>
  <si>
    <t>https://www.aptiskills.fr</t>
  </si>
  <si>
    <t>Les compétences</t>
  </si>
  <si>
    <t xml:space="preserve">Partir à l'étranger ou gagner d'autres compétences </t>
  </si>
  <si>
    <t>Normalisation (ISO 26000, ISO 14001, OHSAS 18001)|Tri des déchets|Economique (économie circulaire, achats responsables, investissements en faveur du développement local)|Social|L'ouverture sociale|L'égalité homme-femme|Le handicap|L'éthique</t>
  </si>
  <si>
    <t>Missions modifiées|Chômage partiel / Réduction d'activité|Mobilité géographique compliquée|Moins d'offres d'emploi</t>
  </si>
  <si>
    <t>Tous enseignements en rapport avec le génie civil, conduites, économie</t>
  </si>
  <si>
    <t>La partie génie civil pour avoir l'intitulé sur le diplôme</t>
  </si>
  <si>
    <t>Approfondissements des logiciels usuellement utilisés en entreprise</t>
  </si>
  <si>
    <t>Éléments finis</t>
  </si>
  <si>
    <t>1 - Changer de mission_x000D_ 2 - Carrière à l'international (VIE, contrat expat)_x000D_ 3 - Création d'entreprise</t>
  </si>
  <si>
    <t xml:space="preserve">Accroché vous, la situation actuelle n'est pas des plus facile mais le jeu en vaut la chandelle. Il faut envoyer énormément de demandes pour pouvoir avoir des retours positifs mais le choix de ce stage est très important pour l'entrée dans le monde du travail </t>
  </si>
  <si>
    <t xml:space="preserve">Aucun soucis pour l'insertion professionnelle, aucune recherche à faire, j'étais sollicité grandement 3 mois avant la fin du cursus  </t>
  </si>
  <si>
    <t xml:space="preserve">Préparation d'un concours </t>
  </si>
  <si>
    <t>LAS (Licence avec Accès Santé) : concours de 1ere année de médecine</t>
  </si>
  <si>
    <t>Faculté des Sciences de Montpellier</t>
  </si>
  <si>
    <t xml:space="preserve">Aucun car reconversion totale dans une discipline radicalement différente. </t>
  </si>
  <si>
    <t xml:space="preserve">Applications/TP de STM_x000D_ Applications réelles de robotique (en plus des modélisations Matlab). </t>
  </si>
  <si>
    <t xml:space="preserve">Programmation Android (5A) : Trop chronophage pour peu d'approfondissement_x000D_ Innovation Durable et Entreprenariat Responsable (5A) : Trop chronophage pour aucun apport (la comptabilité est revue dans le cours de Gestion d'Entreprise) _x000D_ Enjeux Informationnels dans l'entreprise (Veille technologique) : cours et outil inutile_x000D_ </t>
  </si>
  <si>
    <t>Médecine</t>
  </si>
  <si>
    <t xml:space="preserve">Essayez de développer au maximum vos capacités en dehors des cours/projets sur ce qui vous intéresse. Même si ce n'est pas en lien direct avec votre formation, cela peut être un plus pour un poste (Exemple : Design SolidWorks, Programmation C++) _x000D_ Cherchez une entreprise/équipe avec une bonne ambiance (se renseigner) qui propose des projets dans des disciplines qui vous intéressent et avec des possibilités de formations internes. _x000D_ </t>
  </si>
  <si>
    <t>Pas d'insertion professionnelle pour le moment.</t>
  </si>
  <si>
    <t>Exploration des techniques d'apprentissage pour le contrôle adaptatif multi-niveaux du calcul distribué</t>
  </si>
  <si>
    <t>LIRMM, 161 rue Ada, Montpellier, France</t>
  </si>
  <si>
    <t>Anglais_x000D_ Langages de Programmation_x000D_ Projets</t>
  </si>
  <si>
    <t xml:space="preserve">Architecture des microprocesseurs_x000D_ Gestions des projets semestriels (+ de suivis e.g. sprint mensuel)_x000D_ Anglais _x000D_ </t>
  </si>
  <si>
    <t>Python_x000D_ Initiation outils Git</t>
  </si>
  <si>
    <t>SQL</t>
  </si>
  <si>
    <t>R&amp;D / Innovation en entreprise_x000D_ Data scientist</t>
  </si>
  <si>
    <t>Choisir un secteur d'activité qui les intéresse. Dans tous les cas il faudra se former à de nouvelles compétences, donc autant que ce soit dans un milieu qui les motive.</t>
  </si>
  <si>
    <t xml:space="preserve">Pour ma part, le fait d'avoir eu des enseignants issus de la recherche m'a beaucoup aidé pour mon projet de thèse (informations, contacts, etc.). </t>
  </si>
  <si>
    <t>Viveris</t>
  </si>
  <si>
    <t>115 Boulevard de Stalingrad</t>
  </si>
  <si>
    <t>https://www.viveris.fr/</t>
  </si>
  <si>
    <t>Ingénieur développement électronique et systèmes embarqués</t>
  </si>
  <si>
    <t>C|C++|Java|"Python, JavaScript"</t>
  </si>
  <si>
    <t>Plateforme emploi de l'école (Poly+)|stage de fin d'études|Forums/conférences au sein de l' école</t>
  </si>
  <si>
    <t>GTM Normandie Centre</t>
  </si>
  <si>
    <t xml:space="preserve">10 Boulevard Ferdinand de Lesseps </t>
  </si>
  <si>
    <t>Rouen Cedex</t>
  </si>
  <si>
    <t>http://www.gtm-normandie.fr/france/gtm-normandie.nsf/web/index.htm</t>
  </si>
  <si>
    <t>Vinci Constrcution France</t>
  </si>
  <si>
    <t>Annulation du contrat en graduate program avec VCF</t>
  </si>
  <si>
    <t>Plus en adéquation avec la direction et mon projet professionel</t>
  </si>
  <si>
    <t>Normalisation (ISO 26000, ISO 14001, OHSAS 18001)|Tri des déchets|Efficacité énergétique|Economique (économie circulaire, achats responsables, investissements en faveur du développement local)|Social</t>
  </si>
  <si>
    <t xml:space="preserve">Management de projet. _x000D_ Cours sur le développement durable_x000D_ Mécanique des structures_x000D_ </t>
  </si>
  <si>
    <t xml:space="preserve">Management_x000D_ Droit du travail / contrat  _x000D_ </t>
  </si>
  <si>
    <t xml:space="preserve">DAO _x000D_ </t>
  </si>
  <si>
    <t>Ingénieur travaux principal</t>
  </si>
  <si>
    <t>Enseignement|Présentation de votre entreprise/métier|Participation aux entretiens de recrutement|Proposition de projets industriels /stages|"Accueillir un apprenti"</t>
  </si>
  <si>
    <t>Permanent Position (Equivalent au CDI)</t>
  </si>
  <si>
    <t>Irlande</t>
  </si>
  <si>
    <t>Veolia Water Ireland</t>
  </si>
  <si>
    <t>Kilkenny Industrial &amp; Business Park, Purcellsinch, Kilkenny, Ireland</t>
  </si>
  <si>
    <t>Kilkenny</t>
  </si>
  <si>
    <t>Veolia Environment</t>
  </si>
  <si>
    <t>Design Engineer</t>
  </si>
  <si>
    <t>Traitement / Assainissement|Hydraulique / Hydrologie|Autre</t>
  </si>
  <si>
    <t>Efficacité énergétique|Economique (économie circulaire, achats responsables, investissements en faveur du développement local)</t>
  </si>
  <si>
    <t xml:space="preserve">Hydraulique_x000D_ Traitement des eaux_x000D_ Gestion de Projet_x000D_ _x000D_ </t>
  </si>
  <si>
    <t>Gestion de Projet</t>
  </si>
  <si>
    <t xml:space="preserve">Une introduction a l'Ingenierie civile (Comment creuser des trancher, les batardeaux, construire un bassin) des connaissances basiques, juste descriptives_x000D_ _x000D_ et mecanique dimensionnement des support de conduites, selection des types de vannes, materiaux de conduites_x000D_ </t>
  </si>
  <si>
    <t>Le faire en accord avec un projet professionnel</t>
  </si>
  <si>
    <t>Contrat de Formation par la Recherche (CFR - CEA)</t>
  </si>
  <si>
    <t>Modélisation du calandrage des électrodes Li-ion : à la recherche du meilleur compromis entre densité d'énergie et conductivité ionique</t>
  </si>
  <si>
    <t>CEA Cadarache + LMGC</t>
  </si>
  <si>
    <t>MEF_x000D_ Optimisation_x000D_ Calcul scientifique</t>
  </si>
  <si>
    <t>Tout le blabla de 5A</t>
  </si>
  <si>
    <t>Enseignant-chercheur</t>
  </si>
  <si>
    <t>Le stage de fin d'études va beaucoup influencer sur le premier emploi : mon stage était tourné vers la recherche, aucune entreprise industrielle n'a voulu me recruter en sortie d'école</t>
  </si>
  <si>
    <t>Voir au-dessus</t>
  </si>
  <si>
    <t>Xerius</t>
  </si>
  <si>
    <t>ZA Le Cassé II, 4 Rue Jean Monnet</t>
  </si>
  <si>
    <t>Saint jean</t>
  </si>
  <si>
    <t>https://www.xerius.fr/</t>
  </si>
  <si>
    <t>Ingénieur systèmes embarqués</t>
  </si>
  <si>
    <t>Informatique|Informatique Industrielle|Electronique|"Télécommunication"</t>
  </si>
  <si>
    <t>C|VHDL|Assembleur</t>
  </si>
  <si>
    <t>Missions modifiées|Report de signature de contrat / Report d'embauche|Annulation d'embauche|Moins de propositions de recrutement|Moins d'offres d'emploi</t>
  </si>
  <si>
    <t>Électronique, TNS, logiciel embarqué</t>
  </si>
  <si>
    <t>Conception de carte électronique ( contraintes électromagnétique CEM, industrialisation)</t>
  </si>
  <si>
    <t>OS temps réel ( linux)</t>
  </si>
  <si>
    <t>Montée en compétence technique puis chef de projet dans l'embarqué</t>
  </si>
  <si>
    <t>Éviter de passer par une ESN pour son stage, ne pas hésiter à se rendre dans les locaux de l'entreprise pour déposer un CV</t>
  </si>
  <si>
    <t>Notre fon</t>
  </si>
  <si>
    <t>Alten</t>
  </si>
  <si>
    <t xml:space="preserve"> 6 RUE AMPERE </t>
  </si>
  <si>
    <t>LABEGE</t>
  </si>
  <si>
    <t>https://www.alten.fr/</t>
  </si>
  <si>
    <t>Ingénieur système embarqué</t>
  </si>
  <si>
    <t>Pour l'instant rester dans la R&amp;D</t>
  </si>
  <si>
    <t>AFA Multimedia</t>
  </si>
  <si>
    <t>24 avenur de la République</t>
  </si>
  <si>
    <t>Bourgs-sur-Colagne</t>
  </si>
  <si>
    <t>https://afa-multimedia.com/</t>
  </si>
  <si>
    <t xml:space="preserve">Communication </t>
  </si>
  <si>
    <t>Web developpeuse</t>
  </si>
  <si>
    <t>Java|"PHP, SQL, HTML, CSS"</t>
  </si>
  <si>
    <t>Algodone</t>
  </si>
  <si>
    <t>Cap omega</t>
  </si>
  <si>
    <t>montpellier</t>
  </si>
  <si>
    <t>https://www.algodone.com/</t>
  </si>
  <si>
    <t>C|C++|System C|VHDL|Verilog|"python"</t>
  </si>
  <si>
    <t xml:space="preserve">système embarqués </t>
  </si>
  <si>
    <t>C/C++ , Raspberry/python</t>
  </si>
  <si>
    <t>Cryptographie approfondie (analyse approfondie des types d'algorithme, les normes en adéquation avec la cybersécurité, avec analyse des risques)</t>
  </si>
  <si>
    <t>devenir ingénieur chef de projet</t>
  </si>
  <si>
    <t>Essayer de favoriser les expériences qui ont du sens, pour que chacune de vos expériences apporte une cohérence à votre cv.</t>
  </si>
  <si>
    <t>IoTerop</t>
  </si>
  <si>
    <t>Ingénieur développement</t>
  </si>
  <si>
    <t>C|Java</t>
  </si>
  <si>
    <t>Programmation</t>
  </si>
  <si>
    <t>Programmation, anglais, insertion professionelle</t>
  </si>
  <si>
    <t xml:space="preserve">Réseaux </t>
  </si>
  <si>
    <t>Chef de projet/équipe, architecte cloud</t>
  </si>
  <si>
    <t>Choisir un stage dans un domaine qui leur plait même si c'est pas forcément relié à la formation effectuée, dans une ville et une entreprise qui leur plait. C'est grâce à ce stage que l'on trouve son premier emploi en général. Les recruteurs sont plus sympa avec des stagiaires que lorsqu'on vient pour un CDI. Faire son stage dans l'entreprise en amont facilite l'obtention d'un emploi dans celle-ci par la suite.</t>
  </si>
  <si>
    <t>APPI Technology</t>
  </si>
  <si>
    <t>443 Avenue Jean Prouvé</t>
  </si>
  <si>
    <t>https://appi-technology.com/fr/</t>
  </si>
  <si>
    <t>Ingénieur développement logiciel embarqué</t>
  </si>
  <si>
    <t>Transformation en CDI</t>
  </si>
  <si>
    <t>443 avenue jean prouvé</t>
  </si>
  <si>
    <t>Moins d'offres d'emploi</t>
  </si>
  <si>
    <t>Les stages sont très importants car les entreprises ne regardent que cette activité pour les premiers recrutements sans expérience</t>
  </si>
  <si>
    <t>Création de PCB</t>
  </si>
  <si>
    <t>Une grande majorité des matières du premier semestre de dernière année (S9)</t>
  </si>
  <si>
    <t xml:space="preserve">Ne pas tarder à rechercher un stage_x000D_ Bien choisir son sujet de stage et se renseigner sur le travail qui sera effectué_x000D_ </t>
  </si>
  <si>
    <t>Satisfait, même si pour l'instant salaire très bas</t>
  </si>
  <si>
    <t>Peu d'offres d'emploi</t>
  </si>
  <si>
    <t>Ingénieur amélioration continue</t>
  </si>
  <si>
    <t>Heineken</t>
  </si>
  <si>
    <t xml:space="preserve">France boisson </t>
  </si>
  <si>
    <t xml:space="preserve">La dernière année en spécialisation gestion de production, avec les cours des intervenants professionnels : premier aperçu des outils et méthodes de travail en industrie très utile pour l'insertion </t>
  </si>
  <si>
    <t>Des cas pratiques en industries</t>
  </si>
  <si>
    <t xml:space="preserve">Évoluer dans un service production, commencer en tant qu'ingénieur amélioration continue, évoluer sur un poste de manager puis superviseur </t>
  </si>
  <si>
    <t>Nigay</t>
  </si>
  <si>
    <t>Feurs</t>
  </si>
  <si>
    <t xml:space="preserve">Amélioration continue </t>
  </si>
  <si>
    <t xml:space="preserve">Assistante amélioration continue </t>
  </si>
  <si>
    <t>Recours au télétravail|Difficulté dans l'entreprise d'apprentissage</t>
  </si>
  <si>
    <t xml:space="preserve">Isae-Supaero Toulouse </t>
  </si>
  <si>
    <t>Missions modifiées|Report d'une évolution de carrière|Mobilité géographique compliquée</t>
  </si>
  <si>
    <t>Soft skills</t>
  </si>
  <si>
    <t xml:space="preserve">Économie plus poussée_x000D_ Négociation </t>
  </si>
  <si>
    <t xml:space="preserve">Devenir chef de projets innovants dans le luxe en évoluant dans les échelons. A terme, éventuellement créer mon entreprise de cosmétiques innovants </t>
  </si>
  <si>
    <t xml:space="preserve">Présentation du mastere spécialisé </t>
  </si>
  <si>
    <t xml:space="preserve">Choisir un stage qui plaît vraiment et pas juste trouver un stage pour en trouver un </t>
  </si>
  <si>
    <t>Pastacorp traiteur</t>
  </si>
  <si>
    <t>stage de fin d'études|Réseau social professionnel (viadéo, Linkedln)|Site Internet spécialisé dans l'emploi (dont APEC)|Sites Internet d'entreprises</t>
  </si>
  <si>
    <t>Inosud</t>
  </si>
  <si>
    <t>120 Chemin de la Régordane</t>
  </si>
  <si>
    <t>Cruviers-Lascours</t>
  </si>
  <si>
    <t>http://www.grapsud.com/</t>
  </si>
  <si>
    <t>Groupe Grap'sud</t>
  </si>
  <si>
    <t xml:space="preserve">Ingénieur Développement des procédés </t>
  </si>
  <si>
    <t xml:space="preserve">Pour la filière Génie Biologique et agroalimentaire : proposer des cours/interventions plus axées sur le domaine cosmétique </t>
  </si>
  <si>
    <t>Maroquinerie des Orgues</t>
  </si>
  <si>
    <t>Tolomeï</t>
  </si>
  <si>
    <t>Normalisation (ISO 26000, ISO 14001, OHSAS 18001)|Social|L'éthique</t>
  </si>
  <si>
    <t>Missions modifiées|Chômage partiel / Réduction d'activité</t>
  </si>
  <si>
    <t>Biosphere Medical</t>
  </si>
  <si>
    <t>383 rue de la belle etoile</t>
  </si>
  <si>
    <t>Roissy en france</t>
  </si>
  <si>
    <t>Merit Medical</t>
  </si>
  <si>
    <t>Ingénieur Qualité fournisseurs</t>
  </si>
  <si>
    <t>Evolution de carriere</t>
  </si>
  <si>
    <t>Normalisation (ISO 26000, ISO 14001, OHSAS 18001)|Tri des déchets|L'égalité homme-femme|L'éthique</t>
  </si>
  <si>
    <t>Recours au télétravail|Chômage partiel / Réduction d'activité|Moins d'offres d'emploi</t>
  </si>
  <si>
    <t>manager une équipe</t>
  </si>
  <si>
    <t>Mobilité géographique difficile|Manque d'expérience professionnelle|Difficulté à mettre en valeur mes compétences</t>
  </si>
  <si>
    <t>Recours au télétravail|Report de signature de contrat / Report d'embauche|Difficulté pour le stage de fin d'études|Autre</t>
  </si>
  <si>
    <t>Les matières de spécialisation étudiées en 5A.</t>
  </si>
  <si>
    <t>Mise en place de la qualité système d'une entreprise</t>
  </si>
  <si>
    <t>Accumuler de l'expérience dans un premier temps pour évoluer en responsable qualité par la suite</t>
  </si>
  <si>
    <t>Ne pas s'y prendre trop tard pour la recherche de stage, essayer de choisir un domaine qui plait pour pas être déçu du monde du travail et de l'entreprise en général.</t>
  </si>
  <si>
    <t>Les matières étudiées en spécialisation de 5A m'ont donné de solides bases pour mon stage et la recherche d'emploi. Même si le contexte est difficile j'ai pu avoir plusieurs pistes, qui n'ont pas forcément abouties. Aujourd'hui après 5 mois de recherche j'ai très certainement trouvé un emploi, un CDD de 3 mois minimum (dont le contrat n'est pas encore signé) que je devrais commencer le 25 Fevrier.</t>
  </si>
  <si>
    <t>Laboratoires M&amp;L</t>
  </si>
  <si>
    <t>Lagorce</t>
  </si>
  <si>
    <t>Groupe l'Occitane</t>
  </si>
  <si>
    <t>Chargée d'amélioration continue</t>
  </si>
  <si>
    <t xml:space="preserve">Acquérir plus d'expériences, voir différentes entreprises et organisations, </t>
  </si>
  <si>
    <t>Les langues, management de la production, le travail en équipes</t>
  </si>
  <si>
    <t xml:space="preserve">Management </t>
  </si>
  <si>
    <t xml:space="preserve">Domaine pour lequel ils ont un intérêt. Être motivé, moteur et autonome </t>
  </si>
  <si>
    <t>Florette</t>
  </si>
  <si>
    <t xml:space="preserve">ZI la petite Marine </t>
  </si>
  <si>
    <t>l'Isle sur la Sorgue</t>
  </si>
  <si>
    <t>Chef de projet développement et innovation</t>
  </si>
  <si>
    <t>Eco-conception|Tri des déchets</t>
  </si>
  <si>
    <t xml:space="preserve">Gestion de projet </t>
  </si>
  <si>
    <t>METRO FRANCE</t>
  </si>
  <si>
    <t>ZA du Petit, 5 Rue des Grands Prés</t>
  </si>
  <si>
    <t>https://www.metro.fr/</t>
  </si>
  <si>
    <t>METRO Group</t>
  </si>
  <si>
    <t>Chef de projet Qualité</t>
  </si>
  <si>
    <t>Eco-conception|Economique (économie circulaire, achats responsables, investissements en faveur du développement local)</t>
  </si>
  <si>
    <t>Chargé de projet Qualité</t>
  </si>
  <si>
    <t>Casino</t>
  </si>
  <si>
    <t>Vitry</t>
  </si>
  <si>
    <t>Recours au télétravail|Chômage partiel / Réduction d'activité|Prétention salariale revue</t>
  </si>
  <si>
    <t>Informatique, microbiologie, langues</t>
  </si>
  <si>
    <t>informatique, conduite de projet, normes qualité</t>
  </si>
  <si>
    <t>comportements à adopter/ à bannir en entreprise, juridique</t>
  </si>
  <si>
    <t xml:space="preserve">thermodynamique des fluides </t>
  </si>
  <si>
    <t>Ne pas forcément accepter le premier stage qui les accepte</t>
  </si>
  <si>
    <t>ne pas rester dans une entreprise par habitude ou par confort</t>
  </si>
  <si>
    <t>Capinov</t>
  </si>
  <si>
    <t>ZI de Lanrinou</t>
  </si>
  <si>
    <t>Landerneau</t>
  </si>
  <si>
    <t>https://www.capinov.fr/</t>
  </si>
  <si>
    <t>Eureden</t>
  </si>
  <si>
    <t>Responsable de Laboratoire, Évaluation Sensorielle</t>
  </si>
  <si>
    <t>Tri des déchets</t>
  </si>
  <si>
    <t>Refus de la prolongation de contrat car j'avais signé un CDI ailleurs</t>
  </si>
  <si>
    <t>Technicienne Analyse Sensorielle</t>
  </si>
  <si>
    <t>Lindt &amp; Sprüngli</t>
  </si>
  <si>
    <t>2 av Mar de Lattre de Tassigny</t>
  </si>
  <si>
    <t>Oloron-Sainte-Marie</t>
  </si>
  <si>
    <t>Les cours d'analyse sensorielle, la diversité de nos cours</t>
  </si>
  <si>
    <t>nsp</t>
  </si>
  <si>
    <t>Management, un peu de compta (lecture compte de résultat, compréhension CA, EBITDA, RN...)</t>
  </si>
  <si>
    <t>Rien d'inutile je pense, juste des matières qui ne me servent plus du tout (ex : thermodynamique, transfert, ...) mais c'est parce que je suis labo et pas prod</t>
  </si>
  <si>
    <t>Développer le laboratoire, ou alors changer d'entreprise pour être à la tête d'un autre service d'évaluation sensorielle</t>
  </si>
  <si>
    <t>Le stage de fin d'étude détermine en grande partie votre premier job.  Il faut bien le choisir, réfléchir aux enjeux, ne pas trop s'enfermer dans une voie bouchée, et surtout choisir qqch qui vous passionne ! Ca sera plus simple de vendre lors d'entretiens un stage qui vous a passionné qu'un stage qu'on a ressenti comme obligatoire...</t>
  </si>
  <si>
    <t>Faculté de Médecine de Toulouse</t>
  </si>
  <si>
    <t xml:space="preserve">Partage d'expérience </t>
  </si>
  <si>
    <t>Alten SO</t>
  </si>
  <si>
    <t>9 rue Alain fournier</t>
  </si>
  <si>
    <t xml:space="preserve">Ingénieur d'application </t>
  </si>
  <si>
    <t xml:space="preserve">Missions qui ne correspondent pas forcément à mes compétences. _x000D_ Salaire bas_x000D_ Actuellement en chômage partiel depuis début avril 2020 et aucune mission proposée par mon entreprise </t>
  </si>
  <si>
    <t>Recours au télétravail|Chômage partiel / Réduction d'activité|Mobilité géographique compliquée|Moins de propositions de recrutement|Moins d'offres d'emploi|Prétention salariale revue</t>
  </si>
  <si>
    <t>Globalement ma dernière année d'étude.</t>
  </si>
  <si>
    <t xml:space="preserve">Ma spécialisation était gestion de production. J'aurais aimé voir le logiciel Microsoft Project, language Vba et également avoir plus de cours sur la qualité et amélioration continue pour avoir accès à plus d'offres d'emplois car j'ai eu beaucoup de difficultés à trouver une alternance. Et je n'ai toujours pas trouvé d'emploi dans ma zone géographique qui correspond </t>
  </si>
  <si>
    <t>Séché Eco Services</t>
  </si>
  <si>
    <t>Les Hêtres</t>
  </si>
  <si>
    <t>Changé</t>
  </si>
  <si>
    <t>https://www.groupe-seche.com/fr</t>
  </si>
  <si>
    <t>Groupe Séché</t>
  </si>
  <si>
    <t>Ingénieur d'études effluents industriels</t>
  </si>
  <si>
    <t>Ingénierie / Ecologie|Traitement / Assainissement</t>
  </si>
  <si>
    <t>Réseaux des anciens /association des anciens (polytech Connect)|Réseau social professionnel (viadéo, Linkedln)|Site Internet spécialisé dans l'emploi (dont APEC)|Relations personnelles</t>
  </si>
  <si>
    <t>Eco-conception|Normalisation (ISO 26000, ISO 14001, OHSAS 18001)</t>
  </si>
  <si>
    <t>De 5 à moins de 6 mois</t>
  </si>
  <si>
    <t xml:space="preserve">Rupture conventionnelle </t>
  </si>
  <si>
    <t>Ingénieur Consultant</t>
  </si>
  <si>
    <t>Bee Engineering</t>
  </si>
  <si>
    <t>80 voie TOEC</t>
  </si>
  <si>
    <t>Chômage partiel / Réduction d'activité|Moins de propositions de recrutement</t>
  </si>
  <si>
    <t>Tous les domaines techniques dans le traitement des eaux et l'hydraulique, ainsi que les langues et l'informatique</t>
  </si>
  <si>
    <t>Gestion de projet, anglais</t>
  </si>
  <si>
    <t>Honnêtement aucun</t>
  </si>
  <si>
    <t xml:space="preserve">Suite à ce CDD, je vais occuper un CDI chez le cabinet Merlin en tant qu'ingénieur chargé d'études. </t>
  </si>
  <si>
    <t>Sogetrel</t>
  </si>
  <si>
    <t>29 rue des frères lumiere</t>
  </si>
  <si>
    <t>Chassieu</t>
  </si>
  <si>
    <t>https://www.sogetrel.fr/</t>
  </si>
  <si>
    <t xml:space="preserve">Réseaux, intranet, internet, télécommunications </t>
  </si>
  <si>
    <t>Conducteur de travaux</t>
  </si>
  <si>
    <t>Télécommunication</t>
  </si>
  <si>
    <t>Radio</t>
  </si>
  <si>
    <t>Sites Internet d'entreprises|Candidature spontannée|Relations personnelles</t>
  </si>
  <si>
    <t>Une méthode de travail en grande partie</t>
  </si>
  <si>
    <t>A court terme, devenir responsable d'affaire</t>
  </si>
  <si>
    <t>Sodiaal</t>
  </si>
  <si>
    <t xml:space="preserve">Achats, approvisionnements, logistique </t>
  </si>
  <si>
    <t xml:space="preserve">Responsable flux matière </t>
  </si>
  <si>
    <t>Pierre Hermé Paris</t>
  </si>
  <si>
    <t>Rungis</t>
  </si>
  <si>
    <t>http://www.pierreherme.com</t>
  </si>
  <si>
    <t>Assistante Qualité</t>
  </si>
  <si>
    <t>stage de fin d'études|Site Internet spécialisé dans l'emploi (dont APEC)|Candidature spontannée|Relations personnelles</t>
  </si>
  <si>
    <t>Assistante QHSE</t>
  </si>
  <si>
    <t>Boncolac</t>
  </si>
  <si>
    <t>Rivesaltes</t>
  </si>
  <si>
    <t>sodiaal</t>
  </si>
  <si>
    <t>Cours de spécialisation de l'option de 5ème année</t>
  </si>
  <si>
    <t xml:space="preserve">SECHE DEVELOPPEMENT </t>
  </si>
  <si>
    <t xml:space="preserve">Rue des chênes </t>
  </si>
  <si>
    <t>St berthevin</t>
  </si>
  <si>
    <t xml:space="preserve">Groupe SECHE environnement </t>
  </si>
  <si>
    <t xml:space="preserve">Ingénieure Études </t>
  </si>
  <si>
    <t>Ingénierie / Ecologie|Traitement / Assainissement|"Developpement durable "</t>
  </si>
  <si>
    <t>Passage CDI</t>
  </si>
  <si>
    <t xml:space="preserve">Ingénieure ETUDES </t>
  </si>
  <si>
    <t xml:space="preserve">SECHE Developpement </t>
  </si>
  <si>
    <t xml:space="preserve">Outils de traitements (STEP) en milieu industriel </t>
  </si>
  <si>
    <t>Conception théorique de matériaux de batterie lithium</t>
  </si>
  <si>
    <t>ICGM</t>
  </si>
  <si>
    <t>Allocation doctorale versée par un conseil général</t>
  </si>
  <si>
    <t xml:space="preserve">Tout ce qui concerne le codage </t>
  </si>
  <si>
    <t>La robotique. Elle n'a rien à voir avec celle en entreprise. Nous sommes en retard sur les autres écoles sur la maîtrise de certains logiciels. Nous devrions voir certaines notions concernant la qualité (matrice de risque etc qui permettent de choisir des capteurs au bon pl) plutôt que des cours comme Netvibes (veille techno) qui ne nous ont pas apporté grand chose. _x000D_ Les projets sont un très gros atout de notre filière comparé à d'autres écoles. Cela permet de nous autonomiser et nous donne un vrai apercu du travail d'ingénieur.</t>
  </si>
  <si>
    <t xml:space="preserve">En général: le VBA, python,un TP GIT pour maîtriser globalement comment y mettre du code et les commandes de bases, l'utilisation de Linux que plutôt que Windows_x000D_ En 5A pour les cours « découverte », Une introduction à la qualité, une ouverture sur les matériaux ou du technique industriel. Sinon initiation à un nouveau langage. </t>
  </si>
  <si>
    <t xml:space="preserve">Netvibes encore et toujours </t>
  </si>
  <si>
    <t>Je compte finir ma thèse et décider si je préfère finir en entreprise ou en laboratoire.  Je me suis orienté vers de la chimie (j'avais fait une prepa physique chimie) et ma formation MEA m'a permis d'accéder à la thèse car pour celle-ci il faut savoir coder.</t>
  </si>
  <si>
    <t xml:space="preserve">Choisissez une entreprise où le climat est saint, où les projets vous plaisent. Ne choisissez pas uniquement sur ce que vous savez faire. Ne vous sentez pas incapables de répondre à une annonce car vous ne maîtrisez pas une des compétences. En entreprise on a le temps d'apprendre et polytech nous apprend à être adaptable. </t>
  </si>
  <si>
    <t xml:space="preserve">J'ai faillit manquer mon inscription en thèse car je ne savais pas qu'elles avaient lieu si tôt. Si certains étudiants hésitent à faire une thèse, communiquer sur les dates et comment faire serait une bonne chose.  </t>
  </si>
  <si>
    <t>Polytech Montpellier - Université de Montpellier</t>
  </si>
  <si>
    <t xml:space="preserve">Place Eugène bataillon </t>
  </si>
  <si>
    <t>Ingenieure chargée de mission Hill</t>
  </si>
  <si>
    <t>Ingénieur qualité r&amp;d</t>
  </si>
  <si>
    <t xml:space="preserve">Fitoform </t>
  </si>
  <si>
    <t>18 allée de la prato</t>
  </si>
  <si>
    <t>Pernes les fontaines</t>
  </si>
  <si>
    <t xml:space="preserve">Tous les enseignements concernés par l'eco-innovation alimentaire. </t>
  </si>
  <si>
    <t xml:space="preserve">Les enseignements autour de la créativité et de l'innovation. </t>
  </si>
  <si>
    <t xml:space="preserve">Choisir un stage vraiment en adéquation avec le projet professionnel car il est souvent le premier pas dans la vie professionnelle et conditionne la suite. </t>
  </si>
  <si>
    <t>AgroParisTech</t>
  </si>
  <si>
    <t>Recours au télétravail|Mobilité géographique compliquée|Moins de propositions de recrutement|Moins d'offres d'emploi|Changement de projet professionnel</t>
  </si>
  <si>
    <t>Statistiques, Écologie des Milieux Aquatiques, Environnement des Entreprises (dans le cadre de mon stage de fin d'études en STE5)</t>
  </si>
  <si>
    <t>Peut-être davantage de travaux ou projets en autonomie, et si possiblement orientés « recherche », par exemple pour la spécialité en fin de STE4 (étant donné que la majorité de nos enseignants sont également chercheurs dans leur domaine d'expertise)</t>
  </si>
  <si>
    <t xml:space="preserve">Je n'ai pas eu la possibilité d'avoir des cours de SIG durant mon échange universitaire (faire en sorte de les enseigner avec un bon nombre d'heures et suffisamment tôt durant la formation). </t>
  </si>
  <si>
    <t>L'écologie tropicale m'attire depuis longtemps, et elle fait un pont intéressant avec les connaissances dans le domaine de l'eau acquises en STE : études statistiques, problématiques liées à la sécheresse dans le cadre de mon futur stage au CNRS en Guyane ...</t>
  </si>
  <si>
    <t>Présentation de votre entreprise/métier|"Présentation de l'après Polytech, et de ce qui est lié à la recherche (fonctionnement, thèses, éventuels écueils ...)"</t>
  </si>
  <si>
    <t>Être PRO-ACTIF, montrer une motivation maximale pour chaque opportunité de stage interessante, se construire un réseau lié à son projet personnel / professionnel (qui doit être le plus ambitieux, qui nous fasse vibrer)</t>
  </si>
  <si>
    <t>Il ne faut pas hésiter, hors des cours, à discuter avec les professeurs de ses envies. Ils sont là pour vous aiguiller dans votre démarche, et faire les bons choix de candidatures. _x000D_ Idem durant le séminaire de l'eau où toute opportunité avec des professionnels du domaine d'intérêt présents.</t>
  </si>
  <si>
    <t xml:space="preserve">26 Chemin de fondeyre </t>
  </si>
  <si>
    <t>http://www.altereo.fr</t>
  </si>
  <si>
    <t>Ingenieure d'études en hydraulique urbaine</t>
  </si>
  <si>
    <t>Qgis</t>
  </si>
  <si>
    <t>Autocad pcswim</t>
  </si>
  <si>
    <t>Ouvrir une agence a Pau</t>
  </si>
  <si>
    <t>Les glaces de l'ardeche</t>
  </si>
  <si>
    <t>9 route de Vals</t>
  </si>
  <si>
    <t>ucel</t>
  </si>
  <si>
    <t>Stage année césure / Contrat de professionnalisation|Réseau social professionnel (viadéo, Linkedln)|Candidature spontannée</t>
  </si>
  <si>
    <t>assistante r&amp;d</t>
  </si>
  <si>
    <t xml:space="preserve">Les douceurs de jacquemart </t>
  </si>
  <si>
    <t>Subi</t>
  </si>
  <si>
    <t>Stage 4ème année</t>
  </si>
  <si>
    <t>Reconstruction 3D de galeries aquatiques</t>
  </si>
  <si>
    <t>LIRMM</t>
  </si>
  <si>
    <t>Allocation doctorale organisme (EPST, EPIC, EPA)</t>
  </si>
  <si>
    <t>Choisir un stage de fin d'étude dans une entreprise où nous voudrions travailler plus tard car très souvent le stage est vu par l'entreprise comme une période d'essai.</t>
  </si>
  <si>
    <t>Royal Canin</t>
  </si>
  <si>
    <t>Aimargues</t>
  </si>
  <si>
    <t>MARS</t>
  </si>
  <si>
    <t>Coordinatrice d'informations produits</t>
  </si>
  <si>
    <t>Gestion des essais cliniques (pharmaceutique)</t>
  </si>
  <si>
    <t>Demand Planning Specialist</t>
  </si>
  <si>
    <t>Stage année césure / Contrat de professionnalisation|Relations personnelles</t>
  </si>
  <si>
    <t>Les intervenants que l'on a eu, car cela nous a apporté une ouverture d'esprit. Et tout ce qui porté un enseignement sur la lettre de motivation, CV, entretien d'embauche, avoir confiance en soi...</t>
  </si>
  <si>
    <t xml:space="preserve">Les langues_x000D_ gestion de projet_x000D_ </t>
  </si>
  <si>
    <t xml:space="preserve">Une découverte des différents métiers possibles en prod, R&amp;D ou qualité. Car on ne se rend pas bien compte de ce qui nous attend vraiment derrière ces intitulés. _x000D_ _x000D_ </t>
  </si>
  <si>
    <t>Trop de matière en lien avec la prod (mécanique des fluides, thermodynamique, transfert...)</t>
  </si>
  <si>
    <t>Devenir chef de projet en industrie pharmaceutique</t>
  </si>
  <si>
    <t xml:space="preserve">Bien utiliser le bouche à oreille car notre entourage peut nous permettre d'intégrer des entreprises dans lesquels on n'aurait pas pensé pouvoir entrer. Contacter également les personnes de ses anciens stages si cela nous avait plus. Avoir un CV à jour et moderne. </t>
  </si>
  <si>
    <t xml:space="preserve">Je suis restée ouverte à la proposition d'Altran même si les essais cliniques sont un domaine que je connais peu, en dehors du laboratoire. Je ne regrette pas car j'ai continué à être formée et les connaissances que j'ai obtenue lors de ma formation à Polytech m'ont permises d'être formée plus rapidement. Donc il ne faut pas avoir peur de s'engager si l'opportunité se présente, c'est une chance. </t>
  </si>
  <si>
    <t>Sheeld</t>
  </si>
  <si>
    <t>120 rue de thor</t>
  </si>
  <si>
    <t>https://www.sheeld.co</t>
  </si>
  <si>
    <t>Informatique|Electronique</t>
  </si>
  <si>
    <t>Electronique|Microélectronique|"Marketing"</t>
  </si>
  <si>
    <t>Le caractère 'utile' du projet initial</t>
  </si>
  <si>
    <t>Recours au télétravail|Missions modifiées|Report d'une évolution de carrière|Mobilité géographique compliquée</t>
  </si>
  <si>
    <t>Projets semestriels _x000D_ Management</t>
  </si>
  <si>
    <t>C++ (11, 17, 20)</t>
  </si>
  <si>
    <t>Design Hardware_x000D_ Marketing _x000D_ Commerce</t>
  </si>
  <si>
    <t>Tous peuvent être utiles, mais une majorité ne l'est pas pour une personne spécifique</t>
  </si>
  <si>
    <t>Accompagner mon entreprise en difficulté, ensuite être à mon compte</t>
  </si>
  <si>
    <t>??&amp;zwj,â™‚ï¸</t>
  </si>
  <si>
    <t>N'infantilisez pas vos étudiants, ne les jugez pas, cherchez à connaitre leurs futurs métiers concrètement, transmettez vos expériences, racontez ce qui vous passionne, jouez avec des exemples concrets</t>
  </si>
  <si>
    <t>Nicaragueyenne</t>
  </si>
  <si>
    <t>DEEP , INSA</t>
  </si>
  <si>
    <t xml:space="preserve">Stage en laboratoire de recherche_x000D_ Projet d'études réalisés pendant le master </t>
  </si>
  <si>
    <t xml:space="preserve">Hydraulique à surface libre_x000D_ Hydrologie Urbaine_x000D_ </t>
  </si>
  <si>
    <t>Enseignement|Parrainage d'un étudiant pour son insertion professionnelle</t>
  </si>
  <si>
    <t>Cabinet Merlin</t>
  </si>
  <si>
    <t xml:space="preserve">256 rue de la Marbrerie </t>
  </si>
  <si>
    <t>Vendargues</t>
  </si>
  <si>
    <t>Groupe Merlin</t>
  </si>
  <si>
    <t>Ingénieur chargé d'études infrastructures</t>
  </si>
  <si>
    <t>Hydraulique_x000D_ Droit _x000D_ Gestion</t>
  </si>
  <si>
    <t>Gestion_x000D_ Génie civil_x000D_ Informatique</t>
  </si>
  <si>
    <t xml:space="preserve">Génie civil renforcé _x000D_ Cours détaillés sur les marchés publics_x000D_ Cours de logiciels de dessin (AutoCad, Mensura)_x000D_ _x000D_ _x000D_ </t>
  </si>
  <si>
    <t xml:space="preserve">Etude des végétaux_x000D_ </t>
  </si>
  <si>
    <t>Devenir responsable d'affaires dans les projets hydrauliques</t>
  </si>
  <si>
    <t>Le contrat de professionnalisation est une véritable opportunité en dernière année. Elle peut faire la différence entre 2 candidats avec une formation similaire, elle doit être mise en avant à l'école.</t>
  </si>
  <si>
    <t>Je n'ai eu aucun problème à trouver un emploi. Je trouve cependant que la rémunération pour un 1er emploi en sortie de STE est faible.</t>
  </si>
  <si>
    <t>Capsum</t>
  </si>
  <si>
    <t xml:space="preserve">Marseille </t>
  </si>
  <si>
    <t xml:space="preserve">Ingénieur conditionnement </t>
  </si>
  <si>
    <t xml:space="preserve">Alcatel-Lucent Enterprise </t>
  </si>
  <si>
    <t>115 rue Antoine de saint-exupery</t>
  </si>
  <si>
    <t>Guipavas</t>
  </si>
  <si>
    <t>http://www.al-enterprise.com</t>
  </si>
  <si>
    <t>Huaxin technology</t>
  </si>
  <si>
    <t xml:space="preserve">Ingénieur développement logiciel </t>
  </si>
  <si>
    <t>Recours au télétravail|Chômage partiel / Réduction d'activité|Mobilité géographique compliquée</t>
  </si>
  <si>
    <t xml:space="preserve">Réseaux, programmation orientée objet </t>
  </si>
  <si>
    <t>Réseaux</t>
  </si>
  <si>
    <t>Introduction aux technologies liées au cloud</t>
  </si>
  <si>
    <t xml:space="preserve">Netvibes </t>
  </si>
  <si>
    <t xml:space="preserve">Évoluer au sein de l'entreprise pour prendre de plus en plus de responsabilités </t>
  </si>
  <si>
    <t>Vietnamienne</t>
  </si>
  <si>
    <t>Ingénieur responsable pédagogique</t>
  </si>
  <si>
    <t>Openclassrooms (Paris)</t>
  </si>
  <si>
    <t>Insertion professionnelles</t>
  </si>
  <si>
    <t>Simulation des entretiens d'embauche</t>
  </si>
  <si>
    <t>Économies des entreprises.</t>
  </si>
  <si>
    <t>Travailler dans la conception des formations à distance.</t>
  </si>
  <si>
    <t>Avoir un stage de formation qui correspond au projet professionnel.</t>
  </si>
  <si>
    <t xml:space="preserve">Laboratoire Ampere Lyon </t>
  </si>
  <si>
    <t xml:space="preserve">Ingenieur recherche et developement </t>
  </si>
  <si>
    <t>C|C++|VHDL|"matlab"</t>
  </si>
  <si>
    <t>A la fin du CDD il va falloir rebondir, j'espère trouver des expériences a l'étranger</t>
  </si>
  <si>
    <t>Eco-conception|Normalisation (ISO 26000, ISO 14001, OHSAS 18001)|L'égalité homme-femme</t>
  </si>
  <si>
    <t>Report d'une évolution de carrière|Mobilité géographique compliquée|Moins de propositions de recrutement|Difficulté pour le stage de fin d'études|Changement de projet professionnel</t>
  </si>
  <si>
    <t xml:space="preserve">Tout sauf module Netvibes et les jeux d'entreprises </t>
  </si>
  <si>
    <t xml:space="preserve">Decouverte de Linux et ROS </t>
  </si>
  <si>
    <t xml:space="preserve">Netvibes et les jeux d'entreprises </t>
  </si>
  <si>
    <t xml:space="preserve">Partir a l'étranger, essayer plusieurs CDD un peu partout sur plein de sujets différents mais toujours en lien avec la recherche. </t>
  </si>
  <si>
    <t xml:space="preserve">Covid </t>
  </si>
  <si>
    <t>Haitienne</t>
  </si>
  <si>
    <t>Haiti</t>
  </si>
  <si>
    <t>Certificat de Qualification Professionnelle</t>
  </si>
  <si>
    <t>INSTIC Lyon</t>
  </si>
  <si>
    <t>Intro à la conception mecanique_x000D_ Conception mecanique 1_x000D_ Conception mecanique 2_x000D_ structure et dimensionnement_x000D_ RdM</t>
  </si>
  <si>
    <t>EGIS Eau</t>
  </si>
  <si>
    <t>889 Rue de la Vieille Poste</t>
  </si>
  <si>
    <t>https://www.egis.fr/activites/eau</t>
  </si>
  <si>
    <t>EGIS GROUP</t>
  </si>
  <si>
    <t>Ingénieur chargé d'études</t>
  </si>
  <si>
    <t>Charge de travail beaucoup trop conséquente et pression constante. Volonté de me rediriger vers un emploi plus étroitement lié à l'écologie.</t>
  </si>
  <si>
    <t>Les enseignements en hydraulique et en modélisation (EPANET, PCSWMM, QGIS)</t>
  </si>
  <si>
    <t>Tous les enseignements liés à l'écologie et la biologie , avec un aspect particulier sur les interventions d'intervenants dans ces domaines. Un point spécifique sur les types de métiers proposés dans ces domaines ainsi que les opportunités qui de fin de stae dans ces domaines.</t>
  </si>
  <si>
    <t>Des préparations aux concours de la fonction publique, ainsi qu'une sensibilisation aux métiers liés à l'environnement.</t>
  </si>
  <si>
    <t>Aucun.</t>
  </si>
  <si>
    <t>Quitter le secteur de l'hydraulique urbaine pour celui de l'environnement.</t>
  </si>
  <si>
    <t>Ne pas hésiter à aller vers le sujet qui les intéresse le plus, qu'importe la distance ou la rémunération.</t>
  </si>
  <si>
    <t>Je suis satisfait de mon insertion professionnelle et de l'aide qui m'a été prodiguée par le réseau sur ce point. Il faudrait accentuer la formation sur les préparations aux concours de la fonction publique, ainsi qu'une sensibilisation aux métiers liés à l'environnement dans l'idéal.</t>
  </si>
  <si>
    <t xml:space="preserve">Évolution du climat urbain dans un contexte de changements globaux: le cas des villes françaises </t>
  </si>
  <si>
    <t>Météo-France, 42 avenue Gaspard Coriolis, 31100 Toulouse</t>
  </si>
  <si>
    <t xml:space="preserve">Bourse ministérielle </t>
  </si>
  <si>
    <t>Les cours de SIG, programmation R</t>
  </si>
  <si>
    <t>Formation SIG</t>
  </si>
  <si>
    <t>Python</t>
  </si>
  <si>
    <t xml:space="preserve">Choisir un stage dans le bon domaine et pas aléatoirement </t>
  </si>
  <si>
    <t>Roquette Freres</t>
  </si>
  <si>
    <t>Lestrem</t>
  </si>
  <si>
    <t>Responsable Qualité</t>
  </si>
  <si>
    <t>Je ne suis pas partie, je suis passée de CDD à CDI</t>
  </si>
  <si>
    <t>Roquette</t>
  </si>
  <si>
    <t>QSE</t>
  </si>
  <si>
    <t xml:space="preserve">Réglementaire </t>
  </si>
  <si>
    <t>EDF PEI</t>
  </si>
  <si>
    <t>Le Port</t>
  </si>
  <si>
    <t>https://reunion.edf.fr/la-centrale-de-port-est/presentation</t>
  </si>
  <si>
    <t>Chef de branche chimie environnement</t>
  </si>
  <si>
    <t>Normalisation (ISO 26000, ISO 14001, OHSAS 18001)|Efficacité énergétique</t>
  </si>
  <si>
    <t>Ingénieur procédés</t>
  </si>
  <si>
    <t>La Réunion</t>
  </si>
  <si>
    <t>PG CONTROLE</t>
  </si>
  <si>
    <t>Chimie des eaux_x000D_ Hydraulique _x000D_ Procédés de traitement des eaux usées</t>
  </si>
  <si>
    <t>Chimie des eaux</t>
  </si>
  <si>
    <t>Sélectionner son stage de fin d'étude par rapport à un véritable projet professionnel et beaucoup s'investir.</t>
  </si>
  <si>
    <t>ARDATEM</t>
  </si>
  <si>
    <t>20 Rue Claude Chappe</t>
  </si>
  <si>
    <t>Fondettes</t>
  </si>
  <si>
    <t>Gerard Perrier Industrie</t>
  </si>
  <si>
    <t>Chargé d'affaires Électricité</t>
  </si>
  <si>
    <t>Électricité, Mécanique, Génie Civil</t>
  </si>
  <si>
    <t>Électricité</t>
  </si>
  <si>
    <t>Je suis dans une société de prestations de services et la mission pour laquelle j'avais été engagé et qui correspondait à mon projet professionnel (ingénieur en automatismes) s'est terminée à cause de la Covid-19. Je travaille actuellement en CNPE en tant que Chargé d'affaires et cela ne me plaît pas.</t>
  </si>
  <si>
    <t>La programmation avec différents langages</t>
  </si>
  <si>
    <t>Les réseaux et les bases de données</t>
  </si>
  <si>
    <t>Un enseignement sur les automatismes et un projet ou long TP purement Informatique Industrielle, regroupant du réseaux, des capteurs...</t>
  </si>
  <si>
    <t>Les réseaux de Pétri, le VHDL, le C++</t>
  </si>
  <si>
    <t>Retourner sur un poste d'ingénieur en automatismes, si possible dans une meilleure entreprise</t>
  </si>
  <si>
    <t>Pensez à votre projet professionnel et à l'emploi que vous souhaitez avoir, prenez du plaisir dans votre travail, bon courage</t>
  </si>
  <si>
    <t>S/O</t>
  </si>
  <si>
    <t>Conservatoire</t>
  </si>
  <si>
    <t>Cma9, Paris</t>
  </si>
  <si>
    <t>Formation annulée ou reportée</t>
  </si>
  <si>
    <t xml:space="preserve">Je ne peux pas vraiment répondre aux questions étant donné qu'actuellement je fais de la musique. N'ayant pas recherché d'emploi dans l'ingénierie je ne peux pas parler de mon insertion professionnelle ou de ma carrière. </t>
  </si>
  <si>
    <t xml:space="preserve">Les Bouillens </t>
  </si>
  <si>
    <t xml:space="preserve">Vergeze </t>
  </si>
  <si>
    <t>https://www.nestle-waters.fr/</t>
  </si>
  <si>
    <t>Nestle</t>
  </si>
  <si>
    <t>Responsable d'équipe de production individuel</t>
  </si>
  <si>
    <t>Management de projet, tp technologie alimentaires à l'ata, fluides industriels, vba, technologie alimentaire, projets et présentations multiples</t>
  </si>
  <si>
    <t xml:space="preserve">Vba/excel, amélioration continue (lean management) , management humain </t>
  </si>
  <si>
    <t xml:space="preserve">Process industriel (circuit/pompe/moteur etc..) </t>
  </si>
  <si>
    <t>Ras</t>
  </si>
  <si>
    <t xml:space="preserve">Manager d'un atelier de production </t>
  </si>
  <si>
    <t xml:space="preserve">Candidater en spontanée, ne pas attendre les offres si on a un objectif précis et se manifester en avance_x000D_ Se donner à 100% lors des stages car ce sont les tremplins pour l'embauche </t>
  </si>
  <si>
    <t xml:space="preserve"> mon stage de 4eme année (projet qualité) et mon semestre à l'étranger m'ont été favorables</t>
  </si>
  <si>
    <t>Zone Portuaire de Brégaillon</t>
  </si>
  <si>
    <t>La Seyne-Sur-Mer</t>
  </si>
  <si>
    <t>https://cnim.com/</t>
  </si>
  <si>
    <t>Coordonnateur Génie Civil</t>
  </si>
  <si>
    <t>Eco-conception|Normalisation (ISO 26000, ISO 14001, OHSAS 18001)|Tri des déchets|Efficacité énergétique|Social|L'éthique</t>
  </si>
  <si>
    <t>La communication car elle permet d'établir le lien avec les différentes parties prenantes du projet.</t>
  </si>
  <si>
    <t>La partie génie civil et hydraulique (adduction, drainage) me sert quotidiennement dans le suivi du/des bureaux d'études.</t>
  </si>
  <si>
    <t>J'ai reçu les outils nécessaires dans ma formation.</t>
  </si>
  <si>
    <t>Je considère tout mes enseignements comme étant utiles, certains de manière plus ponctuelle que d'autre</t>
  </si>
  <si>
    <t>Devenir chef de projet dans un avenir proche</t>
  </si>
  <si>
    <t>Choisissez une entreprise qui vous permettra de mettre en oeuvre les connaissances que vous acquérissez certes, mais qu'elles soient en adéquation avec vos champs préférentiels.</t>
  </si>
  <si>
    <t>J'estime avoir reçu tous les outils nécessaires à mon insertion surtout avec la partie apprentissage qui m'a permis de me conformer aux attentes placées en moi</t>
  </si>
  <si>
    <t>Bachelor Business Developement</t>
  </si>
  <si>
    <t>Rocket School Lyon</t>
  </si>
  <si>
    <t>Ingénieur Hydraulique Urbaine</t>
  </si>
  <si>
    <t xml:space="preserve">7 rue Pascal </t>
  </si>
  <si>
    <t>Bron</t>
  </si>
  <si>
    <t>Mécanique des fluides, hydraulique urbaine</t>
  </si>
  <si>
    <t>Visite terrain ouvrages en eau potable (réservoirs, pompes, captages)</t>
  </si>
  <si>
    <t>Devenir business developer afin d'aider les entreprises à se développer sur le plan commercial à la façon sur le plan stratégique (etude de marché ) et opérationnel (prospection pour trouver de nouveaux clients)</t>
  </si>
  <si>
    <t>Participation aux entretiens de recrutement</t>
  </si>
  <si>
    <t xml:space="preserve">Bien choisir un stage qui soit en accord avec leur projet pro car il est determinant dans le recrutement pour le premier emploi. Utiliser le réseau polytech ou tout autre plateforme pour bien le choisir </t>
  </si>
  <si>
    <t>Tecniforja</t>
  </si>
  <si>
    <t>Polígono Haizpea 902, sector 6</t>
  </si>
  <si>
    <t>Aduna</t>
  </si>
  <si>
    <t>Assistance technique</t>
  </si>
  <si>
    <t>Réseau social professionnel (viadéo, Linkedln)|Démarché(e) par un 'chasseur de têtes'</t>
  </si>
  <si>
    <t>Mon emploi ne correspond pas au niveau du diplôme et mon chef est assez instable au niveau de l'humeur.</t>
  </si>
  <si>
    <t>Incorporation de purées de légumineuses en substitution du gras dans des produits culinaires semi-liquides</t>
  </si>
  <si>
    <t xml:space="preserve">Université Laval Pavillon Paul Comtois (Sciences des Aliments) - 2325 Rue de l'Université, Québec, QC G1V 0A6 </t>
  </si>
  <si>
    <t>Les enseignements théoriques en lien avec mon sujet de thèse (composition des aliments, rhéologie...) ainsi que les projets au cours de la formation.</t>
  </si>
  <si>
    <t>Dans mon cas spécifique (thèse), il m'aurait été utile d'avoir une formation en laboratoire plus approfondie pour être autonome plus rapidement</t>
  </si>
  <si>
    <t>Un cours pour savoir lire efficacement des articles et structurer une revue de littérature</t>
  </si>
  <si>
    <t>Travailler en centre de recherche (privé plutôt, mais à voir) sur des projets d'innovation</t>
  </si>
  <si>
    <t>Il ne faut surtout pas hésiter à faire du réseautage, la plupart des opportunités se présentent via les contacts. Je dirais aussi qu'il faut cibler des domaines mais se laisser beaucoup de portes ouvertes pour ne pas manquer des opportunités.</t>
  </si>
  <si>
    <t>Ma thèse a débuté suite à une opportunité, ce n'était pas du tout un choix prémédité. Grâce à Polytech, j'ai eu accès à des contacts qui m'ont permis de me diriger vers cette voie si stimulante. Avec le recul, je crois qu'il faut se fier à son instinct et laisser place aux surprises !</t>
  </si>
  <si>
    <t>Mobilité géographique difficile|Manque d'expérience professionnelle</t>
  </si>
  <si>
    <t>Les enseignements généraux en hydraulique</t>
  </si>
  <si>
    <t>Tous les enseignements qui touchent l'environnement</t>
  </si>
  <si>
    <t>Réglementation environnementale_x000D_ Gestion et réponse aux appels d'offres_x000D_ Relation client</t>
  </si>
  <si>
    <t xml:space="preserve">Le cours sur l'électricité (STE5). </t>
  </si>
  <si>
    <t>Il est important de choisir un stage correspondant à son projet professionnel.</t>
  </si>
  <si>
    <t>Nc</t>
  </si>
  <si>
    <t xml:space="preserve">Tout faire pour continuer dans l'entreprise dans laquelle se fait le stage </t>
  </si>
  <si>
    <t>Nestlé waters supply sud</t>
  </si>
  <si>
    <t>Vergeze</t>
  </si>
  <si>
    <t>Stage année césure / Contrat de professionnalisation|stage de fin d'études</t>
  </si>
  <si>
    <t>Fin de contrat</t>
  </si>
  <si>
    <t>Tri des déchets|Social|L'égalité homme-femme|Le handicap</t>
  </si>
  <si>
    <t>Report d'une évolution de carrière|Moins de propositions de recrutement|Difficulté pour le stage de fin d'études</t>
  </si>
  <si>
    <t xml:space="preserve">Management _x000D_ Projet_x000D_ </t>
  </si>
  <si>
    <t>Enseignement|Présentation de votre entreprise/métier|Participation aux entretiens de recrutement|Participation aux conseils de perfectionnement</t>
  </si>
  <si>
    <t>L'entreprise dans laquelle vous effectuerez votre stage est celle qui a le plus de probabilité de vous embaucher à la fin de votre stage. _x000D_ _x000D_ Lors des futurs entretiens, les recruteurs se baseront principalement sur cette expérience professionnelle. Choisissez donc bien le domaine</t>
  </si>
  <si>
    <t>Haribo Ricqlès ZAN</t>
  </si>
  <si>
    <t>67, boulevard du capitaine Geze, 13014 Marseille</t>
  </si>
  <si>
    <t>Gestionnaire technique Qualité Hygiène et sécurité alimentaire</t>
  </si>
  <si>
    <t>Management_x000D_ Communication_x000D_ Informatique_x000D_ Cours de spécialité (normes, guides bonnes pratiques...)_x000D_ Droit du travail</t>
  </si>
  <si>
    <t>Cours de spécialité</t>
  </si>
  <si>
    <t>Développement de macro (Excel)</t>
  </si>
  <si>
    <t xml:space="preserve">Non définie à ce jour, beaucoup de changement d'organisation en interne actuellement </t>
  </si>
  <si>
    <t>Choisir le secteur d'activité vers lequel ils souhaitent évoluer_x000D_ Profiter du stage de fin d'étude pour approfondir un aspect de leur formation, celui qu'ils souhaitent le plus mettre en avant (dans mon cas j'ai fais un stage en sécurité en 4eme année, donc j'ai préféré faire de la qualité en 5eme)</t>
  </si>
  <si>
    <t>On a été bien accompagné en 5eme année afin d'être préparer aux entretiens d'embauche et a la préparation du CV, ça a été une aide indéniable dans la recherche du contrat pro</t>
  </si>
  <si>
    <t xml:space="preserve">Traitement des eaux usées urbaines à énergie positive par bioréacteur à membranes anaérobie granulaire </t>
  </si>
  <si>
    <t xml:space="preserve">Institut Européen des Membranes </t>
  </si>
  <si>
    <t xml:space="preserve">Rédaction de rapport, traitement biologiques, microbiologie, les TP, VBA, management de projet, anglais, chimie. </t>
  </si>
  <si>
    <t>Utiliser des logiciels utilisés en entreprises (autocad), gestion des coûts et organisation d'un projet</t>
  </si>
  <si>
    <t>Le projet mélangé avec les autres sections, pass info</t>
  </si>
  <si>
    <t xml:space="preserve">Post doc à l'étranger, pas d'enseignements </t>
  </si>
  <si>
    <t>CTT (contrat de travail Temporaire, mission interim)</t>
  </si>
  <si>
    <t>Manpower pour Vabel laboratoire</t>
  </si>
  <si>
    <t>Vabel</t>
  </si>
  <si>
    <t>Technicien contrôle qualité</t>
  </si>
  <si>
    <t>Dans une autre région_x000D_ Pour un poste qui me donnera plus de missions plus d'autonomie et qui me permettrait de proposer des choses pour améliorer les protocoles par exemple_x000D_ Mauvaise ambiance entre les collaborateurs</t>
  </si>
  <si>
    <t>Toutes les matières technique_x000D_ Pour l'insertion professionnelle je trouve qu'on ne nous prévient pas assez que le chômage peut durer longtemps et j'ai énormément culpabilisé de ne pas trouver rapidement un emploi (entre une opération et le covid c'était compliqué) je m'en suis voulu en pensant décevoir mes proches et Polytech.</t>
  </si>
  <si>
    <t>Trouver un poste d'ingénieur_x000D_ J'aimerai pour mes début être consultant pour continuer a découvrir un maximum de chose et pouvoir changer d'entreprise régulièrement. Je trouve ça très formateur. Et pour la suite on verra bien</t>
  </si>
  <si>
    <t>Sopra Steria</t>
  </si>
  <si>
    <t>1 Avenue André-Marie Ampère</t>
  </si>
  <si>
    <t>Colomiers</t>
  </si>
  <si>
    <t>https://www.soprasteria.fr/</t>
  </si>
  <si>
    <t>Administrateur Système et Réseaux</t>
  </si>
  <si>
    <t>Manque d'expérience professionnelle|Peu d'offres d'emploi|Salaire proposé insuffisant</t>
  </si>
  <si>
    <t>Rupture conventionnelle sans autre proposition de contrat</t>
  </si>
  <si>
    <t>Les Glaces de l'Ardèche</t>
  </si>
  <si>
    <t>Ucel</t>
  </si>
  <si>
    <t>CESI de NANTES</t>
  </si>
  <si>
    <t>Création d'entreprise/reprise d'entreprise</t>
  </si>
  <si>
    <t>En projet /reprise en cours</t>
  </si>
  <si>
    <t xml:space="preserve"> UM I-LAB by MOMA (Université de Montpellier)</t>
  </si>
  <si>
    <t>Eco-Foil</t>
  </si>
  <si>
    <t>Développement d'ailes d'hydrofoil, en impression 3D, éco conçu (déchets d'hôpitaux) personnalisable et adapté au marque du marché.</t>
  </si>
  <si>
    <t>Recours au télétravail|Moins de propositions de recrutement|Moins d'offres d'emploi|Difficulté pour le stage de fin d'études|Changement de projet professionnel|Perte d'emploi / Cessation d'activité</t>
  </si>
  <si>
    <t xml:space="preserve">CAO : conception assisté par ordinateur_x000D_ Simulation_x000D_ J'ai voulu travaillé dans ce domaine mais aucune porte ne s'est ouverte à moi de septembre à décembre 2020_x000D_ Pour développer mon idée d'entreprise le cours de 5A sur le développement d'entreprise m'a aidé._x000D_ Cependant c'est la rigueur et le travail que l'on fournit qui paye pour l'obtention de compétence à péreniser. </t>
  </si>
  <si>
    <t>L'optimisation / efficience des outils bureautique._x000D_ L'aide au développement du projet pro en présentant des listes d'entreprises dans notre domaine d'activité sur la région et en France (avoir un réseau d'entreprise pour Polytech plutôt que des propositions de stages souvent diffusés dans des labos)_x000D_ La gestion de projets, le management de projets.</t>
  </si>
  <si>
    <t>Efficience bureautique_x000D_ Projet robotique appliqué (pas que du matlab)_x000D_ Connaitre les codes de calcul utilisés en industrie._x000D_ Enseigner le calcul/simulation en génie civil_x000D_ Cours basique sur le béton</t>
  </si>
  <si>
    <t xml:space="preserve">4A : Volumes finies_x000D_ 4A : Accompagnement projet pro / lettre de motivation et CV_x000D_ La personne incompétente, et pas vraiment de suivi, arrivé bien trop tard. _x000D_ Notre prof référant faisait l'affaire._x000D_ 4A : Plan d'expérience_x000D_ Pas assez de pratique, très intéressant sur le fond mais pas du tout de mise en pratique donc inutile </t>
  </si>
  <si>
    <t>Monter en compétence sur du management de projet, mon leadership pour mener à bien les objectifs que je me fixe._x000D_ _x000D_ Devenir un gestionnaire et un manager. _x000D_ _x000D_ Devenir bon / voir très bon dans l'asset management._x000D_ _x000D_ Peut être créer / revenir sur mon projet laissé.</t>
  </si>
  <si>
    <t xml:space="preserve">Un diplome d'ingé ouvre beaucoup de porte. La mécanique est large, il y a beaucoup d'emploi dans ce domaine, mais il y a beaucoup d'ingé méca également. La difficulté est là et les entreprises recherchent des gens qui se spécialisent dans un domaine de la mécanique. Je trouve ça dommage, ils ferment des portes à des personnes pluridisciplinaires. _x000D_ Vous pouvez choisir des stages qui forment à des métiers plutôt que des stages qui portent sur des sujets/petits projets dans votre domaine. _x000D_ Travailler en stage à un poste est beaucoup plus reconnu qu'un stage en mode petit projet. Il peut etre très intéressant de travailler en amélioration continue, en gestion de projet, ou dans des entreprises qui vous inclue dans leur projet._x000D_ </t>
  </si>
  <si>
    <t>J'ai été recruté parce que je suis entrepreneur et que j'ai développé mon projet dans un incubateur. J'ai été aidé par le CESI de Nantes pour mettre en valeur mes expériences mais particulièrement mes QUALITES ! _x000D_ _x000D_ Mettre ses qualités en avant est essentiel, il faut distinguer les qualités techniques, humaines et outils pour le côté pro et perso. L'aspect humain compte beaucoup, notre travail en tant que cadre c'est de résoudre des problèmes techniques avant tout mais il s'avère que c'est notre capacité à fédérer / manager résoudre des problèmes liées aux humains qui feront la différence. Il faut en avoir conscience.</t>
  </si>
  <si>
    <t>Traiteur de la touques</t>
  </si>
  <si>
    <t>ZA Beaumont</t>
  </si>
  <si>
    <t>Croisilles</t>
  </si>
  <si>
    <t>https://www.mousquetaires.com/</t>
  </si>
  <si>
    <t>Agromousquetaire</t>
  </si>
  <si>
    <t xml:space="preserve">Responsable amélioration continue </t>
  </si>
  <si>
    <t>Tri des déchets|Efficacité énergétique</t>
  </si>
  <si>
    <t>Annulation d'embauche|Moins d'offres d'emploi</t>
  </si>
  <si>
    <t>Gestion de projet_x000D_ Utilisation excel / macro</t>
  </si>
  <si>
    <t>Plateforme emploi de l'école (Poly+)|Réseaux des anciens /association des anciens (polytech Connect)|Stage année césure / Contrat de professionnalisation|stage de fin d'études</t>
  </si>
  <si>
    <t>12 Rue René Cassin</t>
  </si>
  <si>
    <t>SAINT-LAURENT BLANGY</t>
  </si>
  <si>
    <t>http://altereo.fr/</t>
  </si>
  <si>
    <t>stage de fin d'études|Site Internet spécialisé dans l'emploi (dont APEC)</t>
  </si>
  <si>
    <t>Recours au télétravail|Chômage partiel / Réduction d'activité|Mobilité géographique compliquée|"Missions de terrain compliquées"</t>
  </si>
  <si>
    <t>Hydraulique,_x000D_ Hydrologie,_x000D_ Description des traitements des eaux,_x000D_ Chimie, _x000D_ Marchés publics,_x000D_ Formation à Qgis.</t>
  </si>
  <si>
    <t>Génie-civil, _x000D_ Formations aux logiciels existants (sur les 3 axes de notre formation : écologie, traitement, hydraulique) ou logiciels de dessins (autocad, etc),_x000D_ Ecologie appliquée (type études bureaux d'études: biodiversité, restauration de berges, continuité écologique, études de faisabilité, etc)_x000D_ Dimensionnement d'ouvrages (écologie, hydraulique, traitement)</t>
  </si>
  <si>
    <t>Initiation à la maitrise d'oeuvre</t>
  </si>
  <si>
    <t>Évolution vers une carrière, axée vers davantage d'écologie ou d'hydrologie dans les missions effectuées</t>
  </si>
  <si>
    <t xml:space="preserve">- De vraiment insister dans ses recherches pour trouver dans le secteur qu'ils souhaitent,_x000D_ - De regarder les offres que notre formation nous transfère et d'y répondre rapidement si on est intéressé,_x000D_ - De prendre en compte l'importance d'un bon stage de </t>
  </si>
  <si>
    <t xml:space="preserve">Commentaires similaires aux conseils donnés sur la question précédente. </t>
  </si>
  <si>
    <t>Veolia eau - Eau de Nimes Metropole</t>
  </si>
  <si>
    <t>1349 avenue jouit Curie Nimes</t>
  </si>
  <si>
    <t xml:space="preserve">Veolia </t>
  </si>
  <si>
    <t xml:space="preserve">Ingénieur chargé d'études et de projets réseaux </t>
  </si>
  <si>
    <t>Les projets associatifs menés à l'école pour apprendre à gérer un budget, un projet, travailler en équipe._x000D_ Les TD de 4e années pour l'utilisation de logiciels et acquérir l'habitude de découvrir des nouveaux outils.</t>
  </si>
  <si>
    <t>Avoir des visites +++ apprendre les ouvrages et les configurations de base du monde de l'eau : _x000D_ Assainissement : branchement , boîte,  réseau, regard  , PR , DO, surverse etc._x000D_ AEP : réservoirs, pompes  surpresseurs, debitmetre , compteur,  bouche à clé etc.</t>
  </si>
  <si>
    <t xml:space="preserve">Une connaissance approfondie des outils SIG </t>
  </si>
  <si>
    <t xml:space="preserve">Je trouve que les cours théoriques de bio en 3A sont assez lourds et ne m'ont jamais servi dans mon cursus. _x000D_ </t>
  </si>
  <si>
    <t>Je ne sais pas encore précisément, acquérir une expérience de manager.</t>
  </si>
  <si>
    <t xml:space="preserve">Démarcher les anciens par téléphone pour éclaircir l'image que l'on a d'un métier avant de s'y lancer. </t>
  </si>
  <si>
    <t xml:space="preserve">Je serai ravie de donner des cours / participer à l'insertion des STE. </t>
  </si>
  <si>
    <t>CEDREM</t>
  </si>
  <si>
    <t>Domaine ECOPARC Chateau Villemorant</t>
  </si>
  <si>
    <t>Neung-sur-beuvron</t>
  </si>
  <si>
    <t>https://www.cedrem.fr/</t>
  </si>
  <si>
    <t>Ingénieur Simulation Numérique</t>
  </si>
  <si>
    <t>ISAE-SUPAERO</t>
  </si>
  <si>
    <t>Recours au télétravail|Chômage partiel / Réduction d'activité|Moins de propositions de recrutement|Moins d'offres d'emploi|Prétention salariale revue|Difficulté pour le stage de fin d'études|Changement de projet professionnel</t>
  </si>
  <si>
    <t>MEF_x000D_ Cours sur les différences finis_x000D_ Cours sur les lois matériaux_x000D_ Cours de dimensionnement</t>
  </si>
  <si>
    <t>Apprendre un logiciel éléments finis utilisé dans le monde de l'entreprise</t>
  </si>
  <si>
    <t>Dynamique rapide</t>
  </si>
  <si>
    <t>Bioméca</t>
  </si>
  <si>
    <t>Travailler en tant qu'expert simu dans l'aéronautique</t>
  </si>
  <si>
    <t>Communauté de Communes de Montesquieu</t>
  </si>
  <si>
    <t>1 allée Jean Rostand</t>
  </si>
  <si>
    <t>Martillac</t>
  </si>
  <si>
    <t>https://www.cc-montesquieu.fr</t>
  </si>
  <si>
    <t xml:space="preserve">Technicien Hydraulique </t>
  </si>
  <si>
    <t xml:space="preserve">Pour avoir une alternative si mon contrat n'est pas renouveler._x000D_ Pour bénéficier d'un salaire plus intéressant et acquérir une expérience professionnelle plus riche. </t>
  </si>
  <si>
    <t>Tri des déchets|Economique (économie circulaire, achats responsables, investissements en faveur du développement local)|L'ouverture sociale|L'égalité homme-femme</t>
  </si>
  <si>
    <t xml:space="preserve">Hydraulique fluviale/urbaine _x000D_ Hydrologie des bassins versant _x000D_ Écologie appliquée au milieu aquatiques _x000D_ Gestion de projet </t>
  </si>
  <si>
    <t xml:space="preserve">Hydraulique : plus de cas pratiques de dimensionnement d'ouvrage (type seuil, buse, bassin de rétention, ouvrage compensatoire issue de technique alternative, etc.) _x000D_ _x000D_ FTU : plus d'exercices de dimensionnement de filière de traitement. _x000D_ _x000D_ </t>
  </si>
  <si>
    <t xml:space="preserve">Élaboration d'une offre dans le cadre d'un marchés (public ou privé). _x000D_ Génie civil : appliquée principalement au ouvrage hydraulique._x000D_ Digue /barrage : dimensionnement, gestion, textes réglementaires, etc. </t>
  </si>
  <si>
    <t xml:space="preserve">Je suis en cours de réflexion. </t>
  </si>
  <si>
    <t>Choisir son stage de fin d'études en ayant déjà une idée du domaine dans lequel on souhaite évoluer.</t>
  </si>
  <si>
    <t xml:space="preserve">La réputation de ma formation et le réseau Polytech ont favorisé mon insertion professionnelle. </t>
  </si>
  <si>
    <t>Suisse</t>
  </si>
  <si>
    <t>Turck Duotec</t>
  </si>
  <si>
    <t>Rue du Stand 63</t>
  </si>
  <si>
    <t>CH2800</t>
  </si>
  <si>
    <t>Delémont</t>
  </si>
  <si>
    <t>Turck</t>
  </si>
  <si>
    <t xml:space="preserve">Développeur Électronique </t>
  </si>
  <si>
    <t>Automatique|Robotique|Electronique|Microélectronique</t>
  </si>
  <si>
    <t>C|"Arduino"</t>
  </si>
  <si>
    <t>stage de fin d'études|Sites Internet d'entreprises|Candidature spontannée|Relations personnelles</t>
  </si>
  <si>
    <t>Jambon d'Aoste</t>
  </si>
  <si>
    <t>1439 route de belley</t>
  </si>
  <si>
    <t>Aoste</t>
  </si>
  <si>
    <t xml:space="preserve">Sigma Alimentos </t>
  </si>
  <si>
    <t>Industrial Ingineering</t>
  </si>
  <si>
    <t>Eco-conception|L'égalité homme-femme</t>
  </si>
  <si>
    <t>La TPM et SAP</t>
  </si>
  <si>
    <t>Easii-IC</t>
  </si>
  <si>
    <t>90 Avenue Léon Blum</t>
  </si>
  <si>
    <t>https://www.easii-ic.com/</t>
  </si>
  <si>
    <t>Ingénieur R&amp;D en microélectronique</t>
  </si>
  <si>
    <t>VHDL|Verilog|"Python"</t>
  </si>
  <si>
    <t>STMicroelectronics 12 Rue Jules Horowitz, 38019 Grenoble</t>
  </si>
  <si>
    <t>Vérification des 'Clock/Reset Domain Crossings' (CDC/RDC) sur les sous-systèmes haute performance à base de processeurs ARM</t>
  </si>
  <si>
    <t>Laboratoire TIMA, 46 Avenue Félix Viallet, 38000 Grenoble</t>
  </si>
  <si>
    <t>Microélectronique numérique, Systèmes embarqués, Électronique.</t>
  </si>
  <si>
    <t>Vérification formelle</t>
  </si>
  <si>
    <t>Enseignement|Présentation de votre entreprise/métier|Participation aux entretiens de recrutement|Participation aux conseils de perfectionnement|Proposition de projets industriels /stages</t>
  </si>
  <si>
    <t>Pour le stage, choisir un sujet qui plaît, en particulier si le stage est proposé par une société réputée difficile d'accès. C'est une super porte d'entrée._x000D_ Pour l'insertion professionnelle, ne pas hésiter à solliciter les société de consulting (Klanik, Alten...) qui peuvent proposer des opportunités intéressantes et forment leurs employés. C'est une méthode simple pour gagner en compétence et réaliser une experience 'de base' pour obtenir un CV plus percutant.</t>
  </si>
  <si>
    <t xml:space="preserve">Ne pas hésiter à prendre contact avec des entreprise de taille 'modeste', les très grosses entreprises peuvent manquer terriblement de réactivité et ne pas envoyer de réponse pendant plusieurs semaines. </t>
  </si>
  <si>
    <t xml:space="preserve">Laboratoires Phytogenese </t>
  </si>
  <si>
    <t>Villeneuve les maguelone</t>
  </si>
  <si>
    <t xml:space="preserve">R&amp;D, production et achats </t>
  </si>
  <si>
    <t xml:space="preserve">Assistante R&amp;D et production </t>
  </si>
  <si>
    <t>Missions modifiées</t>
  </si>
  <si>
    <t xml:space="preserve">Cours sur les interfaces/emulsions, fluides industriel, cours sur l'eau, droit du travail utile également. </t>
  </si>
  <si>
    <t xml:space="preserve">La chimie en général </t>
  </si>
  <si>
    <t xml:space="preserve">Cours spécifiques aux cosmétiques </t>
  </si>
  <si>
    <t xml:space="preserve">Prendre le poste de responsable R&amp;D et production quand la responsable actuelle partira </t>
  </si>
  <si>
    <t xml:space="preserve">Un contrat pro est mieux pour l'insertion professionnelle qu'un stage </t>
  </si>
  <si>
    <t xml:space="preserve">Facile pour moi car je suis restée dans la même entreprise que mon contrat pro </t>
  </si>
  <si>
    <t>Euralis Gastronomie</t>
  </si>
  <si>
    <t>Lescar</t>
  </si>
  <si>
    <t>Euralis</t>
  </si>
  <si>
    <t>Chef de projet R&amp;D</t>
  </si>
  <si>
    <t>Kedge Business School Toulon</t>
  </si>
  <si>
    <t>Les cours managériaux</t>
  </si>
  <si>
    <t xml:space="preserve">De même, les cours managériaux. </t>
  </si>
  <si>
    <t>D'autres matières relevant du management agile en entreprise. En effet, la plupart des étudiants finiront cadre à manager des équipes donc il va devenir de plus en plus important d'avoir ce genre de matières.</t>
  </si>
  <si>
    <t xml:space="preserve">Les cours présents lors d'un seul semestre, que nous ne retrouvons pas dans d'autres matières : bref, qui sortent de notre tête en même pas une année. </t>
  </si>
  <si>
    <t xml:space="preserve">Embaucher en septembre en tant qu'ingénieur commercial (dans l'industrie) puis gravir les échelons de la hiérarchie. </t>
  </si>
  <si>
    <t>Privilégier l'alternance !</t>
  </si>
  <si>
    <t>Ce fut un plaisir d'étudier à Polytech Montpellier en tant qu'élève en MI</t>
  </si>
  <si>
    <t>Roucadil</t>
  </si>
  <si>
    <t xml:space="preserve">Za du haut agenais </t>
  </si>
  <si>
    <t xml:space="preserve">Montayral </t>
  </si>
  <si>
    <t>http://www.roucadil.com</t>
  </si>
  <si>
    <t>Attachée marketing, communication, packaging et r&amp;d</t>
  </si>
  <si>
    <t>Se rapprocher de la Dordogne _x000D_ Revenir au service R&amp;D_x000D_ Avoir un meilleur salaire</t>
  </si>
  <si>
    <t xml:space="preserve">Communication _x000D_ </t>
  </si>
  <si>
    <t>L'option ITOI pas assez concrète</t>
  </si>
  <si>
    <t xml:space="preserve">Avoir ma propre entreprise </t>
  </si>
  <si>
    <t xml:space="preserve">Locapal </t>
  </si>
  <si>
    <t>25 rue de la petite duranne</t>
  </si>
  <si>
    <t xml:space="preserve">Aix en Provence </t>
  </si>
  <si>
    <t>https://www.locapal.fr/</t>
  </si>
  <si>
    <t xml:space="preserve">Ingénieur structures </t>
  </si>
  <si>
    <t>Réseaux des anciens /association des anciens (polytech Connect)|Site Internet spécialisé dans l'emploi (dont APEC)|Sites Internet d'entreprises|Candidature spontannée</t>
  </si>
  <si>
    <t xml:space="preserve">RDM / MMC </t>
  </si>
  <si>
    <t xml:space="preserve">Simulation numérique / dynamique </t>
  </si>
  <si>
    <t xml:space="preserve">Génie civil </t>
  </si>
  <si>
    <t xml:space="preserve">Se rapprocher au mieux du domaine qu'il souhaite pour s'offrir le plus de chance ensuite car les entreprises sélectionnent beaucoup grâce à ça étant donné que c'est notre seule expérience concrète </t>
  </si>
  <si>
    <t>Société Thomas</t>
  </si>
  <si>
    <t>Assistante Qualité Environnement Biosud-Biocamargue (2 sociétés)</t>
  </si>
  <si>
    <t>L'ensemble des cours de l'option Qualité Sécurité Environnement choisie en 5A._x000D_ _x000D_ Les cours sur les produits céréaliers en 4A._x000D_ _x000D_ (Le contrat de professionnalisation choisi comme cursus en 5A)</t>
  </si>
  <si>
    <t xml:space="preserve">A moyen terme, je suis censée reprendre le poste de la responsable Qualité de l'une des deux sociétés du groupe Société Thomas </t>
  </si>
  <si>
    <t>De choisir un contrat de professionnalisation dans une entreprise dont le domaine leur convient pour espérer obtenir un premier emploi à la suite du diplôme.</t>
  </si>
  <si>
    <t>Union des Distilleries de la Méditerranée</t>
  </si>
  <si>
    <t>431 rue Philippe Lamour</t>
  </si>
  <si>
    <t>Vauvert</t>
  </si>
  <si>
    <t>https://www.groupeudm.com/</t>
  </si>
  <si>
    <t>UDM</t>
  </si>
  <si>
    <t xml:space="preserve">Ingénieure Méthodes </t>
  </si>
  <si>
    <t xml:space="preserve">Agriculture, sylviculture et pêche </t>
  </si>
  <si>
    <t xml:space="preserve">Tout ce qui concerne les procédés industriels (filtration sur membrane, distillation, evapo concentration...), les échanges de chaleurs / matières </t>
  </si>
  <si>
    <t xml:space="preserve">Le génie des procédés et surtout les cours sur les pompes et la mécanique des fluides </t>
  </si>
  <si>
    <t xml:space="preserve">Passer Cadre d'ici quelques années </t>
  </si>
  <si>
    <t xml:space="preserve">De s'intéresser à toutes les matières puisque plus tard il est possible que ça nous apporte beaucoup. J'utilise beaucoup de notions apprises à l'école qui ne me plaisaient pas et que je ne pensais jamais utiliser, mais pourtant ces notions se révèlent très utiles. </t>
  </si>
  <si>
    <t xml:space="preserve">L'insertion professionnelle a l'école devrait aller plus loin que juste préparer des cv et des lettres de motivation </t>
  </si>
  <si>
    <t xml:space="preserve">Avenue des allobroges </t>
  </si>
  <si>
    <t xml:space="preserve">Romans sur isere </t>
  </si>
  <si>
    <t xml:space="preserve">Coordinatrice qualité sécurité et environment </t>
  </si>
  <si>
    <t>Na</t>
  </si>
  <si>
    <t>Normalisation (ISO 26000, ISO 14001, OHSAS 18001)|Tri des déchets|Economique (économie circulaire, achats responsables, investissements en faveur du développement local)</t>
  </si>
  <si>
    <t xml:space="preserve">Qualite sécurité environnement </t>
  </si>
  <si>
    <t xml:space="preserve">Relations professionnelles travail en équipe _x000D_ Communication positive </t>
  </si>
  <si>
    <t xml:space="preserve">Le relationnel et la communication _x000D_ La gestion de projet _x000D_ Gestion du temps </t>
  </si>
  <si>
    <t xml:space="preserve">Mécanique des fluides _x000D_ </t>
  </si>
  <si>
    <t xml:space="preserve">Poste d'ingénieur qualité fournisseur </t>
  </si>
  <si>
    <t xml:space="preserve">Choisir son stage en fonction  de son projet professionnel </t>
  </si>
  <si>
    <t>Chemin de la fonderie</t>
  </si>
  <si>
    <t>Montelimar</t>
  </si>
  <si>
    <t>http://www.saur.com</t>
  </si>
  <si>
    <t>Ingenieur exploitation</t>
  </si>
  <si>
    <t>Efficacité énergétique|Social|L'ouverture sociale|L'égalité homme-femme</t>
  </si>
  <si>
    <t>Ingenieur hydraulique</t>
  </si>
  <si>
    <t>Avenue Amérique Latine</t>
  </si>
  <si>
    <t>Recours au télétravail|Moins de propositions de recrutement</t>
  </si>
  <si>
    <t xml:space="preserve">Hydraulique chimie hydrologie </t>
  </si>
  <si>
    <t>Les cours sur l'EU</t>
  </si>
  <si>
    <t>Génie civil, approfondir l'apprentissage de la structure d'un réseau, ses équipements... (pour ma part)</t>
  </si>
  <si>
    <t>Lois hydrauliques, calcul de dimensionnement, procédés de traitements.... (les plus utilisés pour ma part)</t>
  </si>
  <si>
    <t>Manager une équipe</t>
  </si>
  <si>
    <t>Faire des stages avant le stage de fin d'étude, en faire a chaque occasion ! L'expérience c'est sur le terrain !</t>
  </si>
  <si>
    <t>S'adapter aux entreprises car ce sont elles qui conditionnent notre avenir. Si le stage commence plus tôt permettre à l'élève de le faire quand même ou inversement. Être plus conciliant et faire passer les choix de l'entreprise avant ceux de polytech en fonction des situations pour l'avenir de l'élève.</t>
  </si>
  <si>
    <t>Ekibio</t>
  </si>
  <si>
    <t>Chef de Projet Innovation &amp; Développement</t>
  </si>
  <si>
    <t>GE Healthcare</t>
  </si>
  <si>
    <t xml:space="preserve">Rue de la minière </t>
  </si>
  <si>
    <t>Buc</t>
  </si>
  <si>
    <t xml:space="preserve">General Electric </t>
  </si>
  <si>
    <t xml:space="preserve">Spécialiste marketing </t>
  </si>
  <si>
    <t>Apprentissage (embauche dans l'entreprise d'accueil du contrat)|Réseau social professionnel (viadéo, Linkedln)|Candidature spontannée</t>
  </si>
  <si>
    <t>Interim</t>
  </si>
  <si>
    <t>Le handicap</t>
  </si>
  <si>
    <t>Recours au télétravail|Report d'une évolution de carrière|Mobilité géographique compliquée|Moins de propositions de recrutement|Moins d'offres d'emploi|Prétention salariale revue</t>
  </si>
  <si>
    <t xml:space="preserve">Les matières transverses </t>
  </si>
  <si>
    <t xml:space="preserve">Gestion, droit, finance </t>
  </si>
  <si>
    <t>Manager</t>
  </si>
  <si>
    <t xml:space="preserve">L'alternance </t>
  </si>
  <si>
    <t xml:space="preserve">Ne pas hésiter à voir plusieurs domaines avant de se spécialiser </t>
  </si>
  <si>
    <t xml:space="preserve">Eurial </t>
  </si>
  <si>
    <t xml:space="preserve">24 Impasse de Soignon </t>
  </si>
  <si>
    <t xml:space="preserve">Saint Martin de Saint Maixent </t>
  </si>
  <si>
    <t xml:space="preserve">Agrial </t>
  </si>
  <si>
    <t xml:space="preserve">Superviseur de production </t>
  </si>
  <si>
    <t>Normalisation (ISO 26000, ISO 14001, OHSAS 18001)|Economique (économie circulaire, achats responsables, investissements en faveur du développement local)|L'égalité homme-femme</t>
  </si>
  <si>
    <t xml:space="preserve">Sciences alimentaires (les différentes matrice)_x000D_ Gestion de projets_x000D_ Méthodes industrielles </t>
  </si>
  <si>
    <t xml:space="preserve">Méthodes industrielles d'amélioration continue </t>
  </si>
  <si>
    <t xml:space="preserve">Notions de maintenance industrielle </t>
  </si>
  <si>
    <t xml:space="preserve">Cadre (responsable d'une unité de production) </t>
  </si>
  <si>
    <t xml:space="preserve">S'y prendre le plus tôt possible pour éviter de faire un stage par défaut._x000D_ Favoriser les contacts réseaux Polytech et être visible sur les sites professionnels comme LinkedIn ou Indeed_x000D_ _x000D_ </t>
  </si>
  <si>
    <t>Localisation/ pertinence de l'emploi par rapport à mon CV</t>
  </si>
  <si>
    <t>Mobilité géographique difficile</t>
  </si>
  <si>
    <t>Licenciement</t>
  </si>
  <si>
    <t>Ingenieur d'etudes</t>
  </si>
  <si>
    <t>Akka technologies</t>
  </si>
  <si>
    <t>5 Bd Henri Ziegler</t>
  </si>
  <si>
    <t>Recours au télétravail|Moins de propositions de recrutement|Perte d'emploi / Cessation d'activité</t>
  </si>
  <si>
    <t>Informatique_x000D_ Management_x000D_ Projets</t>
  </si>
  <si>
    <t>Travaillez non pas dans une SS2I mais directement dans une entreprise_x000D_ Faire un peu plus de management</t>
  </si>
  <si>
    <t xml:space="preserve">Ingénieur développeur en recherche et développement </t>
  </si>
  <si>
    <t>Anatoscope</t>
  </si>
  <si>
    <t xml:space="preserve">Cap Oméga, rond point Benjamin Franklin </t>
  </si>
  <si>
    <t>Recours au télétravail|Report d'une évolution de carrière|Annulation d'embauche|Moins d'offres d'emploi|Changement de projet professionnel</t>
  </si>
  <si>
    <t>Automatique, mécanique mathématiques, programmation (c++ vu en prepa intégrée à psud), _x000D_ Conception mécanique, mécanique des fluides</t>
  </si>
  <si>
    <t>Production et amélioration continue,</t>
  </si>
  <si>
    <t>Automatisation de tâches et workflow, VBA, FAO</t>
  </si>
  <si>
    <t xml:space="preserve">Le but est d'être chef de projet de bureau d'études en dispositif médical, mais compte tenu de la difficulté à trouver un poste dans le contexte sanitaire. Je songe de plus en plus à être technicien. </t>
  </si>
  <si>
    <t xml:space="preserve">De multiplier les candidatures jusqu'à trouver une mission qui motive vraiment. </t>
  </si>
  <si>
    <t>EUROVIA</t>
  </si>
  <si>
    <t>430 allée de la chartreuse</t>
  </si>
  <si>
    <t>Montfavet</t>
  </si>
  <si>
    <t>http://www.eurovia.fr</t>
  </si>
  <si>
    <t>Ingénieur travaux routiers</t>
  </si>
  <si>
    <t>Normalisation (ISO 26000, ISO 14001, OHSAS 18001)|Tri des déchets|Efficacité énergétique|Economique (économie circulaire, achats responsables, investissements en faveur du développement local)|Social|L'ouverture sociale|L'égalité homme-femme|Le handicap|L'éthique</t>
  </si>
  <si>
    <t>Droit du travail</t>
  </si>
  <si>
    <t xml:space="preserve">Gestión financière </t>
  </si>
  <si>
    <t xml:space="preserve">Code des marchés publics et privés </t>
  </si>
  <si>
    <t xml:space="preserve">Sans réponses </t>
  </si>
  <si>
    <t xml:space="preserve">Pas dans les 5 ans à venir </t>
  </si>
  <si>
    <t xml:space="preserve">Rester humble </t>
  </si>
  <si>
    <t xml:space="preserve">Ras </t>
  </si>
  <si>
    <t>Manque d'expérience professionnelle|Peu d'offres d'emploi|"Crise sanitaire"</t>
  </si>
  <si>
    <t>Report de signature de contrat / Report d'embauche|Annulation d'embauche|Moins de propositions de recrutement|Moins d'offres d'emploi|Prétention salariale revue</t>
  </si>
  <si>
    <t xml:space="preserve">Conception Mécanique - Mécatronique - Mécanique pour la Santé - Matériaux et Structures - Résistance des Matériaux - Anglais </t>
  </si>
  <si>
    <t>Résistance des Matériaux - Mécanique des fluides numériques - Anglais - Espagnol - Droit du travail - Management de projet - Insertion Professionnelle</t>
  </si>
  <si>
    <t>-</t>
  </si>
  <si>
    <t>Trouver un emploi dans un des domaines d'activités suivants: Qualité &amp; Règlementaire, Qualification/Validation, Méthodes &amp; Industrialisation, Recherche &amp; Développement</t>
  </si>
  <si>
    <t>Se constituer un réseau professionnel via par exemple LinkedIn</t>
  </si>
  <si>
    <t>Actuellement en recherche d'emploi, j'ai élargi les domaines d'activités pour pouvoir prétendre à une embauche.</t>
  </si>
  <si>
    <t>Laboratoire d'Informatique de Robotique et de Microélectronique de Montpellier (LIRMM)</t>
  </si>
  <si>
    <t>161 rue Ada</t>
  </si>
  <si>
    <t>Montpellier Cedex 5 - France</t>
  </si>
  <si>
    <t>http://www.lirmm.fr/</t>
  </si>
  <si>
    <t>Expert électronicien</t>
  </si>
  <si>
    <t>Robotique|Informatique|Electronique|Microélectronique</t>
  </si>
  <si>
    <t>Informatique|Electronique|Microélectronique</t>
  </si>
  <si>
    <t>C|"FreeRTOS, RUST"</t>
  </si>
  <si>
    <t>stage de fin d'études|Forums/conférences au sein de l' école</t>
  </si>
  <si>
    <t>Efficacité énergétique|Le handicap</t>
  </si>
  <si>
    <t xml:space="preserve">Cours de STM32, C, Carte électronique, Electronique, FreeRTOS, VHDL, Projet de Fin d'Etude, Stages, </t>
  </si>
  <si>
    <t xml:space="preserve">Cours d'architecture de logiciel embarquée et de bonne manière de coder en C. Introduction aux librairies HAL STM32 </t>
  </si>
  <si>
    <t>Titularisation et + de travail en groupe</t>
  </si>
  <si>
    <t>Prendre le temps de choisir et ne pas prendre le premier stage qui vient. Je conseille de choisir le stage en fonction du contenue du travail. _x000D_ Bien écouter les cours de Lysiane Buisson pour les CV, Lm, Etc...</t>
  </si>
  <si>
    <t>Gel des embauches sur plusieurs postes suite à la situation de coronavirus</t>
  </si>
  <si>
    <t>Report de signature de contrat / Report d'embauche|Annulation d'embauche|Changement de projet professionnel</t>
  </si>
  <si>
    <t>- L'apprentissage du VHDL et la programmation sur FPGA._x000D_ - Le projet de fin d'études_x000D_ - Les différents stages_x000D_ - Les projets semestriels_x000D_ - Systèmes embarqués critiques, OSTR_x000D_ - Management de la qualité_x000D_ - Le cours de droit du travail_x000D_ - Les cours de filt</t>
  </si>
  <si>
    <t>Je trouve qu'il est dommage qu'en 3A et 4A (même pour le stage de fin d'études), lorsque nous réalisons des stages, nous n'ayons pas de retour détaillé sur les rapports de stage que nous rendons.</t>
  </si>
  <si>
    <t>- Le cours sur la veille technologique n'a pas été utile du tout. L'apprentissage de la plateforme Netvibes est très douteuse. Malgré cela, la veille technologique est importante et j'imagine qu'il serait possible de rendre ce cours pertinent en le transf</t>
  </si>
  <si>
    <t xml:space="preserve">Après des centaines de candidatures et des rdv téléphoniques, je suis en processus de recrutement avec trois entreprises différentes, mais si ces recrutements tombent à l'eau, je créerai une micro-entreprise._x000D_ Même si comme mes camarades, je peux me plaindre des trop nombreux cours d'entrepreneuriat, ceux sont eux qui m'ont montré que c'était possible. </t>
  </si>
  <si>
    <t>Le conseil que je pourrais donner (hors contexte sanitaire) est de prendre en compte le fait que le stage de fin d'étude peut être une passerelle efficace vers un premier emploi.</t>
  </si>
  <si>
    <t>Le contexte sanitaire est évidemment le principal problème pour ma part. L'intérêt des entreprises pour l'embauche d'un profil sortant de MEA est toujours important et les offres ne manquent pas. _x000D_ _x000D_ Sinon, en réalisant cette formation en MEA, j'y ai trouvé exactement ce que je cherchais à approfondir en terme de contenu de cours et je suis très heureuse d'avoir suivi ces 3 ans.</t>
  </si>
  <si>
    <t>ADENTIS</t>
  </si>
  <si>
    <t>80 VOIE DU TOEC</t>
  </si>
  <si>
    <t>31300 TOULOUSE</t>
  </si>
  <si>
    <t>https://www.adentis.fr/</t>
  </si>
  <si>
    <t>HIQ CONSULTING</t>
  </si>
  <si>
    <t>Ingénieur consultant</t>
  </si>
  <si>
    <t>Informatique|Informatique Industrielle|Electronique|Microélectronique</t>
  </si>
  <si>
    <t>C|VHDL|Verilog</t>
  </si>
  <si>
    <t xml:space="preserve">Une formation très cohérente et en adéquation avec les exigences du tissu industriel. Tous les éléments nécessaire à l'amorçage de notre carrière d'ingénieur microélectronique/automatique nous sont enseignés. </t>
  </si>
  <si>
    <t>Conception VHDL / design FPGA. Logiciel (bas niveau) : C driver</t>
  </si>
  <si>
    <t>Espagnol</t>
  </si>
  <si>
    <t>Entreprise déjà créée/reprise</t>
  </si>
  <si>
    <t>IOTOOLS</t>
  </si>
  <si>
    <t>1490 ZAC de la Salamane</t>
  </si>
  <si>
    <t>Clermont l'Herault</t>
  </si>
  <si>
    <t>Directrice Technique</t>
  </si>
  <si>
    <t>C|"Python"</t>
  </si>
  <si>
    <t>J'ai créé / repris une entreprise</t>
  </si>
  <si>
    <t>J'ai créé / repris mon entreprise</t>
  </si>
  <si>
    <t>Efficacité énergétique|Economique (économie circulaire, achats responsables, investissements en faveur du développement local)|L'égalité homme-femme|L'éthique</t>
  </si>
  <si>
    <t>Les projets</t>
  </si>
  <si>
    <t>Gestion de projet/management</t>
  </si>
  <si>
    <t>NGE GÉNIE CIVIL</t>
  </si>
  <si>
    <t>710 route de la calade</t>
  </si>
  <si>
    <t xml:space="preserve">Aix-en-Provence </t>
  </si>
  <si>
    <t>http://nge.fr</t>
  </si>
  <si>
    <t>NGE</t>
  </si>
  <si>
    <t>Ingénieur Travaux / Études de prix</t>
  </si>
  <si>
    <t>Eco-conception|Normalisation (ISO 26000, ISO 14001, OHSAS 18001)|Tri des déchets|Efficacité énergétique|Economique (économie circulaire, achats responsables, investissements en faveur du développement local)|Social|L'ouverture sociale|L'égalité homme-femme|Le handicap|L'éthique</t>
  </si>
  <si>
    <t>Missions modifiées|Mobilité géographique compliquée</t>
  </si>
  <si>
    <t xml:space="preserve">Enseignements techniques liés au génie civil ainsi que le génie civil lié à l'eau </t>
  </si>
  <si>
    <t>Les aspects financiers ne sont pas assez traités en formation</t>
  </si>
  <si>
    <t>Des enseignements sur le commerce et le financier</t>
  </si>
  <si>
    <t>Des enseignements ciblés sur l'eau type études des poissons</t>
  </si>
  <si>
    <t xml:space="preserve">Devenir chargé d'affaires et totalement autonome_x000D_ Pouvoir répondre à des affaires en amont et ensuite gérer la production </t>
  </si>
  <si>
    <t xml:space="preserve">Choisir un stage qui les attire_x000D_ Ils seront toujours à temps de changer </t>
  </si>
  <si>
    <t xml:space="preserve">En douceur grâce à 3 ans d'apprentissage au sein de la même entreprise. _x000D_ Il n'y a pas eu de « marche » entre mon alternance et mon cdi </t>
  </si>
  <si>
    <t>Recours au télétravail|Missions modifiées|Chômage partiel / Réduction d'activité|Moins de propositions de recrutement|Moins d'offres d'emploi|Difficulté pour le stage de fin d'études</t>
  </si>
  <si>
    <t xml:space="preserve">Les stages sont pour moi les plus formateurs. _x000D_ L enseignement Polytech en STE repose sur des logiciels (principalement en hydraulique) qui ne sont pas utilisés dans les bureaux d études ou très peu utilisés. </t>
  </si>
  <si>
    <t>Un renforcement des enseignements environnementaux serait appréciables : STE signifie Sciences et Technologie de l'Eau pourtant les enseignements 'des milieux aquatiques' sont un peu étouffés par ceux en hydraulique. Hors tout le monde ne souhaite pas travailler en hydraulique._x000D_ Une amélioration des logiciels enseignés serait également à envisager : HECras et TELEMAC qui sont utilisés par les bureaux  d'études en modélisation ne sont pas enseignés en formation STE a l inverse de d autre école comme ENSAT qui forment les élèves des la 4eme année. Ce 'manque' represente une faiblesse lors des demandes de stages selon moi.</t>
  </si>
  <si>
    <t>Une remise a niveau de QGIS (qui a été mise en place un an plus tard) et l enseignement des logiciels HECras et TELEMAC comme signalés plus haut.</t>
  </si>
  <si>
    <t>Je souhaite trouver un premier ploi pour me faire de l expérience. J ai ensuite comme projet un départ au Canada dans environ 3ans afin de travailler à l international.</t>
  </si>
  <si>
    <t xml:space="preserve">Le stage de dernière année apporte un véritable plus en terme de competence ! Il est selon moi importe de choisir un stage dans le domaine ou l on souhaite réellement travailler. _x000D_ De plus avoir fait un stage dans chaque domaine entre la 4A et la 5a:  milieux aquatique et hydraulique est un vrai plus en terme de pluridisciplinarité </t>
  </si>
  <si>
    <t xml:space="preserve">La situation sanitaire actuelle fausse les réelles possibilités d insertion professionnelle. Il est beaucoup simple de trouver en hydraulique qu en environnement aussi. </t>
  </si>
  <si>
    <t>renoufelix@orange.fr</t>
  </si>
  <si>
    <t>Service Civique</t>
  </si>
  <si>
    <t>Jardins Respectueux</t>
  </si>
  <si>
    <t>Animateur Environnement</t>
  </si>
  <si>
    <t xml:space="preserve"> </t>
  </si>
  <si>
    <t>Tout ce qui touche à l'écologie, au respect du vivant._x000D_ Et non au 'Développement Durable' de l'industrie capitaliste, néfaste pour l'environnement</t>
  </si>
  <si>
    <t>Meme réponse</t>
  </si>
  <si>
    <t xml:space="preserve">Il est aujourd'hui clair que je m'étais trompé d'orientation en intégrant une école d'ingénieur, mon profil n'est donc pas une bonne référence._x000D_ Je trouve juste dommage le fait de ne pas avoir compris plus tôt que ce n'était pas pour moi. </t>
  </si>
  <si>
    <t>8 Rue Aimé et Eugénie Cotton, Arles</t>
  </si>
  <si>
    <t>ARLES</t>
  </si>
  <si>
    <t>Pour me rapprocher de ma conjointe</t>
  </si>
  <si>
    <t>Mutation dans l'entreprise</t>
  </si>
  <si>
    <t>Technicien exploitation</t>
  </si>
  <si>
    <t>429 Rue Charles Nungesser</t>
  </si>
  <si>
    <t>MAUGUIO</t>
  </si>
  <si>
    <t>Hydraulique à surface libre, Mécanique des fluides, Chimie des eaux, traitement des eaux, etc.</t>
  </si>
  <si>
    <t>J'ai envie de dire tous les enseignements, mais impossible par manque de temps. Nous avons des connaissances dans de nombreuses spécialités mais nous sommes spécialisés en rien. A nous de nous spécialiser avec nos expériences pro (stage, etc)</t>
  </si>
  <si>
    <t>des cours sur Autocad</t>
  </si>
  <si>
    <t>travail à l'étranger</t>
  </si>
  <si>
    <t>Bien faire jouer le réseau des anciens élèves</t>
  </si>
  <si>
    <t>Société Fromagère de Pontivy</t>
  </si>
  <si>
    <t>Rue Charles Le Tellier</t>
  </si>
  <si>
    <t>Le Sourn</t>
  </si>
  <si>
    <t>Lactalis</t>
  </si>
  <si>
    <t>Ingénieur Qualité</t>
  </si>
  <si>
    <t xml:space="preserve">Je suis en CDD </t>
  </si>
  <si>
    <t>L'option de spécialisation et les cours de droit du travail</t>
  </si>
  <si>
    <t>La partie Environnement dans l'option QSE de GBA_x000D_ Renforcer les notions de RSE</t>
  </si>
  <si>
    <t>je souhaite rester chez Lactalis mais j'ai l'opportunité de participer à un projet entrepreneurial. Je suis actuellement en phase de réflexion.</t>
  </si>
  <si>
    <t>Mon insertion s'est relativement bien passée mais je regrette de ne pas avoir été davantage encadrée sur les possibilités d'évolution au sein de l'entreprise lors de mon stage de fin d'études._x000D_ J'ai également eu la sensation de ne pas avoir été encadrée par l'école pendant le retour en entreprise suite au confinement de mars.</t>
  </si>
  <si>
    <t>Tunisienne</t>
  </si>
  <si>
    <t>Nokia</t>
  </si>
  <si>
    <t>7 Route de Villejust</t>
  </si>
  <si>
    <t>https://www.nokia.com</t>
  </si>
  <si>
    <t>Ingénieur conception SW</t>
  </si>
  <si>
    <t>C|C++|Java|System C|Assembleur|"Python"</t>
  </si>
  <si>
    <t>Réseau social professionnel (viadéo, Linkedln)|Démarché(e) par un 'chasseur de têtes'|Sites Internet d'entreprises|Candidature spontannée</t>
  </si>
  <si>
    <t>Participation aux entretiens de recrutement|Participation aux conseils de perfectionnement</t>
  </si>
  <si>
    <t>Perception sociale de l'economie circulaire</t>
  </si>
  <si>
    <t>Universite de Cranfield, UK</t>
  </si>
  <si>
    <t>Financement par l'Union Europeenne (Horizon 2020)</t>
  </si>
  <si>
    <t xml:space="preserve">Tout les enseignements me sont utiles car j'effectue une these en sciences sociales dans le domaine de l'eau et la formation STE polytech m'a permise d'avoir une vue d'ensemble sur les problematiques liees à l'eau.  </t>
  </si>
  <si>
    <t xml:space="preserve">L'aspect management de l'eau. </t>
  </si>
  <si>
    <t xml:space="preserve">L'aspect business et social de l'eau. </t>
  </si>
  <si>
    <t xml:space="preserve">Aucun. </t>
  </si>
  <si>
    <t xml:space="preserve">Maitre de conference </t>
  </si>
  <si>
    <t xml:space="preserve">Mon conseil serait de choisir un stage de fin d'etude en fonction de ce qu'il te plait dans le formation. Ne pas hesitez à contacter les entreprises, universites et anciens eleves pour poser des questions. </t>
  </si>
  <si>
    <t>Allemagne</t>
  </si>
  <si>
    <t>T&amp;S Engineering</t>
  </si>
  <si>
    <t>Consultant Junior</t>
  </si>
  <si>
    <t>Microcontrolleurs</t>
  </si>
  <si>
    <t>C++, Programation orientée objet</t>
  </si>
  <si>
    <t>Méthode Agile, Git, Cycle en V</t>
  </si>
  <si>
    <t>Partez à l'étranger si vous le pouvez.</t>
  </si>
  <si>
    <t>Être trilingue m'a beaucoup aidé.</t>
  </si>
  <si>
    <t>Syndicat Interdépartemental de l'Eau Seine Aval</t>
  </si>
  <si>
    <t>24 Rue Alfred Karlster</t>
  </si>
  <si>
    <t>Mont-Saint-Aignan</t>
  </si>
  <si>
    <t>https://www.sidesa.fr/</t>
  </si>
  <si>
    <t>Service Technique</t>
  </si>
  <si>
    <t>Chargé d'affaires Assistance à Maitrise d'Ouvrage</t>
  </si>
  <si>
    <t xml:space="preserve">Protection de la ressource en Eau, Amélioration de la qualité de la gestion de service public, Egalité du niveau de service public </t>
  </si>
  <si>
    <t>L'engagement associatif, le travail de groupe, le droit du travail, les cours de SIG, les cycles biogéochimiques, tous les projets concrets de mise en application , et les stages (notamment La Lergue).</t>
  </si>
  <si>
    <t>le fonctionnement et l'exploitation des réseaux d'eau potable et d'assainissement collectif, les dispositifs d'assainissement non collectif existant, l'organisation d'un chantier, la maîtrise d'oeuvre, etc...</t>
  </si>
  <si>
    <t xml:space="preserve">Les fondamentaux de la commande publique, les différents type de marchés publics, la gouvernance territoriale et les principaux acteurs du territoire, la gouvernance de l'eau en France, l'histoire de la gestion de l'eau et de la réglementation de l'eau et de l'assainissement en France, la délégation de service public, l'exploitation des services d'eau potable et d'assainissement collectif, la protection de la ressource en eau face aux risques de pollutions (industrielles, agricoles, etc...), panorama de la consommation d'eau douce en France, les droits, devoirs et responsabilités des élus locaux, la gestion des eaux pluviales (notamment via les solutions fondées sur la nature), l'assainissement écologique (toilette sèches, recyclage des excréments, etc...), etc... </t>
  </si>
  <si>
    <t xml:space="preserve">le cours d'entreprenariat de 5ème année, </t>
  </si>
  <si>
    <t>Créer une activité professionnelle avec d'autres personnes afin d'avoir une approche transdisciplinaire du territoire ou bien retrouver le même type de travail que j'ai actuellement mais au sein d'une collectivité compétente en eau et assainissement afin de mieux connaitre le territoire sur lequel je travail et de réaliser des 'ponts' avec d'autres sujets du développement territorial (urbanisme, biodiversité, etc...).</t>
  </si>
  <si>
    <t>Enseignement|Présentation de votre entreprise/métier|Participation aux conseils de perfectionnement|Proposition de projets industriels /stages|Parrainage d'un étudiant pour son insertion professionnelle|"Cours DDRS"</t>
  </si>
  <si>
    <t xml:space="preserve">Découvrez le monde des collectivités territoriales. Ne prenez pas en compte les remarques infantilisantes que peuvent avoir certains enseignants de la formation STE de Polytech Montpellier. Ayez confiance en vous ! Sachez que tout sujet peut être maîtrisé et appris par n'importe qui, suffit d'en avoir l'envie :) _x000D_ _x000D_ ET SURTOUT, faite un travail qui vous plaît !! </t>
  </si>
  <si>
    <t>Agap2 / En poste chez Conduent (Client)</t>
  </si>
  <si>
    <t>Immeuble, Le Toma, 805 Rue Jean René Guillibert Gauthier de la Lauzière</t>
  </si>
  <si>
    <t>Aix-en-Provence</t>
  </si>
  <si>
    <t>https://www.agap2.fr/</t>
  </si>
  <si>
    <t xml:space="preserve">Consultant Ingénieur en Electronique </t>
  </si>
  <si>
    <t>Ingénieur Système Embarqué</t>
  </si>
  <si>
    <t>XAP Technology</t>
  </si>
  <si>
    <t>298 Rue des entrepreneurs</t>
  </si>
  <si>
    <t>Calvisson</t>
  </si>
  <si>
    <t>Missions modifiées|Chômage partiel / Réduction d'activité|Report d'une évolution de carrière|Mobilité géographique compliquée</t>
  </si>
  <si>
    <t>L'ensemble des enseignements techniques et projets.</t>
  </si>
  <si>
    <t>Les règles de routage des PCB et de placement des composants: Abordé brièvement dans mes souvenirs (1 TP routage d'une petite carte), beaucoup d'éléments appris sur le tas lors de mon 1er emploi et plus tard pour ma part.</t>
  </si>
  <si>
    <t>Les aspects de Compatibilité électromagnétique et de méthode de protection contre les décharges électrostatiques lors de la conception de cartes et systèmes électroniques._x000D_ (Pas de souvenirs de cours sur ces sujets en tout cas)</t>
  </si>
  <si>
    <t>Les cours d'Economie ne m'ont pour l'instant pas été d'une utilité fantastique. Mais c'était quand même intéressant :)</t>
  </si>
  <si>
    <t>Continuer à découvrir plusieurs entreprises et environnements grâce à mon poste de consultant.</t>
  </si>
  <si>
    <t>Injection de fautes par impulsions dans le substrat : modélisation.</t>
  </si>
  <si>
    <t>LIRMM, 04 67 41 85 85</t>
  </si>
  <si>
    <t>Je ne me souviens plus exactement et je n'ai pas mon contrat doctoral à portée de main, veuillez m'excuser.</t>
  </si>
  <si>
    <t>Introduction à l'électronique, les UE de mathématiques, les UE d'automatique, électronique des modulateurs, filtrage et traitement du signal (numérique et analogique), microcontrôleurs, VHDL, CIN/CIA, systèmes logiques, signaux, informatique, les conférences...</t>
  </si>
  <si>
    <t>Selon moi, les enseignements dédiés à l'électronique (étude plus approfondie de la conception d'amplificateurs, etc.) pourraient et devraient être approfondis, comme le traitement du signal, ou encore l'électronique des modulateurs. Les enseignements que nous avons suivis étaient très bien et complets, mais je pense qu'un approfondissement des connaissances dans ces domaines peuvent être bénéfiques. De plus, dans l'option microélectronique, un approfondissement (en augmentant les heures ?) de l'UE CIA du dernier semestre de MEA5 serait à mon avis pertinente.</t>
  </si>
  <si>
    <t>Linux embarqué, RF (études des problématiques et tout ce qu'il y a autour).</t>
  </si>
  <si>
    <t>Gestion d'entreprise, Enjeux informationnels de l'entreprise, Innovation Durable et entrepreneuriat responsable</t>
  </si>
  <si>
    <t>Après ma thèse, je prévois deux possibilités, continuer dans le milieu académique ou bien intégrer l'industrie, ma décision n'est pas encore arrêtée.</t>
  </si>
  <si>
    <t>Le premier conseil que j'aurais concernant le stage de fin d'études est : si vous le pouvez, trouvez un stage sur un sujet qui vous passionne. Faites des projets personnels (c'est extrêmement enrichissant et intéressant), faites ce qu'il vous plaît parmi tous les domaines offerts par cette formation.</t>
  </si>
  <si>
    <t>M'étant orienté vers une thèse, je ne peux pas parler de l'insertion professionnelle dans le milieu industriel. En revanche, je recommanderai à de nombreux étudiants qui désirent aller plus loin que la formation de faire une thèse, je pense que ça apporte beaucoup de choses.</t>
  </si>
  <si>
    <t xml:space="preserve">Charles &amp; Alice </t>
  </si>
  <si>
    <t>Avenue de Gladenbach</t>
  </si>
  <si>
    <t xml:space="preserve">MONTEUX </t>
  </si>
  <si>
    <t>http://www.charlesetalice.fr</t>
  </si>
  <si>
    <t>Charles &amp; Alice</t>
  </si>
  <si>
    <t>Chef de projet recherche et développement junior</t>
  </si>
  <si>
    <t>Normalisation (ISO 26000, ISO 14001, OHSAS 18001)|Tri des déchets|Efficacité énergétique</t>
  </si>
  <si>
    <t xml:space="preserve">La cinquième année avec les cours de spécialisation </t>
  </si>
  <si>
    <t>Statistiques _x000D_ SAP_x000D_ Excel</t>
  </si>
  <si>
    <t xml:space="preserve">Évoluer dans l'entreprise ou trouver un autre CDI dans une moyenne entreprise en recherche et développement </t>
  </si>
  <si>
    <t>Trouver une entreprise à leur image en ne baissant jamais les bras. Il faut toujours rester motivée malgré parfois les nombreux refus</t>
  </si>
  <si>
    <t>Très bonne insertion professionnelle le contrat de professionnalisation est d'une grande aide</t>
  </si>
  <si>
    <t>Sénégalaise</t>
  </si>
  <si>
    <t>La mission proposée ne fait pas intervenir des compétences techniques que acquise en école et le salaire est insuffisant (selon la préfecture) pour le changement de statut d'un étudiant étranger (du statut étudiant au statut salarié).</t>
  </si>
  <si>
    <t>Démarches administratives</t>
  </si>
  <si>
    <t>Chef de site</t>
  </si>
  <si>
    <t>PLD (sur le site de Carte Noire Opérations)</t>
  </si>
  <si>
    <t>Chemin de Saint-Georges</t>
  </si>
  <si>
    <t>Lavérune</t>
  </si>
  <si>
    <t>Missions modifiées|Chômage partiel / Réduction d'activité|Mobilité géographique compliquée|Moins de propositions de recrutement|Moins d'offres d'emploi|Changement de projet professionnel|Formation annulée ou reportée</t>
  </si>
  <si>
    <t>Les interventions de professionnels d'autres domaines qui nous montrent l'interaction qu'il y a entre la mécanique et ses domaines.</t>
  </si>
  <si>
    <t>Pour la conception mécanique :  nous apprendre les logiciels de CAO les plus utilisés par les entreprises, à savoir SolidWorks et Catia à la place de CREO.</t>
  </si>
  <si>
    <t>Intégrer un bureau d'étude de conception mécanique et travailler par la suite sur des projets en liens avec les énergies renouvelables comme le solaire et l'éolien.</t>
  </si>
  <si>
    <t>Il faut savoir que l'ingénieur mécanique n'intervient pas que sur des problématiques d'un domaine purement mécanique, ce n'est pas pour rien que notre formation s'intitule 'Mécanique et Interaction'. Nous pouvons intervenir dans plusieurs domaines, il faut donc varier les secteurs de recherche pour avoir plus d'opportunités.</t>
  </si>
  <si>
    <t xml:space="preserve">Nestle waters </t>
  </si>
  <si>
    <t>Source les bouillens vergeze</t>
  </si>
  <si>
    <t xml:space="preserve">Les bouillens </t>
  </si>
  <si>
    <t xml:space="preserve">Responsable d'équipe autonome de production </t>
  </si>
  <si>
    <t xml:space="preserve">Je ne saurais pas répondre </t>
  </si>
  <si>
    <t xml:space="preserve">Les petites UE des spécialités de la 5ème année </t>
  </si>
  <si>
    <t xml:space="preserve">Management de projets </t>
  </si>
  <si>
    <t xml:space="preserve">Aucunes </t>
  </si>
  <si>
    <t xml:space="preserve">Trouver un CdI cadre dans n'importe quelle entreprise alimentaire . _x000D_ Ou partir à l'étranger dans une grande usine agroalimentaire </t>
  </si>
  <si>
    <t xml:space="preserve">Réaliser son expérience de 5ème année la plus proche possible avec sa première expérience professionnelle. Viser une intégration anticipeee </t>
  </si>
  <si>
    <t xml:space="preserve">Tout était très bien organisé </t>
  </si>
  <si>
    <t>Ministère des Armées</t>
  </si>
  <si>
    <t>Ingénieur en intégration hardware</t>
  </si>
  <si>
    <t>Robotique|Informatique|Informatique Industrielle|Electronique|"Télécommunications"</t>
  </si>
  <si>
    <t>Informatique|Electronique|"Télécoms"</t>
  </si>
  <si>
    <t>C|"Python, Bash"</t>
  </si>
  <si>
    <t xml:space="preserve">- Programmation générale (C/C++) et programmation sur microcontrôleur_x000D_ - Programmation temps réel type FreeRTOS_x000D_ - Les différents cours d'électronique_x000D_ - </t>
  </si>
  <si>
    <t>- Programmation : des cours de Python seraient, je pense, les bienvenus_x000D_ - Télécoms &amp; Réseaux : modèle OSI, bases de l'administration réseau Linux, utilisation de Wireshark etc..._x000D_ De mémoire nous avions eu quelques cours/TP sur ces sujets, mais ils mérit</t>
  </si>
  <si>
    <t>- Méthodes et outils de versionning de code (Git notamment). Massivement utilisé en entreprise, et finalement assez peu mis en pratique à l'école...</t>
  </si>
  <si>
    <t>Difficile à dire puisque, dans mon cas, certains cours ne me sont d'aucune utilité pour mon travail, mais d'anciens camarades de promo les exploitent dans le leur...</t>
  </si>
  <si>
    <t>Leader technique en électronique et programmation bas niveau</t>
  </si>
  <si>
    <t>- Essayer de trouver le bon équilibre entre le salaire et le travail proposé : un 'gros' salaire en échange d'une mission ou d'un/des projets qui ne vous intéressent pas est souvent vecteur de frustration. _x000D_ _x000D_ - Essayer de penser un minimum à l'après-stag</t>
  </si>
  <si>
    <t>référent emboutissage presses hydrauliques</t>
  </si>
  <si>
    <t>coaero</t>
  </si>
  <si>
    <t>Rue du Clos de Marolles</t>
  </si>
  <si>
    <t>Pierres</t>
  </si>
  <si>
    <t>jogam</t>
  </si>
  <si>
    <t>Chômage partiel / Réduction d'activité|Perte d'emploi / Cessation d'activité</t>
  </si>
  <si>
    <t>Conception et simulation</t>
  </si>
  <si>
    <t>Conception, management</t>
  </si>
  <si>
    <t>trouver un stage qui correspond à votre projet pro et non pas un stage qui paye bien</t>
  </si>
  <si>
    <t>Nestlé Waters (Perrier)</t>
  </si>
  <si>
    <t>Les Bouillens</t>
  </si>
  <si>
    <t>Vergèze</t>
  </si>
  <si>
    <t>Nestlé Waters</t>
  </si>
  <si>
    <t xml:space="preserve">Coordinatrice technique de production </t>
  </si>
  <si>
    <t>Plateforme emploi de l'école (Poly+)|Réseau social professionnel (viadéo, Linkedln)|Site Internet spécialisé dans l'emploi (dont APEC)|Candidature spontannée</t>
  </si>
  <si>
    <t xml:space="preserve">Je reste à l'écoute de nouvelles opportunités car je suis en CDD et j'aimerais avoir d'autres expériences professionnelles dans d'autres entreprises et dans le domaine de la R&amp;D. </t>
  </si>
  <si>
    <t>Enseignements lors de la dernière année de Polytech Montpellier dans le cadre de l'option Innovation Technologique et Optimisation Industriel (ITOI)</t>
  </si>
  <si>
    <t xml:space="preserve">Essayer de revenir dans le domaine de la R&amp;D et de la gestion de projet au sein d'une entreprise agroalimentaire. </t>
  </si>
  <si>
    <t xml:space="preserve">Se renseigner régulièrement sur les offres d'emplois du marché de l'emploi afin de cibler les débouchées. Faire des stages variés dans des entreprises différentes. </t>
  </si>
  <si>
    <t>75 cours Emile Zola</t>
  </si>
  <si>
    <t>Management de projet, mécanique générale</t>
  </si>
  <si>
    <t>Management de projet</t>
  </si>
  <si>
    <t>Chef de projet, de programme, responsable R&amp;D</t>
  </si>
  <si>
    <t>Faire ce qu'il leur plaît</t>
  </si>
  <si>
    <t>Mettre plus en avant la formation en alternance/contrat professionnalisation, ce qui permet d'avoir plus d'expérience professionnelle et donc une meilleure attractivité sur le marché du travail.</t>
  </si>
  <si>
    <t>Iotools</t>
  </si>
  <si>
    <t xml:space="preserve">1490 avenue de la salamane </t>
  </si>
  <si>
    <t>Clermont l'herault</t>
  </si>
  <si>
    <t>https://iotools-systems.com</t>
  </si>
  <si>
    <t>Socah</t>
  </si>
  <si>
    <t>Directeur développement</t>
  </si>
  <si>
    <t>Eco-conception|Tri des déchets|Efficacité énergétique|Economique (économie circulaire, achats responsables, investissements en faveur du développement local)|L'égalité homme-femme|L'éthique</t>
  </si>
  <si>
    <t xml:space="preserve">Capteurs, microcontrôleurs </t>
  </si>
  <si>
    <t>L'économie, l'entrepreneuriat</t>
  </si>
  <si>
    <t>La gestion de projet, les compétences transversales (marketing, commercial, financier, etc.)</t>
  </si>
  <si>
    <t xml:space="preserve">Déséquilibre avec des matières techniques qui laissent peu de place à des enseignements de gestion de projets omniprésents dans le travail d'un ingénieur </t>
  </si>
  <si>
    <t xml:space="preserve">Rester dans le domaine de l'entrepreneuriat en améliorant mes compétences transversales </t>
  </si>
  <si>
    <t>Faites ce que vous avez envie de faire !</t>
  </si>
  <si>
    <t>Insertion compliquée pour la génération 2020 due au marché du travail en contexte de covid</t>
  </si>
  <si>
    <t>PIMAN</t>
  </si>
  <si>
    <t xml:space="preserve">Euro parc Picharury </t>
  </si>
  <si>
    <t>http://www.piman-group.com</t>
  </si>
  <si>
    <t>Piman group</t>
  </si>
  <si>
    <t xml:space="preserve">Easydis </t>
  </si>
  <si>
    <t xml:space="preserve">Casino </t>
  </si>
  <si>
    <t xml:space="preserve">_x000D_ La gestion de projet et notamment l'outil MS Project </t>
  </si>
  <si>
    <t xml:space="preserve">MS Project </t>
  </si>
  <si>
    <t>Fondasol</t>
  </si>
  <si>
    <t>290 rue des galoubets</t>
  </si>
  <si>
    <t>Avignon</t>
  </si>
  <si>
    <t>http://www.fondasol.com</t>
  </si>
  <si>
    <t>Groupe fondasol</t>
  </si>
  <si>
    <t>Responsable service mesures</t>
  </si>
  <si>
    <t>Management_x000D_ Cours d électronique en général _x000D_ Qualité, metrologie</t>
  </si>
  <si>
    <t xml:space="preserve">Directeur R&amp;D à Fondasol_x000D_ Directeur service matériel </t>
  </si>
  <si>
    <t xml:space="preserve">Natura Plus Ultra Pet Food </t>
  </si>
  <si>
    <t xml:space="preserve">Acropole 3, chemin du saylat </t>
  </si>
  <si>
    <t xml:space="preserve">Estillac </t>
  </si>
  <si>
    <t>https://www.ultrapremiumdirect.com/</t>
  </si>
  <si>
    <t xml:space="preserve">Assistante chef de produit </t>
  </si>
  <si>
    <t xml:space="preserve">Marketing _x000D_ Ecotrophelia _x000D_ Formulation _x000D_ </t>
  </si>
  <si>
    <t xml:space="preserve">Choisir un stage dans un domaine dans lequel il aimerait poursuivre après </t>
  </si>
  <si>
    <t>Technology and strategy</t>
  </si>
  <si>
    <t>Consultant junior</t>
  </si>
  <si>
    <t>Recours au télétravail|Missions modifiées|Report d'une évolution de carrière|Report de signature de contrat / Report d'embauche|Moins de propositions de recrutement</t>
  </si>
  <si>
    <t xml:space="preserve">- Prog C_x000D_ - Git _x000D_ - Linux_x000D_ </t>
  </si>
  <si>
    <t>- Git_x000D_ - Prog C/C++_x000D_ - Architecture Linux / Bash_x000D_ - Réseau</t>
  </si>
  <si>
    <t xml:space="preserve">- Cours de com _x000D_ </t>
  </si>
  <si>
    <t>Être prêt à bouger et multiplier ses chances en postulant beaucoup pour choisir au mieux.</t>
  </si>
  <si>
    <t>Thales Alenia Space</t>
  </si>
  <si>
    <t xml:space="preserve">26 Avenue Jean François Champollion </t>
  </si>
  <si>
    <t>https://www.thalesgroup.com/fr/espace</t>
  </si>
  <si>
    <t>THALES</t>
  </si>
  <si>
    <t>Ingénieur logiciel &amp; MCO</t>
  </si>
  <si>
    <t>Logiciel , RF - Modulations - Anglais - Maths</t>
  </si>
  <si>
    <t>Intégration continue</t>
  </si>
  <si>
    <t>IES Synergy</t>
  </si>
  <si>
    <t>615 avenue de la Marjolaine</t>
  </si>
  <si>
    <t>Saint-Aunès</t>
  </si>
  <si>
    <t>https://www.ies-synergy.com/</t>
  </si>
  <si>
    <t>Ingénieur test et validation logiciel</t>
  </si>
  <si>
    <t>Enseignement dans environ 7-10 ans</t>
  </si>
  <si>
    <t>ZIMMER BIOMET ROBOTICS (MEDTECH)</t>
  </si>
  <si>
    <t xml:space="preserve">Rue du Mas de Verchant </t>
  </si>
  <si>
    <t>ZIMMER BIOMET</t>
  </si>
  <si>
    <t>Service transfer</t>
  </si>
  <si>
    <t>Ingénieur Service Transfer</t>
  </si>
  <si>
    <t>Forums/conférences au sein de l' école|Réseau social professionnel (viadéo, Linkedln)|Site Internet spécialisé dans l'emploi (dont APEC)|Démarché(e) par un 'chasseur de têtes'</t>
  </si>
  <si>
    <t>Toutes matières autour de l'ingénieur (gestion de projet, communication, outils de l'ingénieur, etc...)._x000D_ Cependant, la formation me permet d'avoir une base solide en technique pour intervenir sur les robots (Robotique, Electronique, SW, HW...)</t>
  </si>
  <si>
    <t xml:space="preserve">Les matières techniques n'ont pas besoin d'être approfondis car elles sont très situationnelles des étudiants, certains auront besoin de plus de cours de programmation, d'autre d'élec embarqué, etc..._x000D_ En conséquent, certaines matières se démarquent car utiles à la plupart : _x000D_ - Gestion d'un projet (budget, peut-être même équipe, etc...)_x000D_ - Outils liés à l'ingénieur (dans un monde où la suite Office archi domine le marché, pourquoi ne pas avoir un cours sur le VBA ? qui peut être utile pour chaque poste)_x000D_ - Les maths, ça forgent le cerveau et des lacunes en maths peuvent rendre la formation assez pénible. _x000D_ - L'anglais devrait être plus présent </t>
  </si>
  <si>
    <t>Comme dit plus haut, les outils type couteau suisse, VBA, seraient bien utiles</t>
  </si>
  <si>
    <t xml:space="preserve">Les enseignements du genre : je déroule un PPT et je fais un quizz à la fin du module... </t>
  </si>
  <si>
    <t>Dans un premier temps, je me voulais être expert dans le produit. Depuis que je suis en entreprise, je me vois plus, à long terme, manager une équipe</t>
  </si>
  <si>
    <t>Le monde du stage de fin d'étude est inconnu pour moi !</t>
  </si>
  <si>
    <t xml:space="preserve">Il est important de savoir qu'elles sont les missions qui nous font vibrées, elles peuvent être très différentes de ce que la formation peut nous enseigner tout en étant lié indirectement..._x000D_ A défaut, savoir ce que nous ne voulons PAS faire est tout aussi intéressant !_x000D_ Il faut prendre cette formation comme une manière de structurer sa pensée tout en s'équipant d'une base de technique solide. _x000D_ Ne pas faire d'impasse et rester intéressé permet de s'ouvrir un maximum de portes pour le futur. </t>
  </si>
  <si>
    <t>LIRMM - Université de Montpellier</t>
  </si>
  <si>
    <t>161 Rue Ada</t>
  </si>
  <si>
    <t>Ingénieur de recherche RF 2eme classe</t>
  </si>
  <si>
    <t xml:space="preserve">utilité du projet : sensibilisation aux habitudes de vie des tortues marine, sensibilisation environnementale </t>
  </si>
  <si>
    <t>Gestion de projet, CAO, RF, programmation embarquée</t>
  </si>
  <si>
    <t>je pense qu'un accompagnement un peu plus personnel sur les cours de linux, linux embarqué et git pourrait être utile pour ceux qui n'ont pas l'occasion de s'en servir en entreprise</t>
  </si>
  <si>
    <t>j'aurais aimé avoir des cours dédiés aux objets connectés / IoT (réseau LoRa, LTE-M, BLE, SIGFOX, etc ...). Je sais que c'est un sujet vaste qui intègre autant des notions réseau, RF, programmation embarqué, CAO avec des nouvelles contraintes ... mais il s'agit d'un domaine qui s'est beaucoup développé ces dernières années et qui peut être intéressant.</t>
  </si>
  <si>
    <t xml:space="preserve">La formation système embarqués est très générale, je trouve qu'il n'y a pas d'enseignement inutiles. Les alternant se 'spécialisent' dans un domaine en entreprise et il est normal que la formation couvre tous ces 'domaines de spécialisation'. Ce qui peut sembler inutile ou pas intéressant pour une personne le sera pour une autre. </t>
  </si>
  <si>
    <t>Aucun pour l'instant, je termine mon CDD et je verrais après, c'est difficile de se projeter avec la situation actuelle</t>
  </si>
  <si>
    <t>il ne faut pas s'y prendre à la dernière minute et essayer de trouver un domaine qui leur plait / les intéresse. Les réseaux sociaux professionnels (linkedin, ...) sont des outils à ne pas négliger.</t>
  </si>
  <si>
    <t>J'ai été recruté pour un CDD par un de mes professeur (qui est enseignant-chercheur). Nous étions 3 personne de la même promotion à avoir postulé. Il m'a dit que mon expérience professionnelle et mes résultats scolaires ont joué en ma faveur. _x000D_ Je pense que les projets en école peuvent apporter une expérience supplémentaire dans des domaines qui ne sont pas forcément abordés en entreprise. Les projets sont importants pour la formation, ils permettent d'appliquer les connaissances théoriques à un cas pratique. Cependant, l'organisation de ces projets et leur distribution est importante également pour que les étudiants ne se retrouvent pas débordés par plusieurs projets en même temps et au final bâclent les projets pour avoir une bonne note par manque de temps.</t>
  </si>
  <si>
    <t>ELA Innovation</t>
  </si>
  <si>
    <t>297 rue Maurice Béjart</t>
  </si>
  <si>
    <t>https://ela.fr/</t>
  </si>
  <si>
    <t>Ingénieur développement mobile</t>
  </si>
  <si>
    <t>stage de fin d'études|Sites Internet d'entreprises|Candidature spontannée</t>
  </si>
  <si>
    <t>Volonté de faire un contrat VIE</t>
  </si>
  <si>
    <t>POO_x000D_ Enseignements mathématiques et logiques_x000D_ Enseignements de gestion de projet</t>
  </si>
  <si>
    <t>Le développement firmware</t>
  </si>
  <si>
    <t>Enseignement Ui et Ux</t>
  </si>
  <si>
    <t>Les enseignements administratifs, droits et économie</t>
  </si>
  <si>
    <t>Pouvoir devenir responsable des développements web et mobile</t>
  </si>
  <si>
    <t>Audencia Business school, Nantes</t>
  </si>
  <si>
    <t>Recours au télétravail|Missions modifiées|Difficulté pour le stage de fin d'études</t>
  </si>
  <si>
    <t>POOL TECHNOLOGIE</t>
  </si>
  <si>
    <t>115 Rue de l'Oliveraie</t>
  </si>
  <si>
    <t>Valergues</t>
  </si>
  <si>
    <t>https://pool-technologie.com</t>
  </si>
  <si>
    <t xml:space="preserve">Ingenieur Système embarqué </t>
  </si>
  <si>
    <t xml:space="preserve">CAO _x000D_ Électronique _x000D_ Langage C </t>
  </si>
  <si>
    <t xml:space="preserve">Langage C </t>
  </si>
  <si>
    <t>Responsable BE</t>
  </si>
  <si>
    <t>SupAgro Montpellier</t>
  </si>
  <si>
    <t>2 place pierre viala</t>
  </si>
  <si>
    <t>https://www.montpellier-supagro.fr/</t>
  </si>
  <si>
    <t xml:space="preserve">Recherche expérimentale </t>
  </si>
  <si>
    <t>Ingénieur de recherche</t>
  </si>
  <si>
    <t>Ingénieur Agronome et Agroalimentaire</t>
  </si>
  <si>
    <t>INRAe</t>
  </si>
  <si>
    <t>Projet de voyage</t>
  </si>
  <si>
    <t>SOGEA SUD HYDRAULIQUE</t>
  </si>
  <si>
    <t>541 rue Georges Méliès</t>
  </si>
  <si>
    <t>VINCI construction</t>
  </si>
  <si>
    <t>Conducteur de travaux hydraulique</t>
  </si>
  <si>
    <t>Ingénieur travaux hydraulique</t>
  </si>
  <si>
    <t>Assistant conducteur de travaux</t>
  </si>
  <si>
    <t>Forbat</t>
  </si>
  <si>
    <t>Peu d'enseignements sont en corrélation avec la réalité du métier de conducteur de travaux.</t>
  </si>
  <si>
    <t xml:space="preserve">- Comptabilité _x000D_ </t>
  </si>
  <si>
    <t>RAS --&gt; Rien n'est inutile</t>
  </si>
  <si>
    <t>Enseignement|Présentation de votre entreprise/métier|Participation aux entretiens de recrutement|Parrainage d'un étudiant pour son insertion professionnelle</t>
  </si>
  <si>
    <t>Être curieux, s'informer correctement sur les entreprises dans lesquelles on veut postuler, du poste occupé._x000D_ _x000D_ Et pour une bonne insertion professionnelle, le mieux est bien évidemment de partir vers le métier auquel on aspire à long terme. L'expérience est primordiale, personnellement et professionnellement.</t>
  </si>
  <si>
    <t>Cela reprend un peu les conseils ci-dessus, mais j'ai eu beaucoup de mal à trouver un job de conducteur de travaux en sortant des études, car malgré mon alternance de 3 ans en tant qu'assistant maitre d'ouvrage ... l'expérience du chantier manquait._x000D_ _x000D_ Les recruteurs hésitaient vis à vis de ma capacité à gérer une ou plusieurs équipes d'ouvriers qui souvent ont un certains âge et des façons de faire techniquement parlant, bien spécifiques._x000D_ _x000D_ J'ai donc dû passer par 4 mois d'intérim dans une entreprise de gros oeuvre (branche du btp qui ne m'intéresse pas mais dans laquelle les équipes sont diverses et de plus grande envergure que dans le VRD et la pose de réseaux) afin d'acquérir une expérience dans le management._x000D_ _x000D_ L'entrée dans une entreprise de l'ampleur de VINCI Construction a été également un plus pour mon insertion. L'expérience attendue pour l'embauche est moins importante que dans une PME.</t>
  </si>
  <si>
    <t>Extia</t>
  </si>
  <si>
    <t>Grand Hotel Dieu, 12 Rue Bellecordière</t>
  </si>
  <si>
    <t>Ingénieur d'affaires</t>
  </si>
  <si>
    <t xml:space="preserve">Soft skills </t>
  </si>
  <si>
    <t>Tri des déchets|L'ouverture sociale|L'égalité homme-femme|L'éthique</t>
  </si>
  <si>
    <t>Recours au télétravail|Missions modifiées|Annulation d'embauche|Moins d'offres d'emploi</t>
  </si>
  <si>
    <t>syndicat mixte d'aménagement du bassin de la charente amont</t>
  </si>
  <si>
    <t>chargée de mission rivière/ bassin versant</t>
  </si>
  <si>
    <t>Missions modifiées|"difficulté d'intégration car annulation des réunions en présentielles"</t>
  </si>
  <si>
    <t>passer le concours d'ingénieur territorial</t>
  </si>
  <si>
    <t xml:space="preserve">Tous, ils développent tous à leurs manières un aspect du métier d'ingénieur. </t>
  </si>
  <si>
    <t>Poursuivre dans mon entreprise en tant que chef de projet/ingénieur systèmes embarqués</t>
  </si>
  <si>
    <t xml:space="preserve">Choisir (dans la mesure du possible) un domaine qui leur plait. _x000D_ Se donner à fond, on ne fais des études qu'une fois la plupart du temps. </t>
  </si>
  <si>
    <t>Les cours sur d'insertion professionnelle m'ont été utile surtout lors de mes premiers entretiens. _x000D_ Globalement, je dirais que les cours les plus utiles, pour mon cas, sont ceux en relation avec la gestion de production, le génie des procédés et sur les matrices alimentaires.</t>
  </si>
  <si>
    <t>Les cours de mathématiques et de physique mériteraient un peu plus d'approfondissement. Pour ma part, j'ai repris mes cours de PEIP concernant ces deux matières._x000D_ De plus, l'utilisation d'Excel est prépondérante à l'heure actuelle, surtout en production, c'est pourquoi je pense que des cours plus approfondis sur Visual Basic serait intéressant et utile pour les étudiants.</t>
  </si>
  <si>
    <t>Les cours de dernière année concernant la mise en page sur Word, l'utilisation d'Excel, créer un Powerpoint etc. En effet, ce cours aurait été utile la première année mais pas après 3 années de formation où nous avons pratiqué Word, Excel, Powerpoint maintes et maintes fois. Ce cours a été, pour moi, inutile car arrivé trop tard dans la formation.</t>
  </si>
  <si>
    <t>Accéder à un poste de Responsable Production d'ici 5 à 10 ans</t>
  </si>
  <si>
    <t xml:space="preserve">Je leur conseillerais d'être mobile sur toute la France, c'est plus facile pour trouver un stage/poste qui correspond à leurs attentes et qui leur permettent de s'épanouir. _x000D_ De plus, il ne faut pas avoir peur d'aller voir son responsable, à la fin de son stage, et de négocier un CDD ou un CDI._x000D_ </t>
  </si>
  <si>
    <t>Je tiens à remercier l'équipe pédagogique pour son investissement et son écoute durant mes trois années de formation.</t>
  </si>
  <si>
    <t xml:space="preserve">Faculté des sciences de Montpellier </t>
  </si>
  <si>
    <t>Recours au télétravail|Mobilité géographique compliquée|Report de signature de contrat / Report d'embauche</t>
  </si>
  <si>
    <t>La formation Sciences et Technologies de l'Eau à la force d'être une véritable formation pluridisciplinaire. Les 3 domaines fondamentaux que sont l'écologie, le traitement de l'eau et l'hydraulique sont répartis de façon homogène. Cela permet de développer notamment un esprit critique et des connaissances sur tout ce qui entoure les sciences de l'eau.</t>
  </si>
  <si>
    <t>J'ai apprécié l'aspect pluridisciplinaire de la formation mais j'aurais souhaité une spécialisation plus sérieuse et plus tôt dans ce qui était la base de mon projet professionnel (a savoir l'hydraulique)_x000D_ Les spécialités choisies en 4ème année sont restées trop superficielles et trop courtes selon moi. Pour ma part j'ai trouvé déterminant le choix de la spécialité dans la poursuite de mon projet.</t>
  </si>
  <si>
    <t xml:space="preserve">Pas d'avis </t>
  </si>
  <si>
    <t xml:space="preserve">Pas d'enseignements inutiles </t>
  </si>
  <si>
    <t>Je poursuis actuellement mes études suite à l'obtention de mon diplôme de STE mais je reste dans l'idée de pratiquer le métier d'ingénieur que l'on nous a enseigné au sein de la formation STE</t>
  </si>
  <si>
    <t>- Ne pas avoir de contraintes géographiques c'est l'occasion de faire des nouvelles rencontres et de découvrir des nouveaux lieux_x000D_ - Assez logiquement se diriger si possible vers un stage de fin d'études en lien direct avec votre projet professionnel_x000D_ - N</t>
  </si>
  <si>
    <t>NEXT DECISION</t>
  </si>
  <si>
    <t>23 ESPLANADE DE L'EUROPE</t>
  </si>
  <si>
    <t>https://www.next-decision.fr/</t>
  </si>
  <si>
    <t>BUSINESS INTELLIGENCE CONSULTANT</t>
  </si>
  <si>
    <t>Plateforme emploi de l'école (Poly+)|Réseaux des anciens /association des anciens (polytech Connect)|stage de fin d'études|Réseau social professionnel (viadéo, Linkedln)</t>
  </si>
  <si>
    <t>Data en  général : SQL, Datawarehouse, Datamining, Modélisation des SI, les TP sur les outils ETL et Reporting.</t>
  </si>
  <si>
    <t>L'utilisation des outils de Data transormation (ETL)</t>
  </si>
  <si>
    <t>Modélisation décisionnelle (Fait+ Dimension)</t>
  </si>
  <si>
    <t>Choisir une boîte avec une mentalité qui te correspond.</t>
  </si>
  <si>
    <t>CIRB</t>
  </si>
  <si>
    <t>Bruxelles</t>
  </si>
  <si>
    <t>Analyste/Développeur</t>
  </si>
  <si>
    <t>Java_x000D_ Les cours d'Anne Laurent (j'ai plus le nom exact de la matière)</t>
  </si>
  <si>
    <t>Web (angular et autre)</t>
  </si>
  <si>
    <t>Faire un stage dans un domaine/cadre qui plait. Ca redonne envie de faire de l'informatique et de toute façon, on change tous plusieurs fois de boite avant de commencer à penser carrière.</t>
  </si>
  <si>
    <t>Next Decision</t>
  </si>
  <si>
    <t>9 quai Jean Moulin</t>
  </si>
  <si>
    <t>Consultant Data</t>
  </si>
  <si>
    <t>participation à un groupe qui émet de idées de développement durable et les réalise</t>
  </si>
  <si>
    <t xml:space="preserve">La compréhension générale du code, les cours liés aux bases de données._x000D_ Les projets sont également une bonne expérience qui nous met face à des enjeux que l'on retrouve en entreprise._x000D_ Cours d'insertion professionnelle utiles également, pour usage personnel ou pour aider les personnes en recherche._x000D_ </t>
  </si>
  <si>
    <t>Des enseignements qui pousseraient les élèves à s'enfoncer dans des projets qui servent l'intérêt général et non le porte-monnaie. Lorsque l'on parle de monter sa start-up à l'école, l'aspect qui en ressort au niveau des élèves, du moins en informatique, est de faire une application qui pourrait apporter de l'argent. Les problématiques qui peuvent être ciblées ne sont donc pas des éléments qui feraient aller la société de l'avant. C'est dommage de ne pas pousser les élèves à travailler sur les problématiques actuelles de notre monde, notamment l'écologie. On est beaucoup basé sur les technologies, le progrès technique etc... beaucoup plus sur la notion financière du travail que ce que l'on peut apporter à la société à partir des outils qui nous sont mis en mains à l'école._x000D_ Après je comprends aussi que la réputation de l'école dépend de plusieurs critères qui font qu'il y a des freins à ce changement.</t>
  </si>
  <si>
    <t>Tout les cours ont pour but d'apporter de l'information nouvelle et donc servir à l'élève. Il s'agit ensuite de voir comment cette matière est enseignée, le lien qui est fait avec les autres cours (le fil conducteur de la formation), la façon dont elle est évaluée._x000D_ Encore une fois, je pense qu'il faut donner du sens à tous les cours que font les élèves. Certain cours sont dispensés sans que l'élève sente qu'il a quelque chose à y gagner, et donc l'élève à l'impression de perdre son temps.</t>
  </si>
  <si>
    <t>Pour le moment continuer dans cette voie, mais plus tard trouver un projet pour lequel il y a du sens, qui apporte vraiment un plus au gens, mais pas au sens monétaire.</t>
  </si>
  <si>
    <t>Comprendre ce qu'il fait tout au long du cursus, encore une fois essayer de donner du sens à tout ce qu'ils font et apprennent durant le cursus, pour qu'ils puissent s'aiguiller plus facilement derrière, qu'ils prennent conscience des capacités qu'ils ont, et qu'ils puissent donc le faire ressentir lors de leurs futurs entretiens.</t>
  </si>
  <si>
    <t>Dans le monde de l'informatique, il y a beaucoup d'offres d'emplois, beaucoup de chasseurs de tête. Il ne faut pas avoir peur de demander aux recruteurs et à sa boîte ce que l'on veut réellement. Sinon, si la situation ne vous convient pas, il y a généralement (suivant la région) assez d'offres pour rebondir ailleurs.</t>
  </si>
  <si>
    <t>Riventa</t>
  </si>
  <si>
    <t>Unit B1 Walker Business Park Threemilestone Industrial Estate Threemilestone, Truro Cornwall TR4 9FB United Kingdom</t>
  </si>
  <si>
    <t>Tr4 9fb</t>
  </si>
  <si>
    <t>https://riventa.com</t>
  </si>
  <si>
    <t>Saur</t>
  </si>
  <si>
    <t>Developper Full Stack</t>
  </si>
  <si>
    <t>Analyse des SI</t>
  </si>
  <si>
    <t>Analyse des SI &amp; management</t>
  </si>
  <si>
    <t>Math de la décision.</t>
  </si>
  <si>
    <t>Création d'entreprise</t>
  </si>
  <si>
    <t>Soyez fort, le secteur info recrute encore beaucoup malgré la crise sanitaire !_x000D_ Il est assez facile de se faire embauché à la fin de son stage de fin d'études, donc choisissez le bien :-)</t>
  </si>
  <si>
    <t>Solem</t>
  </si>
  <si>
    <t>Clapiers</t>
  </si>
  <si>
    <t>Ingénieur développeur web fullsatck</t>
  </si>
  <si>
    <t>Comwatt</t>
  </si>
  <si>
    <t>http://comwatt.com</t>
  </si>
  <si>
    <t>Développeur Web</t>
  </si>
  <si>
    <t>Fermeture de l'entreprise avant licenciement</t>
  </si>
  <si>
    <t>Développeur web</t>
  </si>
  <si>
    <t>WeAreLearning</t>
  </si>
  <si>
    <t>Avisia Alpes</t>
  </si>
  <si>
    <t>35 rue de marseille</t>
  </si>
  <si>
    <t>https://www.avisia.fr/</t>
  </si>
  <si>
    <t>Avisia</t>
  </si>
  <si>
    <t xml:space="preserve">Practice Data </t>
  </si>
  <si>
    <t>Consultant Data Scientist</t>
  </si>
  <si>
    <t>stage de fin d'études|Réseau social professionnel (viadéo, Linkedln)|Candidature spontannée|Relations personnelles</t>
  </si>
  <si>
    <t>Non salarié(e) (Chef d'entreprise, Profession libérale, Travailleur(e) indépendant(e))</t>
  </si>
  <si>
    <t>auto entrepreneur</t>
  </si>
  <si>
    <t>pas terminé</t>
  </si>
  <si>
    <t>Data scientist freelance</t>
  </si>
  <si>
    <t>60 cours charlemagne</t>
  </si>
  <si>
    <t>Recours au télétravail|Missions modifiées|Mobilité géographique compliquée|Report de signature de contrat / Report d'embauche|Moins de propositions de recrutement|Moins d'offres d'emploi</t>
  </si>
  <si>
    <t>L'algorithmique (résolution de problème)_x000D_ Bases de données_x000D_ Mathématiques_x000D_ Développement</t>
  </si>
  <si>
    <t>Traitement &amp; analyse de données (sur des données réeles)</t>
  </si>
  <si>
    <t xml:space="preserve">Sopra Steria </t>
  </si>
  <si>
    <t>https://www.soprasteria.com</t>
  </si>
  <si>
    <t>Sopra Steria Group</t>
  </si>
  <si>
    <t xml:space="preserve">La communication est très présente en entreprise, savoir faire reconnaître sa propre valeur et celle de son travail. Savoir évaluer son travail et faire remonter des points de blocages sont des compétences très importantes dans l'exercice du métier de développeur en équipe, presque plus que le niveau technique en lui-même </t>
  </si>
  <si>
    <t>Continuer dans la technique quelques temps puis voir pour évoluer vers les secteurs de management ou fonctionnels</t>
  </si>
  <si>
    <t>Choisir un stage qui leur plaît et dans lequel ils peuvent avoir une évolution afin de choisir et s'orienter au mieux pour la suite de leur projet professionnel</t>
  </si>
  <si>
    <t>L'insertion professionnelle s'est faite plus facilement par les stagiaires ingénieurs que les alternants Miage notamment (70% des jeunes diplômés en concurrence)_x000D_ Cela est dû à la capacité d'adaptation et aux compétences relationnelles qui ont fait pencher la balance</t>
  </si>
  <si>
    <t>Swile</t>
  </si>
  <si>
    <t>561 rue Georges Méliès</t>
  </si>
  <si>
    <t>https://swile.co</t>
  </si>
  <si>
    <t>Innovation manager</t>
  </si>
  <si>
    <t>Plateforme emploi de l'école (Poly+)|Réseau social professionnel (viadéo, Linkedln)|Site Internet spécialisé dans l'emploi (dont APEC)|Démarché(e) par un 'chasseur de têtes'</t>
  </si>
  <si>
    <t>Marketing &amp; innovation, AWI, OOSE, Base de données, Management</t>
  </si>
  <si>
    <t>Management, architecture &amp; devops</t>
  </si>
  <si>
    <t xml:space="preserve">Stage != CDI obligatoire par la suite. Il peut être préférable de trouver un stage avec un contenu intéressant qui vous permettra d'apprendre &amp; approfondir vos connaissances (diversité des langages, champs d'action large), plutôt qu'un stage 'garantie de CDI' avec des missions peu intéressantes qui vous laissent dans votre zone de confort et vous feront peu évoluer. Notre secteur d'activité a la chance d'être moins impacté que les autres à cause de la crise sanitaire :) </t>
  </si>
  <si>
    <t>J'ai réalisé un stage dans une SSII qui m'a permis d'évoluer sur un projet intéressant (projet pour une startup, développement web &amp; mobile avec des langages attractifs), qui m'a permis d'apprendre énormément en 6 mois. Le cadre de travail me plaisant assez peu et la rémunération étant plutôt faible, j'ai préféré rechercher un emploi ailleurs à l'issue de mon stage, et je n'ai pas eu beaucoup de mal à trouver mon bonheur !</t>
  </si>
  <si>
    <t>TopSolid</t>
  </si>
  <si>
    <t>254 L'Occitane</t>
  </si>
  <si>
    <t>Labège</t>
  </si>
  <si>
    <t>Ingénieur Développement</t>
  </si>
  <si>
    <t>L'apprentissage technique via les projets réalisés.</t>
  </si>
  <si>
    <t>Wefight</t>
  </si>
  <si>
    <t>18 Rond-Point Benjamin Franklin</t>
  </si>
  <si>
    <t>https://wefight.co/fr</t>
  </si>
  <si>
    <t>Développeur Back-end</t>
  </si>
  <si>
    <t>Plateforme emploi de l'école (Poly+)|Site Internet spécialisé dans l'emploi (dont APEC)|Démarché(e) par un 'chasseur de têtes'|Candidature spontannée</t>
  </si>
  <si>
    <t>Applications Web et Interopérabilité, Programmation fonctionnelle, Algorithmie</t>
  </si>
  <si>
    <t>Bases de données,</t>
  </si>
  <si>
    <t>Chef de produit technique</t>
  </si>
  <si>
    <t>Sonup</t>
  </si>
  <si>
    <t>Rond-point Benjamin Franklin, Montpellier (Cap Omega)</t>
  </si>
  <si>
    <t>http://www.sonup.fr</t>
  </si>
  <si>
    <t>Développeur full stack</t>
  </si>
  <si>
    <t>Moins de propositions de recrutement|Moins d'offres d'emploi|Difficulté pour le stage de fin d'études</t>
  </si>
  <si>
    <t>Syded du Lot</t>
  </si>
  <si>
    <t>Les Matalines</t>
  </si>
  <si>
    <t>Catus</t>
  </si>
  <si>
    <t>http://www.syded-lot.fr</t>
  </si>
  <si>
    <t>Maîtrise d'oeuvre Eau Potable</t>
  </si>
  <si>
    <t>Ingénieur Projet Eau Potable</t>
  </si>
  <si>
    <t>Ingénierie / Ecologie|Traitement / Assainissement|Hydraulique / Hydrologie|"Chimie "</t>
  </si>
  <si>
    <t xml:space="preserve">Gestion de la ressource en Eau </t>
  </si>
  <si>
    <t>Hydraulique, Chimie, Génie des procédés/Traitement</t>
  </si>
  <si>
    <t>Avoir plus de cours de maîtrise d'&amp;oelig,uvre ou de génie civil, passer plus temps sur l'apprentissage de logiciels (AutoCad, Epanet, etc.) et approfondir la connaissance des entités territoriales (Communes, Syndicats, Agence de l'Eau, etc.) ainsi que leur rôle à l'échelle départementale ou régionale.</t>
  </si>
  <si>
    <t>Génie civil</t>
  </si>
  <si>
    <t>Les enseignements écologiques ne me servent pas dans mon métier mais ne sont pas inutiles pour autant.</t>
  </si>
  <si>
    <t>Être très actif dans la recherche d'emploi, ne pas hésiter à contacter les entreprises, ne négliger aucun entretien professionnel, ne pas se décourager, bien définir son projet professionnel grâce notamment aux stages.</t>
  </si>
  <si>
    <t>Tout à déjà été dit précédemment.</t>
  </si>
  <si>
    <t>Poligma SAS</t>
  </si>
  <si>
    <t>Rond point Benjamin Franklin</t>
  </si>
  <si>
    <t>https://landing.poligma.com/</t>
  </si>
  <si>
    <t>Ingénieur Full stack, data-specialist, DPO</t>
  </si>
  <si>
    <t>Reprise d'etude / reconversion : licence de psychologie</t>
  </si>
  <si>
    <t>Universite de Rennes 2</t>
  </si>
  <si>
    <t>Cours de base de donnnées, Theorie des organisation, PIFE, Base de données spatiale</t>
  </si>
  <si>
    <t>Budgetisation d'un projet, Base de données spatiale (lié à mon activité, je conçois que ce ne soit pas utile / pertinent pour tous)</t>
  </si>
  <si>
    <t>Architecture, DevOps (apparemment ajoutés aux promos qui ont suivi, bravo)</t>
  </si>
  <si>
    <t>Projet inter-section de création d'entreprise en 5A : redondant avec des cours IG et trop lent._x000D_ LV2 ?</t>
  </si>
  <si>
    <t>Je suis associé dans la startup où je travail. La. prochaine étape sera de prendre la direction technique de la seconde équipe qui est en train d'etre constitué pour le second produit de l'entreprise._x000D_ Reprise d'études en psychologie pour faire un mi-temps ingénieur / psychothérapeute en exercice libéral</t>
  </si>
  <si>
    <t xml:space="preserve">Ne vous focalisez pas sur les technologies proposées par les entreprises dans les offres de stage / emploi. Beaucoup se sentent limités ou non formés sur un langage spécifique et n'osent pas postuler._x000D_ Votre emploi représente une grande partie de votre temps mais le code non. Trouvez un projet qui vous motivera, une équipe qui vous convient, un cadre de travail qui vous correspond. Vous changerez 10 fois de langages et de projets, ce n'est pas ce qui compte. _x000D_ Polytech vous donne les outils pour vous auto-former rapidement sur toutes technologies. Alors soyez ambitieux, conscients de votre valeur tout en comprenant que l'experience viendra avec les emplois et que l'école n'est qu'une porte d'entrée dans le monde actif._x000D_ _x000D_ Bon courage </t>
  </si>
  <si>
    <t>Poursuite dans l'entreprise de mon stage de 4A avec une équipe qui m'a plu et permis de prendre beaucoup de responsabilités et de libertés de par sa structure ( start-up).</t>
  </si>
  <si>
    <t>Fonctionnaire</t>
  </si>
  <si>
    <t>Thaïlande</t>
  </si>
  <si>
    <t>Sukhanaree School</t>
  </si>
  <si>
    <t>515 Pho Klang Road, Tambon Nai Mueang</t>
  </si>
  <si>
    <t xml:space="preserve">Nakhon Ratchasima </t>
  </si>
  <si>
    <t>http://www.sukhanaree.ac.th/</t>
  </si>
  <si>
    <t>Professeur d'anglais</t>
  </si>
  <si>
    <t>Social|L'ouverture sociale|L'égalité homme-femme|L'éthique</t>
  </si>
  <si>
    <t xml:space="preserve">Les langues et les opportunités internationales </t>
  </si>
  <si>
    <t>Anglais</t>
  </si>
  <si>
    <t xml:space="preserve">Pédagogie </t>
  </si>
  <si>
    <t>Monter en grade dans l'école, peut être être prof principal d'une classe</t>
  </si>
  <si>
    <t xml:space="preserve">Le stage de fin d'étude vous permettra vraiment de vous mettre en situation et de voir ce qui vous plaît ou non dans le métier. </t>
  </si>
  <si>
    <t xml:space="preserve">Mon insertion professionnelle est atypique mais permet aussi de voir que ce diplôme donne accès à de nombreuses possibilités et libertés. </t>
  </si>
  <si>
    <t>Neovacom</t>
  </si>
  <si>
    <t>180 avenue du Prado</t>
  </si>
  <si>
    <t>https://www.neovacom.fr</t>
  </si>
  <si>
    <t>Développeur Fullstack</t>
  </si>
  <si>
    <t xml:space="preserve"> Activités immobilières</t>
  </si>
  <si>
    <t>stage de fin d'études|Réseau social professionnel (viadéo, Linkedln)|Sites Internet d'entreprises|Relations personnelles</t>
  </si>
  <si>
    <t>Normalisation (ISO 26000, ISO 14001, OHSAS 18001)|Economique (économie circulaire, achats responsables, investissements en faveur du développement local)</t>
  </si>
  <si>
    <t>Consultant</t>
  </si>
  <si>
    <t>Prologia</t>
  </si>
  <si>
    <t>Parc technologique de Luminy, Case 919</t>
  </si>
  <si>
    <t>Marseille Cedex 09</t>
  </si>
  <si>
    <t xml:space="preserve">Pour reprendre les mots d'un professeur, aujourd'hui tout le monde peut coder, mais nous nous apprenons à le faire bien. _x000D_ Pour moi, les enseignements les plus utiles sont ceux qui nous apprennent surtout a travailler en suite et a travailler la qualité du code. </t>
  </si>
  <si>
    <t>Continuer quelques années en tant que développeur pour apprendre le métier_x000D_ Devenir chef de projet</t>
  </si>
  <si>
    <t xml:space="preserve">Prendre un stage qui plaît. Ne pas forcément tenir compte du salaire. S'assurer de la bonne ambiance dans l'entreprise. Faire attention aux technos et ne pas hésiter à se former un peu avant </t>
  </si>
  <si>
    <t>Peu d'offres d'emploi|"Rien dans les domaines UiUx"</t>
  </si>
  <si>
    <t xml:space="preserve">Egornomie (UX design) </t>
  </si>
  <si>
    <t xml:space="preserve">De l'ui Ux </t>
  </si>
  <si>
    <t xml:space="preserve">Le cours de compilation (même si l'enseignant est très bon) </t>
  </si>
  <si>
    <t xml:space="preserve">Je souhaite être Ui Ux designer. J'ai beaucoup de projets front end à montrer et j'ai presque 10ans d'utilisation des outils Adobe derrière moi (auto formation) </t>
  </si>
  <si>
    <t xml:space="preserve">Choisissez le secteur dans lequel vous souhaitez travailler ensuite. Parce que les emplois poste étudient demandent quand même de l'expérience dans leur domaine spécifique. En développement ça sera facile de trouver. Ailleur, bon courage. </t>
  </si>
  <si>
    <t xml:space="preserve">Personnellement j'ai la haine contre polytech qui ne m'a pas laissé aller faire un double diplôme au Québec alors que j'avais fait tout ce qui avait été demandé. Jamais de rattrapage, participation à la vie de l'école (jpo, salon de l'étudiant), toutes les réunions d'informations, et un solide projet professionnel basé sur la double compétence de ce diplome. J'ai passé des mois et des mois à essayer de trouver une alternative, j'ai même failli refaire deux ans de formations à cause de ça. Après 1an de recherche très intensive, mon diplôme ne me permet tout simplement pas de faire le métier que je veux et j'ai fini par abandonner. J'ai changé pour un projet dans l'ui Ux design, toujours difficile à trouver mais au moins j'arrive à valoriser mon diplôme. _x000D_ Pour résumer, moi qui ais passé deux ans à valoriser polytech, je vous rend ce que vous m'avez donné : un total irrespect. Mon commentaire sur Google le décrit bien, et les 20 000 lecture de celui ci (et les gens qui sont venu m'en parler via Facebook) me réconforte au moins dans l'idée que les futurs étudiants savent à quoi s'attendre chez vous. </t>
  </si>
  <si>
    <t>Waapi</t>
  </si>
  <si>
    <t>300 avenue Nina Simone montpellier</t>
  </si>
  <si>
    <t>http://www.waapi.fr</t>
  </si>
  <si>
    <t>Relations personnelles|J'ai créé / repris une entreprise</t>
  </si>
  <si>
    <t>Technology &amp; Strategy</t>
  </si>
  <si>
    <t>CONSULTANT JUNIOR</t>
  </si>
  <si>
    <t>Report de signature de contrat / Report d'embauche</t>
  </si>
  <si>
    <t>J'aimerais bien rester dans la technique encore quelques années puis ensuite me diriger vers plus de la gestion de projet, d'équipe, etc..</t>
  </si>
  <si>
    <t>Enseignement|"Trop pour le dire je dirais, mais avec un peu plus d'expérience et de connaissance l'enseignement me plairait"</t>
  </si>
  <si>
    <t>Ne pas hésitez à s'inscrire sur différents site de recrutement_x000D_ Juste avoir LinkedIn ne suffit pas_x000D_ Allez sur Apec, Jobfit, etc...</t>
  </si>
  <si>
    <t>Personnellement, je me suis inscrite sur différents sites de recherche d'emploi, je n'ai pas eu le temps de postuler que des employeurs m'ont contactés directement</t>
  </si>
  <si>
    <t>Abylsen</t>
  </si>
  <si>
    <t>92 Cours Vitton</t>
  </si>
  <si>
    <t>Sopra Steria Groupe</t>
  </si>
  <si>
    <t>1231 Avenue du Mondial 98</t>
  </si>
  <si>
    <t>https://www.soprasteria.com/fr</t>
  </si>
  <si>
    <t>Ingénieur d'études et développement</t>
  </si>
  <si>
    <t>J'aimerais intégrer une entreprise avec un domaine métier précis (ex: pharmaceutique, aéronautique, automobile) afin de proposer des produits qui amélioreront la vie de notre société.</t>
  </si>
  <si>
    <t>AWI, Base de données relationnelles/NoSQL, CSI, Data mining/IA</t>
  </si>
  <si>
    <t>IA, Dev mobile</t>
  </si>
  <si>
    <t>IOT (hors spécialité 5A pour approfondir cette notion qui prend de l'ampleur depuis quelques années)</t>
  </si>
  <si>
    <t>A ce jour je m'orienterais plus vers l'architecture (SI, logiciels)</t>
  </si>
  <si>
    <t xml:space="preserve">Faites la liste de ce qui vous fait vibrer, regarder s'il existe des stages qui y correspond. Le stage ne va pas déterminer votre carrière, n'ayez pas peur de découvrir un domaine et d'en changer au moment de votre insertion pro._x000D_ _x000D_ </t>
  </si>
  <si>
    <t xml:space="preserve">Tout c'est bien passé, j'ai vite intégré une entreprise, un projet et je suis rapidement monter en compétences. J'essaye au maximum de faire une veille informatique, ça aide à se projeter, à découvrir des sujets qui nous intéressent plus que ceux qu'on traite au quotidien.  </t>
  </si>
  <si>
    <t xml:space="preserve">Campus saint priest </t>
  </si>
  <si>
    <t>CNRS</t>
  </si>
  <si>
    <t xml:space="preserve">Fin de contract en septembre </t>
  </si>
  <si>
    <t xml:space="preserve">Perte de stage de fin d'études </t>
  </si>
  <si>
    <t xml:space="preserve">Je ne sais pas </t>
  </si>
  <si>
    <t>Yoann Masson</t>
  </si>
  <si>
    <t>Albi</t>
  </si>
  <si>
    <t>Non renouvellement de la période d'essai</t>
  </si>
  <si>
    <t>Ingénieur IHM</t>
  </si>
  <si>
    <t>Condor</t>
  </si>
  <si>
    <t>WOW</t>
  </si>
  <si>
    <t>Development Web, Anglais, Modélisation</t>
  </si>
  <si>
    <t>Les recruteurs qui ne sont pas techniques apportent ( trop ?) de l'importance aux languages informatique utilisés en stage lorsqu'il s'agit de la seul expérience pro d'un candidat._x000D_ Le domaine est tout aussi important si vous voulez travaillez dans un secteur en particulier.</t>
  </si>
  <si>
    <t>Elsys design</t>
  </si>
  <si>
    <t>Aix en provence</t>
  </si>
  <si>
    <t xml:space="preserve">Ingénieur développement système embarqué </t>
  </si>
  <si>
    <t>Astek</t>
  </si>
  <si>
    <t>Perols</t>
  </si>
  <si>
    <t xml:space="preserve">Ingénieur études et développement </t>
  </si>
  <si>
    <t xml:space="preserve">Car la mission ne me convient plus et que les valeurs de l'entreprise ne sont pas celles annoncées </t>
  </si>
  <si>
    <t>Recours au télétravail|Moins d'offres d'emploi|Prétention salariale revue</t>
  </si>
  <si>
    <t>Tous les enseignements techniques</t>
  </si>
  <si>
    <t>La partie devops et sécurité du développement devrait être renforcée</t>
  </si>
  <si>
    <t>Sécurité_x000D_ Méthode agile</t>
  </si>
  <si>
    <t>Passer Scrum Master d'ici 4-5 ans</t>
  </si>
  <si>
    <t>Participation aux entretiens de recrutement|Participation aux conseils de perfectionnement|Parrainage d'un étudiant pour son insertion professionnelle</t>
  </si>
  <si>
    <t>Amplitude Systemes</t>
  </si>
  <si>
    <t xml:space="preserve">Avenue de CANTERANNE </t>
  </si>
  <si>
    <t>https://amplitude-laser.com/fr/</t>
  </si>
  <si>
    <t>Ingénieur électronique</t>
  </si>
  <si>
    <t>Changement de localisation géographique</t>
  </si>
  <si>
    <t>Consultant électronique</t>
  </si>
  <si>
    <t xml:space="preserve">Serma ingénierie </t>
  </si>
  <si>
    <t>Elec/c/infoindus</t>
  </si>
  <si>
    <t>Ne pas être trop difficile</t>
  </si>
  <si>
    <t>EDI Xperts</t>
  </si>
  <si>
    <t>111-113 rue de Reuilly</t>
  </si>
  <si>
    <t>https://www.edixperts.com/fr_FR/</t>
  </si>
  <si>
    <t>Weexa</t>
  </si>
  <si>
    <t>Analyste Programmeur / Consultante EDI</t>
  </si>
  <si>
    <t>Recours au télétravail|Report d'une évolution de carrière|Mobilité géographique compliquée|Difficulté dans l'entreprise d'apprentissage|Formation annulée ou reportée</t>
  </si>
  <si>
    <t>Cela dépend entièrement du domaine que l'on choisit. Dans mon cas, je travaille dans l'EDI, domaine que je ne connaissais pas du tout en arrivant dans ma boîte. Cependant, je connaissais un peu les ERP en sortant de Polytech. La gestion de projet m'a également bien servi. Évidemment, la partie technique est aussi importante, mais il faut ré-apprendre des façons de penser sur des langages propriétaires éloignés de ce dont on a l'habitude.</t>
  </si>
  <si>
    <t>Dans mon cas, un peu de culture de l'EDI m'aurait bien servi.</t>
  </si>
  <si>
    <t>Si la situation sanitaire mondiale le permet, je devrais être transférée dans la branche japonaise de mon entreprise cette année.</t>
  </si>
  <si>
    <t>Ne surtout pas avoir peur de faire des candidatures spontanées.</t>
  </si>
  <si>
    <t xml:space="preserve">Teads </t>
  </si>
  <si>
    <t>159 rue de thor</t>
  </si>
  <si>
    <t xml:space="preserve">Altis </t>
  </si>
  <si>
    <t xml:space="preserve">Développement web </t>
  </si>
  <si>
    <t>stage de fin d'études|Forums/conférences au sein de l' école|Réseau social professionnel (viadéo, Linkedln)</t>
  </si>
  <si>
    <t>Recours au télétravail|Moins de propositions de recrutement|Moins d'offres d'emploi|Difficulté pour le stage de fin d'études|Formation annulée ou reportée|"Report début stage + proposition d'embauche annulée puis re proposé au dernier moment "</t>
  </si>
  <si>
    <t xml:space="preserve">Le développement web ( différentes technologies) _x000D_ La conception _x000D_ Bases de données </t>
  </si>
  <si>
    <t xml:space="preserve">Vraiment vraiment vraiment approfondis tout ce qui est autour du développement web : devops et conception d'application compliquée. </t>
  </si>
  <si>
    <t xml:space="preserve">On peut considérer la partie devops absente. Ça manque réellement pour prendre confiance et évoluer rapidement dans une grosse structure </t>
  </si>
  <si>
    <t xml:space="preserve">Mathématiques_x000D_ </t>
  </si>
  <si>
    <t xml:space="preserve">Devenir développeur senior dans un premier temps </t>
  </si>
  <si>
    <t xml:space="preserve">- Partir à l'étranger en 3ème Annee pour mieux choisir ses stages de 4a et 5a _x000D_ - se faire un beau réseau linkedin_x000D_ - ne pas s'auto censurer, si une boîte vous plaît candidatez !  </t>
  </si>
  <si>
    <t xml:space="preserve">Étant donné le contexte actuel, j'ai eu de la chance de finir dans la boîte qui m'a pris en stage et le télétravail que j'appréhendais s'est très bien passé ! Courage ! &lt;3 L'informatique est un domaine bien moins impacté, nous sommes chanceux ! </t>
  </si>
  <si>
    <t>SERMAT</t>
  </si>
  <si>
    <t xml:space="preserve">5 RUE DE LA TECHNIQUE </t>
  </si>
  <si>
    <t>CASTANET TOLOSAN</t>
  </si>
  <si>
    <t>https://www.sermataero.fr/</t>
  </si>
  <si>
    <t>HOLDING NEUVESSEL</t>
  </si>
  <si>
    <t>INGENIEUR INFORMATIQUE INDUSTRIELLE</t>
  </si>
  <si>
    <t>Elaboration de fonctions électronique._x000D_ Architecture de logiciels embarqués._x000D_ Outils organisationnels ou de gestion de projets.</t>
  </si>
  <si>
    <t>Expression orale, formation générale, etc ...</t>
  </si>
  <si>
    <t>Plateforme emploi de l'école (Poly+)|stage de fin d'études|Sites Internet d'entreprises|Candidature spontannée</t>
  </si>
  <si>
    <t>Projets et apprentissage des technologies récentes</t>
  </si>
  <si>
    <t>SunnyTech</t>
  </si>
  <si>
    <t>Devenir Data Engineer</t>
  </si>
  <si>
    <t>Faire l'effort de bien chercher un stage qui leur convient et pas prendre le premier stage qui s'offre à eux, et bien choisir le domaine sur lequel ils veulent travailler. _x000D_ Pour l'insertion, bien prendre connaissance de l'entreprise et dès le début du stage, être très curieux et comprendre le business vite pour pouvoir être proactif rapidement et pouvoir se rapprocher de leurs objectifs professionels dès que possible. Cela permet donc de savoir, en plus, si cela va leur plaire sur le long terme.</t>
  </si>
  <si>
    <t>Doctreen</t>
  </si>
  <si>
    <t>Développeur Informatique</t>
  </si>
  <si>
    <t>Plateforme emploi de l'école (Poly+)|stage de fin d'études|Relations personnelles</t>
  </si>
  <si>
    <t>Vous pouvez avoir confiance en vous et en ce qu'on vous a enseigné.</t>
  </si>
  <si>
    <t>Sogeti</t>
  </si>
  <si>
    <t>9 boulevard Henri Ziegler</t>
  </si>
  <si>
    <t>https://www.fr.sogeti.com/</t>
  </si>
  <si>
    <t xml:space="preserve">Consultant d'application </t>
  </si>
  <si>
    <t>Augmentation de salaire</t>
  </si>
  <si>
    <t>Tri des déchets|L'égalité homme-femme|Le handicap|L'éthique</t>
  </si>
  <si>
    <t>Communication_x000D_ Anglais</t>
  </si>
  <si>
    <t>Expertise dans un domaine particulier data engineering</t>
  </si>
  <si>
    <t xml:space="preserve">Se concentrer principalement sur le contenu de la mission et vérifier que par la suite les missions proposées soit en lien avec leurs orientations de carrière </t>
  </si>
  <si>
    <t>Difficulté à comprendre et communiquer avec le business.</t>
  </si>
  <si>
    <t>Webfleet Solutions</t>
  </si>
  <si>
    <t>10 avenue de l'Europe</t>
  </si>
  <si>
    <t>Noisy le Roi</t>
  </si>
  <si>
    <t>https://www.webfleet.com/fr_fr/webfleet/</t>
  </si>
  <si>
    <t>BRIDGESTONE</t>
  </si>
  <si>
    <t>Ingénieur avant vente</t>
  </si>
  <si>
    <t>EcoConduite</t>
  </si>
  <si>
    <t>CANbus, RF, POO (JavaScript et non C++), gestion de projet</t>
  </si>
  <si>
    <t>De vraiment réfléchir à ce qu'ils veulent faire, sous tous les aspects. Et de ne pas se précipiter en prenant le premier qui propose un bon salaire</t>
  </si>
  <si>
    <t>Solvay Energy Services</t>
  </si>
  <si>
    <t>Aubervilliers</t>
  </si>
  <si>
    <t>https://www.solvay-energy.com/en</t>
  </si>
  <si>
    <t>Solvay</t>
  </si>
  <si>
    <t>Ingénieur front office</t>
  </si>
  <si>
    <t>Meilleure rémunération</t>
  </si>
  <si>
    <t>Expert technique dans le trading de commodités (gaz, électricité, pétrole)</t>
  </si>
  <si>
    <t>Proposition de projets industriels /stages|Parrainage d'un étudiant pour son insertion professionnelle</t>
  </si>
  <si>
    <t>Atos Integration Montpellier</t>
  </si>
  <si>
    <t>396 RUE DU MAS DE VERCHANT</t>
  </si>
  <si>
    <t>https://atos.net/fr/</t>
  </si>
  <si>
    <t>Atos</t>
  </si>
  <si>
    <t>Ingénieur d'Etudes</t>
  </si>
  <si>
    <t>developpement, conception, ...</t>
  </si>
  <si>
    <t>un petit peu de matière littéraire serait un petit plus pour former un bon ingénieurs selon moi (philosophie, cinema, litterature, ...)</t>
  </si>
  <si>
    <t>Ne pas se jeter sur la première propositon et prendre vraiment un projet qui nous plait !</t>
  </si>
  <si>
    <t xml:space="preserve">Poste qui ne correspondait pas avec mes envies </t>
  </si>
  <si>
    <t xml:space="preserve">Biochimie des aliments _x000D_ Biologie _x000D_ Microbiologie _x000D_ Projets </t>
  </si>
  <si>
    <t xml:space="preserve">Cours sur les interfaces, tensio actifs et émulsion _x000D_ </t>
  </si>
  <si>
    <t xml:space="preserve">Économie des industries agroalimentaires et biologiques _x000D_ Enjeux environnementaux </t>
  </si>
  <si>
    <t xml:space="preserve">Calcul réacteur _x000D_ Analyse numérique _x000D_ Modélisation bases de données Commecticiels </t>
  </si>
  <si>
    <t xml:space="preserve">Ingénieur r&amp;d ou projet </t>
  </si>
  <si>
    <t xml:space="preserve">Choisir un stage au plus proche de leur projet professionnel qui puisse éventuellement faire une promesse d'embauche _x000D_ Chercher des intitulés de poste dans le secteur </t>
  </si>
  <si>
    <t xml:space="preserve">Grosses difficultés liées au Covid _x000D_ La formation initiale n'est pas la plus simple pour s'insérer professionnellement car impression de ne pas être « au niveau » par rapport aux camarades ayant été en contrat de professionnalisation _x000D_ Également un manque d'expérience_x000D_ En fin de formation, j'ai eu beaucoup de mal et j'ai toujours du mal à identifier mon projet et un poste adapté à mon profil </t>
  </si>
  <si>
    <t>AgroParisTech Paris</t>
  </si>
  <si>
    <t>Moins d'offres d'emploi|Formation annulée ou reportée</t>
  </si>
  <si>
    <t>Caractérisation (TP ATA, rhéologie...)_x000D_ Statistiques_x000D_ Analyse sensorielle _x000D_ Matrices alimentaires</t>
  </si>
  <si>
    <t xml:space="preserve">Plus d'analyse sensorielle avec des TP pour appliquer les cours de statistiques ?_x000D_ </t>
  </si>
  <si>
    <t>J'aimerais rejoindre un service de R&amp;D pour participer à la recherche autour des produits sucrés.</t>
  </si>
  <si>
    <t>J'étais en Erasmus et je n'ai donc pas suivi la dernière année de GBA à Polytech, je n'ai donc pas de recul sur le programme de ce semestre..</t>
  </si>
  <si>
    <t>ShopStyle</t>
  </si>
  <si>
    <t xml:space="preserve">77 new cavendish street </t>
  </si>
  <si>
    <t>w1w 6xb</t>
  </si>
  <si>
    <t>London</t>
  </si>
  <si>
    <t>https://about.shopstyle.com/</t>
  </si>
  <si>
    <t>Rakuten</t>
  </si>
  <si>
    <t>Réseaux des anciens /association des anciens (polytech Connect)|Réseau social professionnel (viadéo, Linkedln)|Candidature spontannée</t>
  </si>
  <si>
    <t>Les cours lies a l'architecture/design patterns.</t>
  </si>
  <si>
    <t xml:space="preserve">Theorie + Pratique des principes lies a l'intelligence artificielle (tensorflow, sklearn...).  _x000D_ _x000D_ Approfondir l'etude des design patterns, comment les utiliser, ou sont ils utilises (IOS, Android, Angular etc..). Un enseignement sur comment 'Developper du logiciel pour les autres'  comme un framework par example  (Delegate, hooks, documentation etc..)_x000D_ </t>
  </si>
  <si>
    <t>Devops (avant la nouvelle spe)._x000D_ Technologies liées a la blockchain, cryptographie, securite._x000D_ Apprendre a se familiariser et contribuer a des projets open sources.</t>
  </si>
  <si>
    <t>Je viens d'obtenir un visa H1-B pour etre transferer a San Francisco (QG de l'entreprise)._x000D_ Mon objectif est de passer senior engineer dans les 2 prochaines annees et de diriger mes propres projets &amp; ma propre equipe.</t>
  </si>
  <si>
    <t>On n'a la chance de ne pas avoir besoin de reellement chercher un emploi, on est contacte un peu dans tous les sens, mais souvent se sont pour des postes sans reelle perspectives (SS2I). _x000D_ En s'en donnant les moyens, on peut vraiment trouver des postes bien plus interessants, avec de meilleures perspectives et de meilleurs avantages (Full remote, meilleur salaire etc..)._x000D_ Pour ca je conseillerai de commencer a chercher son stage/poste au debut de la 5 annee._x000D_ Pour se faire bien voir, je me mettrai a faire de l'open source des la 4eme annee (ou 3eme si on s'en sent capable). Ca aide a progresser, a travailler sur des projets de la vraie vie (qui sont bien plus complexes que ce qu'on voit en cours), ca aide a prendre de bonnes habitudes (git, dev...) et enfin ca aide a etoffer son CV!</t>
  </si>
  <si>
    <t>Je regrette de m'etre focalise uniquement sur d'assez grandes entreprises. C'est plus securitaire, et selon l'entreprise les perspectives d'evolution sont bonnes. Mais une bonne startup, offre potentiellement des perspectives incroyable pratiquement dès le depart (des parts de l'entreprise, des positions comme staff engineer ou meme CTO assez rapidement).</t>
  </si>
  <si>
    <t>Yooz</t>
  </si>
  <si>
    <t>Parc d'andron Le séquoïa</t>
  </si>
  <si>
    <t>https://www.getyooz.com/</t>
  </si>
  <si>
    <t>Réseau social professionnel (viadéo, Linkedln)|Démarché(e) par un 'chasseur de têtes'|Sites Internet d'entreprises</t>
  </si>
  <si>
    <t>La dématérialisation</t>
  </si>
  <si>
    <t>Le développement web et la gestion de projet</t>
  </si>
  <si>
    <t>Les nouvelles technologies</t>
  </si>
  <si>
    <t>Une formation sur les bases de données</t>
  </si>
  <si>
    <t>Évolution dans la même entreprise en prenant des responsabilités au fil du temps</t>
  </si>
  <si>
    <t>Malgré la COVID et les départs à l'étranger qui sont annulés, il faut essayer de privilégier un stage avec un caractère international où les interactions avec différentes nationalités seront privilégiées._x000D_ Également, choisir le stage en fonction de leur projet à l'avenir, et essayer d'être en adéquation avec leur projet professionnel.</t>
  </si>
  <si>
    <t>Web Geo Service</t>
  </si>
  <si>
    <t>Product Owner</t>
  </si>
  <si>
    <t>Ingénieur IT</t>
  </si>
  <si>
    <t>CGI</t>
  </si>
  <si>
    <t xml:space="preserve">ESPAGNOL_x000D_ </t>
  </si>
  <si>
    <t>Poste avec une évolution à court terme (max 2 ans) vers de nouveaux métiers afin de ne pas rester bloquer sur un seul domaine</t>
  </si>
  <si>
    <t>Facile</t>
  </si>
  <si>
    <t>Thales LAS France</t>
  </si>
  <si>
    <t>La Ferté-st-Aubin</t>
  </si>
  <si>
    <t>Ingénieur en développement embarqué</t>
  </si>
  <si>
    <t>Eau et Feu</t>
  </si>
  <si>
    <t>Rue Aloys Senefelder</t>
  </si>
  <si>
    <t>Reims</t>
  </si>
  <si>
    <t>http://www.eauetfeu.fr</t>
  </si>
  <si>
    <t>Ingénieur CoolFire</t>
  </si>
  <si>
    <t>Recours au télétravail|Missions modifiées|Mobilité géographique compliquée|Moins de propositions de recrutement|Moins d'offres d'emploi</t>
  </si>
  <si>
    <t>Conception mécanique</t>
  </si>
  <si>
    <t>Simulation numérique</t>
  </si>
  <si>
    <t>Commerce_x000D_ Négociation</t>
  </si>
  <si>
    <t xml:space="preserve">Diriger une équipe </t>
  </si>
  <si>
    <t>FIRALP</t>
  </si>
  <si>
    <t>Rue du Château</t>
  </si>
  <si>
    <t>Lachassagne</t>
  </si>
  <si>
    <t>https://www.firalp.fr/</t>
  </si>
  <si>
    <t>Firalp</t>
  </si>
  <si>
    <t>Concepteur Développeur</t>
  </si>
  <si>
    <t>Chef de projets informatique</t>
  </si>
  <si>
    <t>VAUBAN TECHNOLOGIES LIMITED</t>
  </si>
  <si>
    <t>1 Frédérick's Pl, LONDON EC2R 8AE</t>
  </si>
  <si>
    <t>Autre service ou département</t>
  </si>
  <si>
    <t>Software Engineering ( Developer )</t>
  </si>
  <si>
    <t>Programmation et algorithmes _x000D_ Anglais _x000D_ Présentation orale_x000D_ Gestion de projet_x000D_ AWI</t>
  </si>
  <si>
    <t>Réseau+++++++++_x000D_ FAS/FAR_x000D_ DevOps</t>
  </si>
  <si>
    <t>CTO</t>
  </si>
  <si>
    <t>Ne pas choisir son stage de fin d'étude en fonction de la ville où vous souhaitez habiter plus tard. si une proposition de stage remplie tout vos critères, n'hésitez pas, foncez!</t>
  </si>
  <si>
    <t>Mon insertion professionnelle s'est faite dans la lancée de mon stage donc jusqu'à présent je n'ai pas senti de différence de pression entre quand j'étais stagiaire et titulaire.</t>
  </si>
  <si>
    <t>Euro Information Développement</t>
  </si>
  <si>
    <t>Tassin la demi lune</t>
  </si>
  <si>
    <t xml:space="preserve">Euro Information </t>
  </si>
  <si>
    <t>Analyste développeur</t>
  </si>
  <si>
    <t>Activités financières et d'assurance</t>
  </si>
  <si>
    <t>Recours au télétravail|Annulation d'embauche|Moins de propositions de recrutement|Prétention salariale revue</t>
  </si>
  <si>
    <t>Les projets industriels (4ème et 5ème année), les projets techniques de 5ème années (AWI, WI), la gestion de projet ainsi  que les cours liés aux bases de données (SQL, NoSQL).</t>
  </si>
  <si>
    <t>Les cours liés liés à l'insertion professionnelle, pour mieux préparer à la réalité des échanges avec les RHs et possible négociation lors de l'embauche. _x000D_ Les cours de gestion de projet : mieux voir les cycles surtout dans les méthodes autre qu'AGILE.</t>
  </si>
  <si>
    <t>Enseignement sur la sécurité au niveau technique : cryptographie, protection des données, base de données spécifiques... _x000D_ Enseignement sur l'architecture des systèmes d'information au niveau technique : serveurs, DNS, certificat, ...</t>
  </si>
  <si>
    <t xml:space="preserve">Mathématiques avancés : Preuves, démonstration_x000D_ _x000D_ </t>
  </si>
  <si>
    <t>Peu d'offres d'emploi|"La situation est un peu plus compliquée, j'aspirais à partir en voyage pour une longue durée mais le covid m'en a empêché. J'ai donc abandonné l'idée et recherche maintenant un emploi"</t>
  </si>
  <si>
    <t>cachet intermittent du spectacle</t>
  </si>
  <si>
    <t>Technicien son &amp; lumière</t>
  </si>
  <si>
    <t>Artishow</t>
  </si>
  <si>
    <t>Arts, spectacles et activités récréatives</t>
  </si>
  <si>
    <t>Mobilité géographique compliquée|Changement de projet professionnel</t>
  </si>
  <si>
    <t>- CAO (mais je trouve que le logiciel utilisé par l'école n'est pas très adapté à ce que j'ai connu en entreprise, archaïque selon moi). Ce serait vraiment bien d'organiser un petit projet un peu plus 'concret', pas forcément compliqué mais qui permettrai</t>
  </si>
  <si>
    <t>Plus de pratique et un projet complet de conception/programmation</t>
  </si>
  <si>
    <t>Enseignement|"Encadrement de projets, pourquoi pas. Mais pas dans l'immédiat."</t>
  </si>
  <si>
    <t>Ne pas trop tenir compte du fait que je sois sans emploi. Car c'était voulu à la fin de la formation pour un projet de voyage qui est finalement tombé à l'eau avec la crise sanitaire.</t>
  </si>
  <si>
    <t>3D Plus</t>
  </si>
  <si>
    <t>408 Rue Hélène Boucher</t>
  </si>
  <si>
    <t>https://www.3d-plus.com/</t>
  </si>
  <si>
    <t>HEICO</t>
  </si>
  <si>
    <t>Ingénieur électronique Bureau d'étude</t>
  </si>
  <si>
    <t>Ingénieur électronique carte analogique</t>
  </si>
  <si>
    <t>stage de fin d'études|Apprentissage (embauche dans l'entreprise d'accueil du contrat)</t>
  </si>
  <si>
    <t>Mathématiques, électronique linéaire, CAO, analyse numérique, Ondes, Fonction de l'électronique, traitement du signal, Calcul Vectoriel &amp; EDP, amplificateur de puissance, alimentation embarquée, CEM</t>
  </si>
  <si>
    <t>Mathématiques, Ondes, calcul vectoriel &amp; EDP, Electromagnétisme, Anglais (TOEFL)</t>
  </si>
  <si>
    <t>Physique</t>
  </si>
  <si>
    <t>Aucun enseignement me parait inutile mais peut être avoir le choix de spécialiser ces études sur certaines matières (Spécialisation dans une formation déjà spécialisé ?)</t>
  </si>
  <si>
    <t>Reprendre un master Biomédical à l'étranger</t>
  </si>
  <si>
    <t>Réussir insertion pro. : être excellent en mathématiques_x000D_ Choix du stage : Compromis entre les possibilités et les sujets, s'y prendre en avance pour ne pas avoir à accepter la première proposition ?</t>
  </si>
  <si>
    <t>Diasys Technologies</t>
  </si>
  <si>
    <t>1682 rue de la valsière parc euromédecine 2</t>
  </si>
  <si>
    <t>grabels</t>
  </si>
  <si>
    <t>https://www.diasys-diagnostics.com/research-development/research-within-the-diasys-group/diasys-technologies/</t>
  </si>
  <si>
    <t>Diasys</t>
  </si>
  <si>
    <t>ingénieur électronique et firmware</t>
  </si>
  <si>
    <t>Robotique|Informatique Industrielle|Electronique</t>
  </si>
  <si>
    <t>Chômage partiel / Réduction d'activité|Report d'une évolution de carrière</t>
  </si>
  <si>
    <t>électronique et programmation sur microcontrôleur</t>
  </si>
  <si>
    <t>introduction à la CEM pour la certification CE avec, entre autres, comment filtrer les signaux et quelques notions de routage pour éviter qu'une carte rayonne_x000D_ introduction à l'électronique de puissance</t>
  </si>
  <si>
    <t>190 avenue celestin coq</t>
  </si>
  <si>
    <t>Rousset</t>
  </si>
  <si>
    <t>https://www.st.com/content/st_com/en/stm32-ann.html</t>
  </si>
  <si>
    <t>Product Marketing Engineer</t>
  </si>
  <si>
    <t>Apprentissage (embauche dans l'entreprise d'accueil du contrat)|Démarché(e) par un 'chasseur de têtes'|Candidature spontannée</t>
  </si>
  <si>
    <t>Efficacité énergétique|Social|L'éthique</t>
  </si>
  <si>
    <t>IAE Aix-Marseille</t>
  </si>
  <si>
    <t>Microcontrollers architecture_x000D_ Embedded code</t>
  </si>
  <si>
    <t>Choisir une stage qui fait sens dans leur projet pro, qui leur plait réellement car il teintera reelement votre CV et l'image que les recruteurs se font de vous</t>
  </si>
  <si>
    <t xml:space="preserve">Encore une fois merci pour votre aide et votre compréhension/ souplesse d'esprit qui m'ont permis de m'épanouir pendant mes études (sport de haut niveau en parallèle) et de concrétiser mon projet pro (arrangements de l'emploi du temps pour participer au debut des cours à l'IAE avant la fin de ma 5A à Polytech)_x000D_ Avec une mention spéciale pour Karen et Eric :) </t>
  </si>
  <si>
    <t>Architecture and Dataflow Mapping Codesign for Energy-Efficient Machine Learning Acceleration</t>
  </si>
  <si>
    <t>Maths et programmation</t>
  </si>
  <si>
    <t>Plus de projets</t>
  </si>
  <si>
    <t>Initiation à la recherche</t>
  </si>
  <si>
    <t>Terminer ma thèse ce sera déjà pas mal</t>
  </si>
  <si>
    <t>Aller dans un domaine qui leur plait</t>
  </si>
  <si>
    <t>Setec hydratec</t>
  </si>
  <si>
    <t>Setec</t>
  </si>
  <si>
    <t>Orano NPS</t>
  </si>
  <si>
    <t>CODOLET</t>
  </si>
  <si>
    <t>https://www.orano.group/fr/orano-accueil</t>
  </si>
  <si>
    <t>Orano</t>
  </si>
  <si>
    <t>Responsable ingénierie études</t>
  </si>
  <si>
    <t>Apprentissage (embauche dans l'entreprise d'accueil du contrat)|Sites Internet d'entreprises</t>
  </si>
  <si>
    <t>Eco-conception|Normalisation (ISO 26000, ISO 14001, OHSAS 18001)|Social|L'égalité homme-femme|L'éthique</t>
  </si>
  <si>
    <t>Asklé Santé</t>
  </si>
  <si>
    <t>200 rue Charles Tellier</t>
  </si>
  <si>
    <t>https://www.winncare.fr/page-winncare-accueil-1-1-fr.htm</t>
  </si>
  <si>
    <t>Winncare France</t>
  </si>
  <si>
    <t>Medical</t>
  </si>
  <si>
    <t>Informatique|Electronique|"Projet"</t>
  </si>
  <si>
    <t>Anglais, Gestion de projet, Programmation</t>
  </si>
  <si>
    <t>Gestion de projet, Anglais</t>
  </si>
  <si>
    <t>Devenir chef de projet dans un premier temps</t>
  </si>
  <si>
    <t>Choisir un stage dans une entreprise à taille humaine, on est beaucoup plus dans le projet. Et enfin trouver un stage qui vous correspond avec les compétences que vous recherchez pour être sur que ce soit celle-ci que vous avez envie d'approfondir dans votre futur métier.</t>
  </si>
  <si>
    <t>Cela n'a pas été facile au vue de la zone géographique dans laquelle je cherchais du travail.</t>
  </si>
  <si>
    <t>Mauvaise maîtrise des techniques de recherche d'emploi (lettre de motivation,CV,entretien d'embauche...)|Manque d'expérience professionnelle|Peu d'offres d'emploi</t>
  </si>
  <si>
    <t>Chômage partiel / Réduction d'activité|Moins de propositions de recrutement|Moins d'offres d'emploi|Difficulté pour le stage de fin d'études</t>
  </si>
  <si>
    <t xml:space="preserve">&amp;bull, GDP chimie/biologie_x000D_ &amp;bull, Hydrologie _x000D_ &amp;bull, Écologie des milieux aquatiques </t>
  </si>
  <si>
    <t xml:space="preserve">Cours de 5A en génie civil / conduite de travaux </t>
  </si>
  <si>
    <t>VRD - bases dans l'utilisation de logiciel comme AutoCAD</t>
  </si>
  <si>
    <t>Hydraulique (désintérêt pour la matière...)</t>
  </si>
  <si>
    <t>NSP</t>
  </si>
  <si>
    <t xml:space="preserve">Bien choisir un stage technique qui permettra, si pas d'embauche après le stage, de rebondir vers une autre entreprise/Bureau d'Études/etc. à la recherche de profils ayant une première exp. technique. </t>
  </si>
  <si>
    <t xml:space="preserve">Choix d'une reprise de formation en paysagisme après le stage de fin d'études : sans succès. _x000D_ Décision de chercher un poste dans le traitement/ potabilisation , hydrologie , méthanisation pour un premier emploi : sans succès pour le moment. _x000D_ Toujours en recherche d'emploi en Île-de-France et autour de Montpellier. </t>
  </si>
  <si>
    <t>SOLEM</t>
  </si>
  <si>
    <t>5 Rue Georges Besse</t>
  </si>
  <si>
    <t>https://www.solem.fr/fr/</t>
  </si>
  <si>
    <t>Ingénieur en developpement electronique</t>
  </si>
  <si>
    <t>Réseaux des anciens /association des anciens (polytech Connect)|Site Internet spécialisé dans l'emploi (dont APEC)</t>
  </si>
  <si>
    <t>Projet semestriel , Programmation, Traitement du signal,CAO</t>
  </si>
  <si>
    <t>Mettre en pratique dans des cas concrets la partie : Traitement du signal</t>
  </si>
  <si>
    <t>Fonder mon entreprise</t>
  </si>
  <si>
    <t>Ippon</t>
  </si>
  <si>
    <t>55 quai Rambaud</t>
  </si>
  <si>
    <t>http://ippon.fr</t>
  </si>
  <si>
    <t>Consultant DevOps</t>
  </si>
  <si>
    <t>La communication, les connaissances techniques et l'organisation.</t>
  </si>
  <si>
    <t>L'organisation d'une vrai entreprise. Les rôles, objectifs perso  de chaque poste.</t>
  </si>
  <si>
    <t>*</t>
  </si>
  <si>
    <t>Communication, langues, enseignements techniques.</t>
  </si>
  <si>
    <t>Plus de responsabilités.</t>
  </si>
  <si>
    <t xml:space="preserve">Choisir dans un domaine qui plaît et qui est challengeant </t>
  </si>
  <si>
    <t>PRECIA MOLEN</t>
  </si>
  <si>
    <t>14 route du pesage</t>
  </si>
  <si>
    <t>Veyras</t>
  </si>
  <si>
    <t>https://fr.preciamolen.com/</t>
  </si>
  <si>
    <t>Ingénieur industrialisation et méthodes</t>
  </si>
  <si>
    <t>Mécanique / maths / FAB soudée / RDM / SDM / gestion de prod / GRH</t>
  </si>
  <si>
    <t>Plus de pratique en FAB soudée_x000D_ Transfert thermique très mal enseigné (gros problème humain...)</t>
  </si>
  <si>
    <t>Transfert thermique car à peine survolé.</t>
  </si>
  <si>
    <t>La partie informatique</t>
  </si>
  <si>
    <t>Responsable Indus et méthode_x000D_ Responsable pôle production</t>
  </si>
  <si>
    <t>Choisir une petite entreprise afin de découvrir plusieurs facettes de notre métier d'ingénieur. Dans une grande entreprise on aura tendance à être affecté à une seule et même tache. Un poste polyvalent nous fera découvrir de nouvelles branches qui peuvent se révéler être notre vocation.</t>
  </si>
  <si>
    <t>Insertion professionnelle dans la continuité de mon alternance. Presque aucune différence. Tout de suite très à l'aise.</t>
  </si>
  <si>
    <t>350 rue jean Monnet</t>
  </si>
  <si>
    <t>Crolles</t>
  </si>
  <si>
    <t>Shift Technical Manager</t>
  </si>
  <si>
    <t>production</t>
  </si>
  <si>
    <t>Plateforme emploi de l'école (Poly+)|Réseaux des anciens /association des anciens (polytech Connect)|Réseau social professionnel (viadéo, Linkedln)|Site Internet spécialisé dans l'emploi (dont APEC)</t>
  </si>
  <si>
    <t>Normalisation (ISO 26000, ISO 14001, OHSAS 18001)|Tri des déchets|Social|L'égalité homme-femme|L'éthique</t>
  </si>
  <si>
    <t>Economie_x000D_ Production_x000D_ Inititaion Microelec/semiconducteur</t>
  </si>
  <si>
    <t>option Robotique =&gt; manque de rigueur dans le travail attendu_x000D_ _x000D_ cryptographie : enseignement succint pourtant clé dans dans notre époque</t>
  </si>
  <si>
    <t>programmation vba/gestion logicielle pack office</t>
  </si>
  <si>
    <t>Ne pas se mettre de limite dans le choix : bonne ou mauvaise l'expérience est toujours utile._x000D_ Si projet pro défini précisément : l'école suivra, sinon ... trouve ton projet pro</t>
  </si>
  <si>
    <t>Mental models created by sensorial input for aiding robots in interacting with the world</t>
  </si>
  <si>
    <t>VUB - Vrije Universiteit Brussel</t>
  </si>
  <si>
    <t>Recours au télétravail|"difficultés de concentration, de mise au travail. Problèmes de distractions, etc"</t>
  </si>
  <si>
    <t>programmation, systèmes embarqués, projets semestriels</t>
  </si>
  <si>
    <t>Puigrenier</t>
  </si>
  <si>
    <t xml:space="preserve">Montluçon </t>
  </si>
  <si>
    <t>Responsable atelier affiné</t>
  </si>
  <si>
    <t>Ingénieur de production</t>
  </si>
  <si>
    <t>Candia</t>
  </si>
  <si>
    <t>Vienne</t>
  </si>
  <si>
    <t xml:space="preserve">Le management et la gestion de production </t>
  </si>
  <si>
    <t xml:space="preserve">Management de projet, procédés de transformation </t>
  </si>
  <si>
    <t>Gestion de production, gestion de stocks</t>
  </si>
  <si>
    <t>Transfert, Calcul de réacteur, Enzymologie</t>
  </si>
  <si>
    <t>Monter en compétence dans la production et le management, devenir responsable d'exploitation</t>
  </si>
  <si>
    <t xml:space="preserve">Il faut peaufiner son projet professionnel, savoir ce qui nous intéresse, et y aller en restant curieux et motivé. Puis analyser chaque expérience pour savoir où l'on veut aller par la suite </t>
  </si>
  <si>
    <t xml:space="preserve">Il ne faut pas rester dans le confort, au risque de laisser passer des opportunités. Le début de carrière est le moment le plus décisif </t>
  </si>
  <si>
    <t>Ne correspondait pas à ma localisation ou à mes qualifications</t>
  </si>
  <si>
    <t>Technicien Supérieur Eau Assainissement</t>
  </si>
  <si>
    <t>Agence de l'Eau Artois Picardie</t>
  </si>
  <si>
    <t>200 rue Marceline, Centre Tertiaire</t>
  </si>
  <si>
    <t>DOUAI</t>
  </si>
  <si>
    <t>La management de projet et les études sur l'eau(chimie, physique, modélisation etc...) en général</t>
  </si>
  <si>
    <t>Mangement de projet</t>
  </si>
  <si>
    <t>Le monde administratif du travail et un accompagnement plus approfondi pour trouver un bon stage de fin d'année</t>
  </si>
  <si>
    <t>Aucune idée, tout paraît utile</t>
  </si>
  <si>
    <t>Travailler dans un petit bureau d'études ou comme conducteur de travaux</t>
  </si>
  <si>
    <t>Trouver un stage dans une entreprise privé et non publique et qui leur plaît vraiment pour pouvoir s'épanouir dès la sortie de l'école</t>
  </si>
  <si>
    <t>L'insertion professionnelle est compliquée car on a peu confiance en ses capacité en sortant de l'école car on a peu d'expérience dans le monde du travail. On est vite laissé en proie à ce monde que l'on connait peu, on nous en parle vaguement, on nous dit que c'est pas la même chose que les études mais on nous donne peu d'éléments pour s'en sortir ou peu d'appuies par un enseignant pour un job. Par exemple l'enseignant qui est responsable du stage de l'élève devrait l'accompagner et appuyer ses candidatures à la suite de son stage.</t>
  </si>
  <si>
    <t>Techno Concept</t>
  </si>
  <si>
    <t>25 Place de l'Encas, ZI St-Maurice</t>
  </si>
  <si>
    <t>MANOSQUE</t>
  </si>
  <si>
    <t>https://technoconcept.com</t>
  </si>
  <si>
    <t>Ingénieur Systèmes Embarqués</t>
  </si>
  <si>
    <t>Cereg ingenierie</t>
  </si>
  <si>
    <t>Ingénieure chargée de projet</t>
  </si>
  <si>
    <t>Tri des déchets|Economique (économie circulaire, achats responsables, investissements en faveur du développement local)</t>
  </si>
  <si>
    <t>Technicienne de laboratoire</t>
  </si>
  <si>
    <t xml:space="preserve">Fogale nanotech </t>
  </si>
  <si>
    <t xml:space="preserve">Nîmes </t>
  </si>
  <si>
    <t>Robotique|Electronique</t>
  </si>
  <si>
    <t>GINGER BURGEAP</t>
  </si>
  <si>
    <t>4 boulevard Jean Jacques Bosc</t>
  </si>
  <si>
    <t>Bègles</t>
  </si>
  <si>
    <t>https://www.burgeap.fr/</t>
  </si>
  <si>
    <t>Ingénierie / Ecologie|Traitement / Assainissement|Hydraulique / Hydrologie|"Géologie"</t>
  </si>
  <si>
    <t>Management humain inexistant dans mon entreprise actuelle</t>
  </si>
  <si>
    <t xml:space="preserve">Wangner Assainissement </t>
  </si>
  <si>
    <t>2 rue pablo picasso</t>
  </si>
  <si>
    <t xml:space="preserve">Magny les Hameaux </t>
  </si>
  <si>
    <t xml:space="preserve">Metteur en route de station d'epuration </t>
  </si>
  <si>
    <t>Traitement / Assainissement</t>
  </si>
  <si>
    <t xml:space="preserve">Traitement de l'eau_x000D_ Hydraulique _x000D_ </t>
  </si>
  <si>
    <t>thèse dans le cadre d'un projet européen</t>
  </si>
  <si>
    <t>Manipulation robotique d'objets souples basée vision</t>
  </si>
  <si>
    <t>Projet EU H2020 SOPHIA</t>
  </si>
  <si>
    <t>Pour mon cas particulier, MEF, robotique/automatique, modélisation, traitement du signal, calcul scientifique, tous les enseignements informatiques...</t>
  </si>
  <si>
    <t>Rien à déclarer</t>
  </si>
  <si>
    <t>droit d'entreprise...</t>
  </si>
  <si>
    <t>Encore inconnu</t>
  </si>
  <si>
    <t>Difficile a dire vu que notre stage de fin d'étude a été un peu compromis par la pandémie...</t>
  </si>
  <si>
    <t>Recherche de thèse très faciliter grace aux professeurs, ne pas hésiter à les solliciter !</t>
  </si>
  <si>
    <t>Koovea</t>
  </si>
  <si>
    <t>Cap Oméga, Rond-Point Benjamin Franklin</t>
  </si>
  <si>
    <t>https://www.koovea.com</t>
  </si>
  <si>
    <t>Bureau d'étude</t>
  </si>
  <si>
    <t>Ingénieur logiciel embarqué</t>
  </si>
  <si>
    <t>300 avenue Nina Simone</t>
  </si>
  <si>
    <t>https://www.waapi.fr/</t>
  </si>
  <si>
    <t>Product Management</t>
  </si>
  <si>
    <t>Fin de période d'essai non renouvelée pour cause économique liée au Covid</t>
  </si>
  <si>
    <t>Data Analyst</t>
  </si>
  <si>
    <t>Numberly</t>
  </si>
  <si>
    <t>28 rue de Chateaudun</t>
  </si>
  <si>
    <t>1000mercis</t>
  </si>
  <si>
    <t>Recours au télétravail|Moins de propositions de recrutement|Moins d'offres d'emploi|Perte d'emploi / Cessation d'activité</t>
  </si>
  <si>
    <t>Gestion de projet Agile et expérience utilisateur</t>
  </si>
  <si>
    <t>Product Management avec une expertise UX/UI, et travail à l'étranger</t>
  </si>
  <si>
    <t>Ne pas avoir peur d'échouer ou de viser trop haut. Tout s'apprend, même sur le tas, et c'est le moment pour tenter des choses</t>
  </si>
  <si>
    <t>ITLink</t>
  </si>
  <si>
    <t>19 Quai Perrache</t>
  </si>
  <si>
    <t>https://itlink.fr/</t>
  </si>
  <si>
    <t>Groupe ITLink</t>
  </si>
  <si>
    <t>les différents cours et projets semestriels qui ont permis la programmation de microcontrôleur_x000D_ la polyvalence hardware et software</t>
  </si>
  <si>
    <t>une formation plus détaillée et une utilisation concrète des logiciels de gestion tels que Git</t>
  </si>
  <si>
    <t xml:space="preserve">un formation sur le réseau social LinkedIn plus approfondi afin d'aider notre recherche d'emploi_x000D_ </t>
  </si>
  <si>
    <t>renforcer mes compétences et me spécialiser en tant qu'ingénieur électronique</t>
  </si>
  <si>
    <t>bien choisir leur stage en fonction de leur projet professionnel et des connaissances  qui pourrait enrichir leur formation continue</t>
  </si>
  <si>
    <t xml:space="preserve">Insertion professionnelle difficile liée au contexte sanitaire particulier_x000D_ _x000D_ Je recherchais dans la région lyonnaise et j'ai été déçue de voir que mes professeurs de Polytech Montpellier n'ont pas pu me diriger vers une opportunité ou un contact du réseau Polytech lyonnais. _x000D_ J'ai tenté de contacter Polytech Annecy, où j'ai réalisé ma prépa intégré, sans succès. </t>
  </si>
  <si>
    <t>EY (Ernst and Young)</t>
  </si>
  <si>
    <t>Auditeur en Systèmes d'informations</t>
  </si>
  <si>
    <t>Réseaux des anciens /association des anciens (polytech Connect)|stage de fin d'études|Réseau social professionnel (viadéo, Linkedln)</t>
  </si>
  <si>
    <t>Les 4 cabinets d'audit étant essentiellement les mêmes, j'ai choisi entre les 4 au feeling</t>
  </si>
  <si>
    <t>Cela fait plus de 3 ans que je travaille pour EY : je pense avoir fait le tour de ce que je peux apprendre. Je vais rester encore un an afin de progresser en management, puis allez ailleurs.</t>
  </si>
  <si>
    <t xml:space="preserve">Pour l'audit IT, il s'agit surtout d'avoir une très grande capacité d'organisation. La dimension 'Informatique' en IG permet de se doter d'une importante culture informatique pour être capable d'auditer tout type de systèmes. La dimension 'gestion' ainsi que le master en double diplôme en économétrie permet de se doter d'une bonne capacité d'analyses et de réflexions. </t>
  </si>
  <si>
    <t xml:space="preserve">Au début de la formation, il peut être intéressant de donner des exemples de la vie des anciens qui sont sortis de la formation. Afin de donner du sens à ce que l'on apprends. </t>
  </si>
  <si>
    <t>Soit basculer en audit interne pour une grande banque Française (suite logique de mon poste actuel, mais ça me semble un peu tôt), soit faire du conseil en SI. Je m'intéresse également à la formation, je réfléchie donc à cet aspect.</t>
  </si>
  <si>
    <t>Il me semble important d'être ouvert à son nouvel environnement, une fois entré dans une entreprise pour la première fois. C'est à dire ne pas avoir une fausse et trop haute d'estime de soi, pour être dans l'écoute et dans l'absorption d'un maximum de connaissances. Cela permet d'apprendre très rapidement et de devenir très vite autonome, ce qui est très satisfaisant.</t>
  </si>
  <si>
    <t xml:space="preserve">Ingénieur avant vente </t>
  </si>
  <si>
    <t>Javascript</t>
  </si>
  <si>
    <t>Recours au télétravail|Chômage partiel / Réduction d'activité|Report d'une évolution de carrière</t>
  </si>
  <si>
    <t>Osisoft</t>
  </si>
  <si>
    <t>41 rue camille desmoulins</t>
  </si>
  <si>
    <t>Issy les moulineaux</t>
  </si>
  <si>
    <t>Product support Engineer</t>
  </si>
  <si>
    <t>C|System C|"Batch"</t>
  </si>
  <si>
    <t>Changer de secteur et de type d'emploi</t>
  </si>
  <si>
    <t>Informatique, la polyvalence, Les sciences humaines</t>
  </si>
  <si>
    <t xml:space="preserve">Langues_x000D_ Cyber sécurité_x000D_ </t>
  </si>
  <si>
    <t>Administration OS (windows-réseaux-Active directory)</t>
  </si>
  <si>
    <t>travailler dans la vente technique</t>
  </si>
  <si>
    <t>Choisir des stages à l'étranger (experience très riche)_x000D_ Choisir des entreprises reconnu sur le marché (ça joue beaucoup)_x000D_ Bien discuter et comprendre le sujet de stage avant de s'embarquer_x000D_ pour choisir le bon stage il faut se fournir une bonne liste de choix, donc il faut beaucoups chercher, et ne pas être frustré par les refus.</t>
  </si>
  <si>
    <t xml:space="preserve">Peu importe le niveau de compétences techniques, les aptitudes humaines, de communication et d'esprit d'équipe sont très importantes pour définir votre role dans l'entreprise, même si on occupe un poste technique, il faut savoir gérer les relations humaines afin d'avancer, savoir être diplomate en situation difficile, savoir communiquer ses pensées et ses objectifs. </t>
  </si>
  <si>
    <t>ZAE La Plaine, 5 Rue Georges Besse</t>
  </si>
  <si>
    <t>Recours au télétravail|Chômage partiel / Réduction d'activité|Changement de projet professionnel</t>
  </si>
  <si>
    <t>Agilité (SCRUM..)</t>
  </si>
  <si>
    <t>Cours autours des RH</t>
  </si>
  <si>
    <t>Manager, Scrum master</t>
  </si>
  <si>
    <t>Il faut s'appuyer sur les anciens élèves ne pas hésiter à les contacter même si vous ne les connaissez pas, nous serons pour la majorité toujours ouvert pour discuter et aider d'autres élèves</t>
  </si>
  <si>
    <t>Suivre les évolutions techniques, langages les plus demandés pour faire évoluer les langages enseigné en conséquence</t>
  </si>
  <si>
    <t>C'était un emploi d'assistante commerciale, trop éloignée de mon projet et moins élevé en terme de hiérarchie.</t>
  </si>
  <si>
    <t>Assistante qualité, recherche et développement et achats</t>
  </si>
  <si>
    <t>Fitoform</t>
  </si>
  <si>
    <t>Report de signature de contrat / Report d'embauche|Moins d'offres d'emploi</t>
  </si>
  <si>
    <t xml:space="preserve">Plus d'interventions de professionnels permettant une vision très large des possibilités d'emplois </t>
  </si>
  <si>
    <t>Travailler en tant qu'auditrice soit en hygiène soit en certification (biologique, iso...)</t>
  </si>
  <si>
    <t>Syndicat des eaux du bassin de l'Ardeche</t>
  </si>
  <si>
    <t xml:space="preserve">Avenue du centre Guyancourt </t>
  </si>
  <si>
    <t xml:space="preserve">Étude </t>
  </si>
  <si>
    <t xml:space="preserve">Chargée d'études </t>
  </si>
  <si>
    <t xml:space="preserve">Demenagement en Polynésie française </t>
  </si>
  <si>
    <t>Arcelor Mittal</t>
  </si>
  <si>
    <t>Administrateur réseau</t>
  </si>
  <si>
    <t>Annulation d'embauche|Moins de propositions de recrutement|Moins d'offres d'emploi|Prétention salariale revue</t>
  </si>
  <si>
    <t>Réseaux et bus de terrains</t>
  </si>
  <si>
    <t>Réseaux, Utilisation des logiciels tels que GIT</t>
  </si>
  <si>
    <t>Devenir chef de projet d'ici une dizaine d'années</t>
  </si>
  <si>
    <t>De cibler leurs projets d'évolution de carrière pour mieux sélectionner les entreprises qui leur correspond</t>
  </si>
  <si>
    <t>Je n'ai eu aucune aide de la part de l'école dans mon insertion professionnel et ma recherche d'emploi</t>
  </si>
  <si>
    <t>rue des frères chappes</t>
  </si>
  <si>
    <t>Grentheille</t>
  </si>
  <si>
    <t>Démission pour rapprochement de conjoint</t>
  </si>
  <si>
    <t>Ingénieur d'étude</t>
  </si>
  <si>
    <t>Entech Ingénieurs conseils</t>
  </si>
  <si>
    <t>route des salins</t>
  </si>
  <si>
    <t>Mèze</t>
  </si>
  <si>
    <t>SEGIC</t>
  </si>
  <si>
    <t>Mettre en place plus de pratique et d'étude de cas car quand on arrive en entreprise, le travail a réalisé n'a rien à voir avec ce que l'on fait à l'école.</t>
  </si>
  <si>
    <t>Elmatec</t>
  </si>
  <si>
    <t>4 chemin de Branchy</t>
  </si>
  <si>
    <t>Seynod</t>
  </si>
  <si>
    <t>https://www.elmatec.fr/</t>
  </si>
  <si>
    <t>Ingénieur Projet</t>
  </si>
  <si>
    <t>Economique (économie circulaire, achats responsables, investissements en faveur du développement local)|L'ouverture sociale</t>
  </si>
  <si>
    <t>- Génie des Procédés_x000D_ - Chimie analytique_x000D_ - Chimie des eaux</t>
  </si>
  <si>
    <t xml:space="preserve">Le génie des Procédés (à mon sens, principalement centré sur les eaux usées)._x000D_ _x000D_ On parle très peu des technologies employées pour la production d'eau ultra-pure (couramment employées dans le secteur agroalimentaire/pharma/Production de batterie) telles que l'électronisation et l'électrodialyse. </t>
  </si>
  <si>
    <t>Notions en automatisme/Elec pour ceux qui souhaiteraient se diriger dans le traitement de l'eau en sortie d'école (ma principale lacune personnelle).</t>
  </si>
  <si>
    <t>Rien n'est inutile à proprement parler, j'ai eu du mal avec le module Entrepreneuriat mais je ne le qualifierais pas d'inutile (il peut servir à certains).</t>
  </si>
  <si>
    <t>Gérer des projets plus ambitieux, être mieux rémunéré.</t>
  </si>
  <si>
    <t xml:space="preserve">Être curieux et très motivé. La majeure partie de l'expérience s'acquiert sur le terrain/en entreprise. Il faut juste savoir s'adapter et s'en donner les moyens. </t>
  </si>
  <si>
    <t>Le contrat de professionnalisation réalisé lors de ma dernière année de formation a été un véritable tremplin pour mon insertion professionnelle (même s'il n'a pas été réalisé dans la même société que celle actuellement où je suis)._x000D_ _x000D_ Expérience que je recommande vivement et qui mériterait d'être encouragée davantage.</t>
  </si>
  <si>
    <t>VEOLIA EAU</t>
  </si>
  <si>
    <t>163 rue de la foret</t>
  </si>
  <si>
    <t>Valence</t>
  </si>
  <si>
    <t>Ingénieure Études et Projets Techniques</t>
  </si>
  <si>
    <t>Recours au télétravail|Chômage partiel / Réduction d'activité|Formation annulée ou reportée</t>
  </si>
  <si>
    <t>Plus généralement la capacité à réfléchir et à se poser les bonnes questions face à une situation</t>
  </si>
  <si>
    <t>Je n'ai pas fait ma STE5 en France mais le cadre légal et les marchés publics</t>
  </si>
  <si>
    <t>Comme dit précédemment, je n'ai pas fait les enseignements de STE5 car j'étais en double diplôme mais il m'a manqué des connaissances sur les législations en France et les marchés publics</t>
  </si>
  <si>
    <t>Egis Structures &amp; Environnement</t>
  </si>
  <si>
    <t>Ingénieure Chargée d'Etudes</t>
  </si>
  <si>
    <t>Eco-conception|Normalisation (ISO 26000, ISO 14001, OHSAS 18001)|Social|L'égalité homme-femme</t>
  </si>
  <si>
    <t xml:space="preserve">Faire des stages ou travailler (CDD) le maximum en congés, et partir à l'international dès que possible </t>
  </si>
  <si>
    <t>Hydraulique_x000D_ Environnement réglementaire_x000D_ Génie des procédés _x000D_ Anglais</t>
  </si>
  <si>
    <t>GC (très peu d'heures en formation et très théorique) + réalité du terrain (plus de visites et d'échantillonnages) + environnement réglementaire à aborder dans le cadre d'un projet (code de l'environnement, procédures réglementaires (Natura 2000, Loi sur l'Eau, Etude d'Impact etc)</t>
  </si>
  <si>
    <t xml:space="preserve">Génie des procédés tel que présenté dans la formation alors que très intéressant à la base, mais peut être qu'il faudrait changer la manière d'enseigner cette discipline ... </t>
  </si>
  <si>
    <t>Bien choisir leur entreprise, se renseigner sur les options de carrières après</t>
  </si>
  <si>
    <t>AGERIN SAS</t>
  </si>
  <si>
    <t>11 avenue du 8 mai 1945</t>
  </si>
  <si>
    <t>Varilhes</t>
  </si>
  <si>
    <t>http://www.agerin.ovh</t>
  </si>
  <si>
    <t>Chargée d'études en hydraulique et gestion des cours d'eau</t>
  </si>
  <si>
    <t>Ingénierie / Ecologie|Hydraulique / Hydrologie|"Génie civil, génie végétal, maîtrise d'&amp;oelig,uvre "</t>
  </si>
  <si>
    <t>Réseaux des anciens /association des anciens (polytech Connect)|Stage année césure / Contrat de professionnalisation</t>
  </si>
  <si>
    <t>Eco-conception|Tri des déchets|L'égalité homme-femme|L'éthique</t>
  </si>
  <si>
    <t xml:space="preserve">Hydraulique _x000D_ Hydrologie_x000D_ Hydrobiologie_x000D_ Management </t>
  </si>
  <si>
    <t>Modélisation hydraulique 2D_x000D_ Hydrologie : comment bâtir son estimation des débits de crues en fonction des données disponible sur la zone</t>
  </si>
  <si>
    <t xml:space="preserve">Génie civil_x000D_ Maitrise d'&amp;oelig,uvre </t>
  </si>
  <si>
    <t xml:space="preserve">Difficile à dire, toutes sont importantes selon son projet professionnel </t>
  </si>
  <si>
    <t xml:space="preserve">Diversification des compétences _x000D_ Augmentation des responsabilités_x000D_ Évolution salariale </t>
  </si>
  <si>
    <t xml:space="preserve">Privilégier le choix des stages par rapport à la mission au delà de la localisation _x000D_ Privilégier des petites entreprises qui permettront de découvrir le métier de A à Z plutôt que des gros bureaux d'études par exemple </t>
  </si>
  <si>
    <t>Encourager les contrats de professionnalisation qui sont de bons tremplins vers l'emploi</t>
  </si>
  <si>
    <t>1 Frederick's Pl</t>
  </si>
  <si>
    <t>EC2R 8AE</t>
  </si>
  <si>
    <t>The City of London</t>
  </si>
  <si>
    <t>https://vauban.io</t>
  </si>
  <si>
    <t>Algorithmique, Projets Webs, Conception/Architecture</t>
  </si>
  <si>
    <t>Projets web avec clients externes (Utile pour la recherche d'emploi et permet d'être confronter à des cas et attentes réelles).</t>
  </si>
  <si>
    <t>Avoir un vrai module Devops car un intervenant qui vient 3 sessions n'est pas assez._x000D_ Beaucoup plus incité les groupes de projets à se répartir les rôles correctement. En pratique il y a toujours 1 ou 2 étudiants qui font 80% du travail sans déléguer correctement. C'est dommage car quand on vise des postes à responsabilités, ce genre de qualité est vital.</t>
  </si>
  <si>
    <t>je ne me souviens plus du noms de ces cours mais en général tous ce qui est étude de cas avec long rapports de 30 pages sans aucun travaux pratiques._x000D_ _x000D_ Le seul avantage c'est qu'on s'entraîne à écrire des comptes-rendus, chose qui est tout aussi possible avec d'autres UE bien plus modernes et concrètes.</t>
  </si>
  <si>
    <t>Faire évoluer mon équipe et devenir un meilleur manager.</t>
  </si>
  <si>
    <t>Trouver une mission qui vous intéresse. Si le projet vous motive, alors tous se passera bien.</t>
  </si>
  <si>
    <t>Aucune remarque particulière. Je ne pensais pas autant m'épanouir dans le travail</t>
  </si>
  <si>
    <t>TabMo (Labs)</t>
  </si>
  <si>
    <t xml:space="preserve">256 rue de Thor </t>
  </si>
  <si>
    <t>https://tabmo.io/</t>
  </si>
  <si>
    <t>Développeuse back-end Scala</t>
  </si>
  <si>
    <t xml:space="preserve">Autant les cours d'informatique que les cours de gestion et d'insertion professionnelle </t>
  </si>
  <si>
    <t xml:space="preserve">Pourquoi pas devenir lead un jour :) </t>
  </si>
  <si>
    <t xml:space="preserve">Choisir un stage dans une entreprise qui leur plait (technos mais également en adéquation avec leurs valeurs). C'est le plus important </t>
  </si>
  <si>
    <t xml:space="preserve">Ça a été un peu particulier pour nous la promo 2020 à cause du covid et par conséquent du télétravail. </t>
  </si>
  <si>
    <t>Leatsy</t>
  </si>
  <si>
    <t xml:space="preserve">Leatsy est un système de prise de commande en click&amp;collect et sur place, dans le domaine de la restauration. Il vise à offrir une alternative viable aux bornes de commandes traditionnelles en proposant de collecter la commande directement depuis le téléphone du consommateur. </t>
  </si>
  <si>
    <t>Hébergement et restauration</t>
  </si>
  <si>
    <t>http://leatsy.fr</t>
  </si>
  <si>
    <t>https://leatsy.fr</t>
  </si>
  <si>
    <t>Conception de systèmes, architecture logiciel, génie logiciel, anglais, maths, gestion de projet, problématiques de graphe</t>
  </si>
  <si>
    <t xml:space="preserve">Les domaines émergents de l'informatique comme le deep learning, l'IA et autres domaines liés à l'apprentissage automatique. Un petit projet avec des problématiques graphes seraient aussi interessant, comme la détection de fraude ou de panne, afin de faire comprendre aux élèves l'intérêt d'un tel outil. </t>
  </si>
  <si>
    <t xml:space="preserve">Certains enseignements étaient un peu dépassés par rapport aux problématiques actuelles. Des cours sur l'éco-conception, les architectures orientées évènements seraient des thèmes intéressants à aborder.   </t>
  </si>
  <si>
    <t>Aucun enseignement n'est inutile, mais la transmission de cet enseignement pourrait être améliorée dans certaines matières (maths de la décision, RO)</t>
  </si>
  <si>
    <t xml:space="preserve">Mon évolution de carrière est fortement liée à l'évolution du projet que je porte. Je souhaite que ce projet se concrétise, nous avons déjà la solution chez un commerçant depuis 6 mois en phase de test. L'évolution suivante est la commercialisation de l'offre à une plus grande échelle pour engendrer des revenus, faire évoluer l'entreprise. Je souhaite par la suite me recentrer sur un poste de pilotage et de direction de l'activité. </t>
  </si>
  <si>
    <t xml:space="preserve">Choisissez un stage qui vous donne du challenge, la rémunération est secondaire, faites vous vos armes, sortez de voter zone de confort. Cela vous donnera une culture générale en informatique essentielle pour l'exercice de postes à responsabilités par la suite. </t>
  </si>
  <si>
    <t>Exaprint</t>
  </si>
  <si>
    <t>Cimpress</t>
  </si>
  <si>
    <t>Démarché(e) par un 'chasseur de têtes'|Sites Internet d'entreprises|Candidature spontannée|Relations personnelles</t>
  </si>
  <si>
    <t>Développeur junior</t>
  </si>
  <si>
    <t>The chatbot factory</t>
  </si>
  <si>
    <t>AWI, WI, tout ce qui est technique. Un peu de communication aussi.</t>
  </si>
  <si>
    <t>Maths, graphes, OPS.</t>
  </si>
  <si>
    <t>Toute la partie OPS avec Docker, les principes d'une bonne CI/CD, apprendre le refacto (Ou reprendre du code 'sale'), apprendre à vraiment bosser en équipe plutôt que de nous mettre en équipe et puis Carpe Diem</t>
  </si>
  <si>
    <t>Le projet inter-filière (Inutile), je ne me rappelle plus exactement du cours mais c'était un cours où on a eu une personne qui nous a dit qu'il fallait venir en costard au boulot (absolument faux), nous a donné de terribles conseils, a jugé la façon de s'habiller de certaines filles... L'apprentissage des méthodes MERISE (Je ne les utilise JAMAIS), le droit (Surtout pour entendre la prof faire des remarques désobligeantes...)</t>
  </si>
  <si>
    <t>MTH</t>
  </si>
  <si>
    <t>Aller toujours plus loin dans l'expertise technique</t>
  </si>
  <si>
    <t>S'y prendre très tôt (Septembre) afin d'avoir un projet vraiment enrichissant. Une bonne boîte où on va pouvoir vous faire monter en compétences rapidement (même sans contrat derrière) est un énorme plus qui, personnellement, m'a beaucoup aidé à trouver du travail derrière. Voyez ça comme une courbe affine : Plus la première vraie expérience est bonne, plus le coefficient est bon et donc plus vous irez loin derrière. Évitez les ESN, c'est un ramassis de mauvaises personnes pour la plupart qui veulent juste vous exploiter.</t>
  </si>
  <si>
    <t>J'ai commencé par un stage qui n'a pas abouti malheureusement mais comme je l'ai fais dans une bonne boîte j'ai pu rapidement trouver du boulot. J'ai pu rapidement augmenter mon salaire aussi. Un CV pour chaque boîte, avec un vrai travail dessus &gt; 1 CV bateau envoyé à 1000 boîtes. Cherchez la qualité, pas la quantité.</t>
  </si>
  <si>
    <t>KPMG</t>
  </si>
  <si>
    <t>224 Rue Carmin, 31670 Labège</t>
  </si>
  <si>
    <t>Labege</t>
  </si>
  <si>
    <t>https://home.kpmg/fr/fr/home.html</t>
  </si>
  <si>
    <t>Consultante en risques informatiques</t>
  </si>
  <si>
    <t>Sites Internet d'entreprises|Candidature spontannée</t>
  </si>
  <si>
    <t>Pour changer un peu, j'ai fait le tour du travail que je fais actuellement, je souhaite trouver un travail different maintenant.</t>
  </si>
  <si>
    <t>Les cours de 5A notamment, hyper professionalisant et les projets (pour shabituer à travailler en equipe)</t>
  </si>
  <si>
    <t>Cours d'audit des SI et cours de cybersecurité</t>
  </si>
  <si>
    <t>Cybersécurité, cours sur les engagements autres de professionnels (associatifs,...)</t>
  </si>
  <si>
    <t>À terme : monter mon entreprise</t>
  </si>
  <si>
    <t xml:space="preserve">Osez, ne doutez pas, vous retomberez toujours sur vos pattes et surtout : trouver un equilibre vie pro / vie perso qui vous convient vraiment </t>
  </si>
  <si>
    <t>Essec Business School Cergy</t>
  </si>
  <si>
    <t>My Wireless System Company</t>
  </si>
  <si>
    <t>48 Rue Claude Balbastre</t>
  </si>
  <si>
    <t>http://www.mwsc.fr</t>
  </si>
  <si>
    <t xml:space="preserve">Ingenieur en systèmes embarqués </t>
  </si>
  <si>
    <t>31 rue Pierre mendès</t>
  </si>
  <si>
    <t>Eybens</t>
  </si>
  <si>
    <t>http://se.com</t>
  </si>
  <si>
    <t>Embedded Software Design Engineer</t>
  </si>
  <si>
    <t>Eco-conception|Normalisation (ISO 26000, ISO 14001, OHSAS 18001)|Tri des déchets|Efficacité énergétique|L'égalité homme-femme|L'éthique</t>
  </si>
  <si>
    <t>Concepteur développement embarqué</t>
  </si>
  <si>
    <t>OPEN Groupe</t>
  </si>
  <si>
    <t>10 Rue Lavoisier</t>
  </si>
  <si>
    <t>MONTBONNOT</t>
  </si>
  <si>
    <t>Recours au télétravail|"report du recrutement de quelques mois"</t>
  </si>
  <si>
    <t>Sujets d'actualité, réchauffement climatique et ses conséquences, etc.</t>
  </si>
  <si>
    <t>Faire de l'apprentissage plutôt que de la formation continue</t>
  </si>
  <si>
    <t xml:space="preserve">Isymap </t>
  </si>
  <si>
    <t xml:space="preserve">Pont saint-esprit </t>
  </si>
  <si>
    <t xml:space="preserve">Ingénieur système embarqué </t>
  </si>
  <si>
    <t>52 Quai Rimbaud</t>
  </si>
  <si>
    <t>https://www.ippon.tech</t>
  </si>
  <si>
    <t>Tous les enseignements et modules touchant au domaine de la Data et du Cloud, notamment ceux de 4ème et 5ème année.</t>
  </si>
  <si>
    <t xml:space="preserve">Je ne trouve ça dommage qu'en Informatique et Gestion nous n'avons pas été suffisamment formés sur l'agilité, le scrum, le product owner. C'est des métiers qui fleurissent énormément dans le milieu de la tech.  </t>
  </si>
  <si>
    <t xml:space="preserve">Le Cloud ! Même si l'on ne devient pas DevOps, il devient de plus en plus nécessaire d'avoir des notions de Cloud avec au moins l'un des principaux fournisseurs (Amazon, Google ou Microsoft) </t>
  </si>
  <si>
    <t>Au bout de 2 ans d'xp, je commence déjà à avoir davantage de responsabilités, et à avoir une base technique solide. Je vais continuer dans cette voie là en vue de devenir manager technique.</t>
  </si>
  <si>
    <t>Don't give up ! Comparé à d'autres domaines, on a la chance d'avoir une expertise qui a moins subit la crise. Le milieu de la tech recrute toujours, les entreprises ont toujours besoin de se digitaliser, des start ups fleurissent encore... _x000D_ Plus que jamais on a besoin d'ingénieurs comme vous ! _x000D_ N'hésitez donc pas à être exigeants lors de votre choix de stage de fin d'études ou votre premier CDI. Ayez en tête vos critères (type de mission, salaires, culture d'entreprise, politique RSE) pour trouver une entreprise en adéquation avec vos valeurs et vos envies. Ce n'est pas un choix anodin car il est déterminant pour votre début de carrière. _x000D_ Enfin ayez confiance en vos capacités et à la qualité de la formation IG. Pour avoir déjà vu le recrutement de plusieurs IG,  en milieu d'entreprise nous sommes très vite remarqués de par nos soft skills (adaptation, autonomie, travail en équipe, sens de la gestion de projet, bonnes restitutions, et j'en passe...) et nos hard skills. On est à jour sur les besoins techniques du marché comparé à d'autres écoles : en effet de par nos multiples projets, nous sommes familiers avec des technologies modernes comme ReactJS, Angular ou encore Spark.</t>
  </si>
  <si>
    <t xml:space="preserve">Voilà maintenant 2 ans quasiment jour pour jour que j'ai terminé les enseignements IG et je suis très fier de mon parcours professionnel depuis. J'ai rejoins en stage de fin d'études l'entreprise Ippon Technologies en tant que Data Engineer, avec laquelle j'ai continué en CDI. Dans cette structure j'ai l'occasion de progresser et d'apprendre dans le cadre de missions intéressantes.  J'ai aussi été moteur dans le process de recrutement de plusieurs IG, dont les capacités techniques et soft skills sont très appréciés par l'entreprise. La direction a d'ailleurs saisie l'occasion de monter un partenariat avec la filière qui implique la proposition de projets industriels et des modules de cours/TD.  _x000D_ En parallèle je me sens en accord avec mes valeurs dans mon job car mon entreprise s'engage dans des sujets RSE qui me touchent (fracture numérique en France et dans le Monde) et me donne la possibilité de m'y investir. </t>
  </si>
  <si>
    <t xml:space="preserve">Euroclear </t>
  </si>
  <si>
    <t>Sweep</t>
  </si>
  <si>
    <t>Night Zookeeper</t>
  </si>
  <si>
    <t>6 Great newport street</t>
  </si>
  <si>
    <t>Wc2h7jb</t>
  </si>
  <si>
    <t>https://nightzookeeper.com</t>
  </si>
  <si>
    <t>Directeur Technique</t>
  </si>
  <si>
    <t>DevOps, développement web</t>
  </si>
  <si>
    <t>Choisissez le type d'entreprise qui vous passionne et dans laquelle vous pourrez évoluer techniquement en permanence.</t>
  </si>
  <si>
    <t>Sereema</t>
  </si>
  <si>
    <t>https://www.sereema.com/</t>
  </si>
  <si>
    <t>Développeur Full Stack</t>
  </si>
  <si>
    <t>Eco-conception|Efficacité énergétique|L'égalité homme-femme|L'éthique</t>
  </si>
  <si>
    <t>Recours au télétravail|Report d'une évolution de carrière|Mobilité géographique compliquée|Annulation d'embauche|Moins de propositions de recrutement|Moins d'offres d'emploi|Prétention salariale revue</t>
  </si>
  <si>
    <t>Segula Technologies</t>
  </si>
  <si>
    <t>23 Rue Maryse Bastié</t>
  </si>
  <si>
    <t>https://www.segulatechnologies.com/fr/</t>
  </si>
  <si>
    <t>Ingenieur d'étude</t>
  </si>
  <si>
    <t>Plateforme emploi de l'école (Poly+)|Site Internet spécialisé dans l'emploi (dont APEC)</t>
  </si>
  <si>
    <t>Algorithmique &amp; langage C_x000D_ Informatique Embarquée_x000D_ Systèmes temps réel_x000D_ Réseaux et bus de terrain_x000D_ Sûreté de fonctionnement des Systèmes Embarqués</t>
  </si>
  <si>
    <t>aucun</t>
  </si>
  <si>
    <t>Parrainage d'un étudiant pour son insertion professionnelle</t>
  </si>
  <si>
    <t xml:space="preserve">Choisir son stage en fonction de son projet professionnel_x000D_ Demander si une embauche en fin de stage est possible_x000D_ </t>
  </si>
  <si>
    <t>Capteurs low power</t>
  </si>
  <si>
    <t>MUSE</t>
  </si>
  <si>
    <t>CAO / Cours sur la STM / Linux embarqué</t>
  </si>
  <si>
    <t>CAO voir d'autres outils que Cadence</t>
  </si>
  <si>
    <t>Alenvy</t>
  </si>
  <si>
    <t>4bis route de latresne</t>
  </si>
  <si>
    <t>Bouliac</t>
  </si>
  <si>
    <t>https://alenvy.fr</t>
  </si>
  <si>
    <t>Associé gérant responsable de l'informatique et l'innovation</t>
  </si>
  <si>
    <t>Tri des déchets|Economique (économie circulaire, achats responsables, investissements en faveur du développement local)|L'égalité homme-femme|L'éthique</t>
  </si>
  <si>
    <t>Les matières généralistes : comptabilité, gestion ...</t>
  </si>
  <si>
    <t>Apprendre à communiquer avec des équipes non qualifié (ex: marketing vs informatique)</t>
  </si>
  <si>
    <t>NA</t>
  </si>
  <si>
    <t>Expérimenter plusieurs types de structures de taille différente pour se faire sa propre idée sur la structure qui convient</t>
  </si>
  <si>
    <t>École Polytechnique - Laboratoire de Météorologie Dynamique (LMD)</t>
  </si>
  <si>
    <t>Sencrop</t>
  </si>
  <si>
    <t>8 Avenue des Saules</t>
  </si>
  <si>
    <t>Lille</t>
  </si>
  <si>
    <t>https://sencrop.com/fr/</t>
  </si>
  <si>
    <t>Data Team</t>
  </si>
  <si>
    <t>Data Scientist/Engineer</t>
  </si>
  <si>
    <t>Maths/Stats</t>
  </si>
  <si>
    <t>650 avenue de la petite camargue</t>
  </si>
  <si>
    <t>https://www.royalcanin.com</t>
  </si>
  <si>
    <t>Mars</t>
  </si>
  <si>
    <t>Scrum Master</t>
  </si>
  <si>
    <t>Je pense qu'il faut toujours rechercher un autre emploi, rien que pour ajouter une corde à son arc dans la négociation de son salaire, mais au delà de ça, nous avons avec des amis de promo un projet de création d'entreprise. Si cela ne se réalise pas, j'ai aussi un projet de faire un VIE en Asie.</t>
  </si>
  <si>
    <t>Eco-conception|Economique (économie circulaire, achats responsables, investissements en faveur du développement local)|L'égalité homme-femme|L'éthique</t>
  </si>
  <si>
    <t>Recours au télétravail|Report d'une évolution de carrière|Mobilité géographique compliquée|Moins de propositions de recrutement|Changement de projet professionnel</t>
  </si>
  <si>
    <t>Les projets industriels (4 et 5eme année), les cours de base de donnée et les différents projets avec Arnaud Castelltort (AWI notamment)</t>
  </si>
  <si>
    <t xml:space="preserve">L'économie et le droit, qui sont très importants aujourd'hui, autant dans la vie personnelle que professionnelle. </t>
  </si>
  <si>
    <t>Sport</t>
  </si>
  <si>
    <t>Automates, Java (pas inutile, mais traîne en longueur, et nous apprend des mauvaises pratiques qui étaient bonnes il y a 20 ans)</t>
  </si>
  <si>
    <t xml:space="preserve">Continuer à monter en grade/responsabilité dans la gestion de projet, en gardant ce côté technique </t>
  </si>
  <si>
    <t>Les professeurs donnent déjà les bons conseils, je peux juste juste insister sur le fait qu'il ne faut pas arrêter de chercher du travail quand on en a trouvé un. Cela peut nous donner des idées de développement de carrière, et donner un pouvoir de négociation sur son salaire</t>
  </si>
  <si>
    <t>Cela s'est bien passé malgré le contexte</t>
  </si>
  <si>
    <t>Acelys Service Numérique</t>
  </si>
  <si>
    <t>418 Rue du Mas de Verchant</t>
  </si>
  <si>
    <t>https://www.acelys.fr/</t>
  </si>
  <si>
    <t>Fimalys</t>
  </si>
  <si>
    <t>Génie logiciel</t>
  </si>
  <si>
    <t>Inetum</t>
  </si>
  <si>
    <t>24 Avenue de l'Europe</t>
  </si>
  <si>
    <t>Schiltigheim</t>
  </si>
  <si>
    <t>https://gfi.world/fr-fr/</t>
  </si>
  <si>
    <t>Analyste Développeur</t>
  </si>
  <si>
    <t>Recours au télétravail|Annulation d'embauche|Moins de propositions de recrutement|Moins d'offres d'emploi|Prétention salariale revue</t>
  </si>
  <si>
    <t>Concernant les stages de fin d'étude, bien faire attention à la réputation des entreprises dans lesquelles on postule et pas seulement la mission proposé</t>
  </si>
  <si>
    <t xml:space="preserve">Nature&amp;Eau </t>
  </si>
  <si>
    <t xml:space="preserve">4 passage des fées </t>
  </si>
  <si>
    <t xml:space="preserve">Vendargues </t>
  </si>
  <si>
    <t>Réseaux des anciens /association des anciens (polytech Connect)|Candidature spontannée|Relations personnelles</t>
  </si>
  <si>
    <t xml:space="preserve">Hydraulique des réseaux et assainissement </t>
  </si>
  <si>
    <t xml:space="preserve">Tous. </t>
  </si>
  <si>
    <t xml:space="preserve">La gestion de logiciels utilisés en bureau d'étude, notamment autocad </t>
  </si>
  <si>
    <t>De rester dans mon entreprise et de gérer des projets à 100%</t>
  </si>
  <si>
    <t xml:space="preserve">De choisir un bureau d'études pour avoir un minimum d'expérience professionnelle pour répondre aux offres d'emplois </t>
  </si>
  <si>
    <t xml:space="preserve">Plutôt difficile car je n'avais pas d'expérience bureau d'études et peu de connaissances sur les logiciels de modélisation et cartographie </t>
  </si>
  <si>
    <t>800 avenue Marcel Dassault</t>
  </si>
  <si>
    <t>Castelnau-le-lez</t>
  </si>
  <si>
    <t>Analyste</t>
  </si>
  <si>
    <t>Salaire</t>
  </si>
  <si>
    <t>S'y prendre tôt pour avant le choix et le temps de réfléchir</t>
  </si>
  <si>
    <t>Collectivités d'Outre-Mer (COM)</t>
  </si>
  <si>
    <t>DAVAR-Gouvernement de la Nouvelle-Calédonie</t>
  </si>
  <si>
    <t>https://davar.gouv.nc/</t>
  </si>
  <si>
    <t>Chargé d'études en hydrologie</t>
  </si>
  <si>
    <t>Hydraulique / Hydrologie|"Communication "</t>
  </si>
  <si>
    <t>Social|"DD =&gt; Gestion de la ressource en eau"</t>
  </si>
  <si>
    <t>=&gt; Techniquement : Hydrologie/Hydraulique_x000D_ =&gt; Communication</t>
  </si>
  <si>
    <t xml:space="preserve">=&gt; Hydrogéologie de façon plus poussé _x000D_ </t>
  </si>
  <si>
    <t>=&gt; Barrage hydraulique</t>
  </si>
  <si>
    <t>INFRAMED INGENIEUR CONSEILS</t>
  </si>
  <si>
    <t>625 Avenue de la Saladelle</t>
  </si>
  <si>
    <t>Saint-Aunes</t>
  </si>
  <si>
    <t>http://www.infra-ing.fr/</t>
  </si>
  <si>
    <t>Maîtrise d'oeuvre en réseaux humides</t>
  </si>
  <si>
    <t>Réseaux des anciens /association des anciens (polytech Connect)|stage de fin d'études|Site Internet spécialisé dans l'emploi (dont APEC)|Candidature spontannée</t>
  </si>
  <si>
    <t>Maitrise d'Excel, Word, etc.</t>
  </si>
  <si>
    <t>Les SIG et les Génie des Procédés</t>
  </si>
  <si>
    <t>Microbio</t>
  </si>
  <si>
    <t xml:space="preserve">Choisissez bien car ce sera probablement votre seule expérience avant votre premier emploi et cette dernière pourra possiblement vous ouvrir certaines portes. </t>
  </si>
  <si>
    <t>Pas grand choses a ajouter, j'ai eu la chance de trouver mon emploi assez rapidement et assez facilement.</t>
  </si>
  <si>
    <t>Viseo</t>
  </si>
  <si>
    <t>4 avenue Doyen Louis Weil</t>
  </si>
  <si>
    <t>http://viseo.com</t>
  </si>
  <si>
    <t>Ingénieur Concepteur Développeur</t>
  </si>
  <si>
    <t>- Développement mobile_x000D_ - Gestion de projet (méthodes agiles)</t>
  </si>
  <si>
    <t>Développement mobile</t>
  </si>
  <si>
    <t>Pas encore d'idée claire</t>
  </si>
  <si>
    <t>SUEZ CONSULTING</t>
  </si>
  <si>
    <t>SAFEGE SAS - Le Bruyère 2000 - Bâtiment 1 - Zone du Millénaire 650, Rue Henri Becquerel - CS79542</t>
  </si>
  <si>
    <t>http://suez.com</t>
  </si>
  <si>
    <t>Maitrise d'oeuvre travaux</t>
  </si>
  <si>
    <t>Ingénieur de Projet</t>
  </si>
  <si>
    <t>TOUS</t>
  </si>
  <si>
    <t>Essayer de prospérer dans un monde dirigé par des 'cowboys'</t>
  </si>
  <si>
    <t>Enseignement|Participation aux entretiens de recrutement</t>
  </si>
  <si>
    <t>Grosse entreprise = tu n'es qu'un numéro et tu fais les micro tâches que personne ne veut faire_x000D_ Petite entreprise = Cela dépend surtout de ton responsable</t>
  </si>
  <si>
    <t>les premiers mois dans le monde professionnel son souvent difficiles et très représentatifs du fonctionnement des entreprises. Une fois ce cap passé on découvre vraiment son métier !</t>
  </si>
  <si>
    <t>CSGroupe</t>
  </si>
  <si>
    <t xml:space="preserve">6 rue emanuelle arin </t>
  </si>
  <si>
    <t>https://www.c-s.fr/</t>
  </si>
  <si>
    <t>CS groupe</t>
  </si>
  <si>
    <t>Ingénieur d'études développeur</t>
  </si>
  <si>
    <t>L'égalité homme-femme</t>
  </si>
  <si>
    <t>Ingenieur developement</t>
  </si>
  <si>
    <t>SMILE</t>
  </si>
  <si>
    <t xml:space="preserve">Développement C embarquée_x000D_ Développement temps réelle_x000D_ </t>
  </si>
  <si>
    <t>Développement Linux embarquées</t>
  </si>
  <si>
    <t xml:space="preserve">Comptabilité. présent durant les trois année avec trois nom différents, mais chaque année on avais a nouveau de la comptabilité, et on a vu a chaque fois la même choses. </t>
  </si>
  <si>
    <t>Expertise Linux Embarquée, Systèmes sure temps réelle</t>
  </si>
  <si>
    <t xml:space="preserve">Faire attention a la période actuelle. cela peut causer des rupture de contrats pour raison économique. bien choisir son entreprise et de connaitre à l'avance les projet sur les quelles on va bosse. </t>
  </si>
  <si>
    <t>AUSY</t>
  </si>
  <si>
    <t>Immeuble Jupiter - B10, 4 Rue du Professeur Pierre Vellas</t>
  </si>
  <si>
    <t>https://www.ausy.fr/fr</t>
  </si>
  <si>
    <t>Randstad</t>
  </si>
  <si>
    <t>Le ressenti lors des entretiens avec le responsable RH</t>
  </si>
  <si>
    <t>Pas épanoui dans ce que je fais en ce moment.</t>
  </si>
  <si>
    <t>Les matières transverses (droits, communication etc) qui ont permis de se doter d'armes pour la vie sociale professionnelle. Les différentes matières sur les langages de programmation qui ont donné une certaine facilité à apprendre de nouveaux langages.</t>
  </si>
  <si>
    <t>Les matières transverses et surtout le droit afin d'avoir les armes suffisantes pour maitrise ce à quoi nous avons droit et être un peu plus solide en cas de litige.</t>
  </si>
  <si>
    <t>Certains enseignements de ma formation me sont inutiles aujourd'hui à cause de mon choix d'emploi. Mais si j'avais suivi une autre voie, ils auraient été utiles.</t>
  </si>
  <si>
    <t>Partir à l'étranger, voyager._x000D_ Devenir chef de projet, responsable projet</t>
  </si>
  <si>
    <t>Ne pas se mettre une pression inutile. Ne pas avoir les compétences techniques n'est pas si important aux yeux de l'entreprise. Le savoir être est davantage important. Si le direct est géré lors de l'entretien cela se passera bien. Être soi-même, cela permettra d'éviter d'avoir un faux jeu ou de juste atterrir dans une entreprise qui n'est pas sur la même longueur d'ondes que vous.</t>
  </si>
  <si>
    <t>Ne pas se mettre une pression non nécessaire. C'est un premier emploi, et très certainement pas le dernier ou celui de votre carrière. Donc le premier choix parait stressant et définitif, mais il ne l'est clairement pas et pleins de portes de sorties sont possibles pour changer et évoluer.</t>
  </si>
  <si>
    <t>MG Développement</t>
  </si>
  <si>
    <t>100 rue Joseph Alois Schumpeter</t>
  </si>
  <si>
    <t>https://www.mg-development.com/</t>
  </si>
  <si>
    <t>Electronique _x000D_ CAO/PCB_x000D_ Algorithmique et langage C_x000D_ Anglais</t>
  </si>
  <si>
    <t xml:space="preserve">POO_x000D_ Systèmes temps réel_x000D_ </t>
  </si>
  <si>
    <t xml:space="preserve">Acquérir davantage d'expérience professionnelle dans d'autres sociétés et pourquoi pas dans des secteurs d'activités variés. _x000D_ _x000D_ Poursuivre de préférence dans de petites structures avec un travail toujours polyvalent (elec + soft ...) </t>
  </si>
  <si>
    <t xml:space="preserve">Chercher un stage par rapport à la nature des missions qui leur sont proposées._x000D_ L'avantage serait qu'elles soient en lien avec le métier souhaité à la suite de la formation. _x000D_ Ce stage représente une bonne première expérience professionnelle, permet de mettre en application dans le monde professionnel les compétences acquises lors de la formation et permet d'étoffer son CV._x000D_ (bien qu'au vu de la situation actuelle, trouver un stage ne doit pas être une mince affaire)._x000D_ _x000D_ </t>
  </si>
  <si>
    <t>CACG</t>
  </si>
  <si>
    <t>449 Chemin de Lalette</t>
  </si>
  <si>
    <t>Tarbes</t>
  </si>
  <si>
    <t>https://www.cacg.fr/</t>
  </si>
  <si>
    <t>Ingénieur Hydraulicien</t>
  </si>
  <si>
    <t>Hydraulique (maritime, fluvial)</t>
  </si>
  <si>
    <t>Enseignement répétitif (traitement des eaux, et système d'adduction)</t>
  </si>
  <si>
    <t>Chercher l'équilibre professionnel &amp; social</t>
  </si>
  <si>
    <t>Elles ne correspondaient pas à ce que je voulais faire.</t>
  </si>
  <si>
    <t>Toutes les matières m'ont semblées utiles.</t>
  </si>
  <si>
    <t xml:space="preserve">J'ai trouvé ma formation assez complète. </t>
  </si>
  <si>
    <t xml:space="preserve">Je n'en vois pas. </t>
  </si>
  <si>
    <t xml:space="preserve">Pour commencer, j'aimerai trouver un emploi en tant qu'Ingénieur. </t>
  </si>
  <si>
    <t xml:space="preserve">Essayez de trouver une entreprise qui vous plaît pour votre stage de fin d'étude et un sujet qui vous intéresse. _x000D_ Pour votre insertion professionnelle pensez à avoir un bon CV et une bonne lettre de motivation. </t>
  </si>
  <si>
    <t>Je n'ai pas de remarques</t>
  </si>
  <si>
    <t>Zimmer Biomet Robotics</t>
  </si>
  <si>
    <t>900 Rue du Mas de Verchant, 34000 Montpellier</t>
  </si>
  <si>
    <t>Ingénieur Système</t>
  </si>
  <si>
    <t>Ingénieur système</t>
  </si>
  <si>
    <t>DMS imaging</t>
  </si>
  <si>
    <t>DMS Group</t>
  </si>
  <si>
    <t>Je souhaiterai devenir Product Owner, Project Manager. La perspective à moyen terme de management de service me semble intéressante ou alors program manager.</t>
  </si>
  <si>
    <t xml:space="preserve">Faire ce qui leurs plait, aller au bout de leurs projets et de suivre leurs intuitions. _x000D_ Le conseil que je n'arrive pas encore trop à suivre moi même, savoir être patient. </t>
  </si>
  <si>
    <t>Pool Technologie</t>
  </si>
  <si>
    <t>115 rue de l'Oliveraie</t>
  </si>
  <si>
    <t>https://pool-technologie.com/</t>
  </si>
  <si>
    <t>Langage C, microcontrôleur, électronique générale.</t>
  </si>
  <si>
    <t>Continuer d'acquérir de l'expérience</t>
  </si>
  <si>
    <t xml:space="preserve">Viveris </t>
  </si>
  <si>
    <t>1, avenue de l'europe</t>
  </si>
  <si>
    <t>Ramonville</t>
  </si>
  <si>
    <t>Viveris Technologies</t>
  </si>
  <si>
    <t>Ingénieur Maintenance Support</t>
  </si>
  <si>
    <t>Cours Linux, C, Python _x000D_ Réseaux</t>
  </si>
  <si>
    <t xml:space="preserve">Cours de réseaux_x000D_ </t>
  </si>
  <si>
    <t xml:space="preserve">Faire un stage en accord avec ces valeurs humaines. </t>
  </si>
  <si>
    <t>Genapi</t>
  </si>
  <si>
    <t>Font de la banquière, 194 Av. de la Gare Sud de France, Lattes</t>
  </si>
  <si>
    <t>https://www.genapi.fr/</t>
  </si>
  <si>
    <t>Septeo</t>
  </si>
  <si>
    <t>Developpeur</t>
  </si>
  <si>
    <t>Recours au télétravail|Moins d'offres d'emploi</t>
  </si>
  <si>
    <t xml:space="preserve">Le Dev web. L'industrialisation. Les outils &amp; technologies d'entreprises. </t>
  </si>
  <si>
    <t>Pas vraiment d'avis.</t>
  </si>
  <si>
    <t>Rien n'est vraiment inutile. Mais toute la partie Gestion ne me sert pas dans mon quotidien.</t>
  </si>
  <si>
    <t>Changer de job, travailler moins! Devenir prof?</t>
  </si>
  <si>
    <t>S'y prendre tôt. Essayer des choses, négocier son salaire même en stage. Souvent on peut rester si on ne fait pas n'importe quoi, garder ça à l'esprit.</t>
  </si>
  <si>
    <t xml:space="preserve">IAE Montpellier </t>
  </si>
  <si>
    <t>Je n'ai pas eu mon TOEIC, je me concentre là-dessus avant de me lancer dans un nouvel emploi.</t>
  </si>
  <si>
    <t>Les projets et TP_x000D_ La partie gestion de projet avec un intervenant extérieur</t>
  </si>
  <si>
    <t>La gestion de l'énergie et la basse consommation_x000D_ Les normes qualités (pas forcément en nombre d'heures mais en façon d'enseigner, l'enseignement m'a paru inutile alors qu'en entreprise j'y ai été confrontée)</t>
  </si>
  <si>
    <t>La comptabilité, trop rapide pour être vraiment utile. Le jour où on en a vraiment besoin pour la création ou gestion d'une entreprise, je pense qu'une formation est nécessaire. Peut-être aussi parce que j'avais déjà appris les bases en DUT.</t>
  </si>
  <si>
    <t>Étant sans activité pour le moment, j'aimerai trouver un poste d'ingénieur aux alentours de Montpellier</t>
  </si>
  <si>
    <t>Choisir avant tout un domaine qui leur plait. Ne pas s'y prendre trop tard pour avoir un maximum de choix</t>
  </si>
  <si>
    <t xml:space="preserve">Globalement, la formation a bien collé avec mes projets en entreprise. Il y avait quelques défauts certes mais plusieurs choses m'ont servi une fois en entreprise et inversement. De plus, on me proposait de rester mais la localisation de l'entreprise me posait problème vis à vis de ma famille. J'ai eu des projets de plus en plus importants au fil des années et mon insertion aurait été toute tracée. </t>
  </si>
  <si>
    <t>5 rue Pascal</t>
  </si>
  <si>
    <t>CapGemini</t>
  </si>
  <si>
    <t>Montpellier SupAgro</t>
  </si>
  <si>
    <t>Développement durable</t>
  </si>
  <si>
    <t xml:space="preserve">Développement durable </t>
  </si>
  <si>
    <t>Consommateurs</t>
  </si>
  <si>
    <t>Responsable amélioration des processus</t>
  </si>
  <si>
    <t>Social|L'ouverture sociale|L'égalité homme-femme|Le handicap|L'éthique</t>
  </si>
  <si>
    <t xml:space="preserve">Voir résultats années précédentes </t>
  </si>
  <si>
    <t>Thera Sana</t>
  </si>
  <si>
    <t xml:space="preserve">Baignais </t>
  </si>
  <si>
    <t>Brignais</t>
  </si>
  <si>
    <t>https://www.therasana.com</t>
  </si>
  <si>
    <t xml:space="preserve">Chef de produit </t>
  </si>
  <si>
    <t>Eco-conception|Tri des déchets|Economique (économie circulaire, achats responsables, investissements en faveur du développement local)|Social|L'éthique</t>
  </si>
  <si>
    <t>Recours au télétravail|"Très forte activité "</t>
  </si>
  <si>
    <t xml:space="preserve">Marketing </t>
  </si>
  <si>
    <t xml:space="preserve">Excel _x000D_ </t>
  </si>
  <si>
    <t xml:space="preserve">Stage varié _x000D_ Missions diverses en lien ou pas avec vos attentes pour découvrir un maximum de choses </t>
  </si>
  <si>
    <t>Fullstack Engineer</t>
  </si>
  <si>
    <t>Diminution des emissions carbones</t>
  </si>
  <si>
    <t>Fullstack Engineer / Formateur</t>
  </si>
  <si>
    <t xml:space="preserve">Flint </t>
  </si>
  <si>
    <t>Recours au télétravail|Changement de projet professionnel|Perte d'emploi / Cessation d'activité</t>
  </si>
  <si>
    <t>Algorithme (3A), Projet Web, Dev ops, React</t>
  </si>
  <si>
    <t>Dev Ops, React, IA</t>
  </si>
  <si>
    <t>Algorithme avancé, Maths de la décision, Controverse (aussi appelé Introduction aux Systèmes d'informations mais qui n'a, honteusement, jamais été une introduction à ces derniers)</t>
  </si>
  <si>
    <t xml:space="preserve">Spécialisation dans un domaine précis (tourné autour des outils d'infrastructures de monitoring) </t>
  </si>
  <si>
    <t>Je pense qu'il est important de choisir les stages pour réaliser des tests. Par exemple si on veut voir si la Data Science nous plait réellement etc.</t>
  </si>
  <si>
    <t>NXP</t>
  </si>
  <si>
    <t>134 avenue Eisenhower</t>
  </si>
  <si>
    <t>https://www.nxp.com</t>
  </si>
  <si>
    <t>Designer Digital</t>
  </si>
  <si>
    <t>Verilog</t>
  </si>
  <si>
    <t>Finance</t>
  </si>
  <si>
    <t>Moins technique, plus orienté client.</t>
  </si>
  <si>
    <t>Présentation de votre entreprise/métier|Participation aux entretiens de recrutement|Participation aux conseils de perfectionnement|"Témoignage anciens élèves"</t>
  </si>
  <si>
    <t>Le stage détermine le premier emploi. Faites bien le choix.</t>
  </si>
  <si>
    <t>Chez Nestor</t>
  </si>
  <si>
    <t>https://www.chez-nestor.com</t>
  </si>
  <si>
    <t>stage de fin d'études|Réseau social professionnel (viadéo, Linkedln)|Démarché(e) par un 'chasseur de têtes'|Candidature spontannée</t>
  </si>
  <si>
    <t>800 Avenue Marcel Dassault</t>
  </si>
  <si>
    <t>Castelnau-le-Lez</t>
  </si>
  <si>
    <t>https://www.cgi.fr/fr-fr</t>
  </si>
  <si>
    <t>CGI Group.</t>
  </si>
  <si>
    <t>Ingénieur en technologies de l'information</t>
  </si>
  <si>
    <t>Normalisation (ISO 26000, ISO 14001, OHSAS 18001)|Economique (économie circulaire, achats responsables, investissements en faveur du développement local)|Social|L'ouverture sociale|Le handicap|L'éthique</t>
  </si>
  <si>
    <t>Arrivé à CGI il y a bientôt deux ans sans avoir aucune connaissance du secteur d'activité de l'entreprise ni aucune compétence propre à ce dernier, je suis aujourd'hui responsable fonctionnel d'une petite équipe de développeur et assure certaines des tâches de la gestion du projet sur lequel je suis positionné. Cette progression qu'est la mienne se classe dans le référentiel propre de l'entreprise comme NSA-EX (membre nettement supérieur aux attentes / dynamique de progression exceptionnelle). Ceci étant la démonstration mathématique pure et simple qu'au delà de nous enseigner des unités d'enseignement spécifiques, c'est avant tout un mode de réflexion qui nous est enseigné à Polytech Montpellier, ce dernier s'avérant être tout à fait suffisant pour permettre au futur ingénieur de faire preuve d'un haut niveau de performance, quel que soit le secteur d'activité considéré. A ce titre, tous les enseignements dispensés au cours de ma formation , ayant tous contribué à l'apprentissage de cette manière de penser , me semblent nécessaires.</t>
  </si>
  <si>
    <t>Au titre de mon expérience à CGI, j'encourage l'école à dispenser plus d'unités d'enseignement ayant trait à la gestion de projet et au management d'équipe(s). Dans une vision perfectionniste, j'encourage le retour du double diplôme avec l'IAE (ayant moi même suivi une sixième année d'étude à l'IAE pour complétement ces aspects de gestion de projet et d'équipe(s)).</t>
  </si>
  <si>
    <t>Si ma dynamique de progression perdure telle qu'elle est aujourd'hui, ce qui est plutôt bien engagé, je devrais être chargé de projet d'ici deux à trois ans, puis chef de projet d'ici 5 ans. Ce poste étant celui que je convoite pour le moment, charge à moi-même de trouver de nouvelles ambitions d'ici là.</t>
  </si>
  <si>
    <t>Toujours basé sur mon expérience personnelle, ne vous limitez pas au secteur d'activité des industries agroalimentaires. Les enseignements dispensés à Polytech Montpellier forment avant toute chose des ingénieurs, certes spécialisés versus les industries agroalimentaire pour le cursus GBA, mais des ingénieurs avant tout capable d'un haut niveau de réflexion, qualité étant universellement appréciée indépendamment d'un secteur d'activité.</t>
  </si>
  <si>
    <t>Qim info</t>
  </si>
  <si>
    <t>15-17 rue du tunnel</t>
  </si>
  <si>
    <t>Carouge</t>
  </si>
  <si>
    <t>https://qiminfo.ch</t>
  </si>
  <si>
    <t>HIQ Consulting</t>
  </si>
  <si>
    <t xml:space="preserve">Développement </t>
  </si>
  <si>
    <t>Recours au télétravail|"Le moral est affecté"</t>
  </si>
  <si>
    <t xml:space="preserve">Deux matières : l'enseignement web (et projet) de dernière année et les base de données._x000D_ </t>
  </si>
  <si>
    <t>Il faudrait renforcer les matières informatiques et réduire la part de mathématiques qui ne sert que si on veut faire de la recherche</t>
  </si>
  <si>
    <t>Les mathématiques qui ne servent que si on veut faire de la recherche</t>
  </si>
  <si>
    <t>Devenir tech lead</t>
  </si>
  <si>
    <t>Si vous voulez travailler à l'étranger, faites un stage dans le pays en question (très important pour la Suisse)</t>
  </si>
  <si>
    <t>Brésilienne</t>
  </si>
  <si>
    <t>Manque d'expérience</t>
  </si>
  <si>
    <t>Manque d'expérience professionnelle|Peu d'offres d'emploi|Démarches administratives</t>
  </si>
  <si>
    <t>Cours de JAVA avancée et machine learning.</t>
  </si>
  <si>
    <t>Machine learning.</t>
  </si>
  <si>
    <t>Un cours plus approfondi sur machine learning et les systèmes distribués</t>
  </si>
  <si>
    <t>Choisissez une entreprise qui a des projets qui vous intéressent et une culture bien définie. Je recommande les entreprises start-up parce que les chances d'apprendre plus de choses sont plus grandes.</t>
  </si>
  <si>
    <t>Pour l'instant, je suis encore en train de décider si je dois faire un doctorat et je publie des articles. Je crois qu'avec la pandémie, l'insertion professionnelle devient plus difficile et qu'il est difficile de trouver des emplois où l'on accepte de nouveaux diplômés et sans expérience.</t>
  </si>
  <si>
    <t>haiti</t>
  </si>
  <si>
    <t>CANNEX S.A</t>
  </si>
  <si>
    <t>Tabarre, Habitation Dumornay</t>
  </si>
  <si>
    <t>Tropic S.A</t>
  </si>
  <si>
    <t>Manager Production</t>
  </si>
  <si>
    <t>Ingénierie / Ecologie|"Management"</t>
  </si>
  <si>
    <t>coordinateur de qualité</t>
  </si>
  <si>
    <t>Brasserie de la Couronne</t>
  </si>
  <si>
    <t>Management en entreprise_x000D_ Cartographie_x000D_ Communication</t>
  </si>
  <si>
    <t>Management en entreprise_x000D_ Cartographie</t>
  </si>
  <si>
    <t xml:space="preserve">GEA (Probabilité avec les poissons)_x000D_ </t>
  </si>
  <si>
    <t>1 rue de la clinique</t>
  </si>
  <si>
    <t>Roquefort sur soulzon</t>
  </si>
  <si>
    <t>Tous et aucun dans le sens ou seul le bon seul et la logique sont requis</t>
  </si>
  <si>
    <t>Management_x000D_ Cours de spécialisation de 5e année</t>
  </si>
  <si>
    <t>Nutrition_x000D_ Économie ou assimilés</t>
  </si>
  <si>
    <t>Chef d'atelier -&gt; responsable de production -&gt; responsable d'exploitation</t>
  </si>
  <si>
    <t xml:space="preserve">La filière la plus susceptible de plaire et non la plus rémunératrice </t>
  </si>
  <si>
    <t xml:space="preserve">Motivation et persévérance pour trouver LE travail qui plaît </t>
  </si>
  <si>
    <t xml:space="preserve">Situation actuelle complique les projets </t>
  </si>
  <si>
    <t>Bénévolat dans une ONG</t>
  </si>
  <si>
    <t>Côte d'Ivoire</t>
  </si>
  <si>
    <t>ONG Act For Children Côte d'Ivoire</t>
  </si>
  <si>
    <t>Mobilité géographique compliquée|"Raisons personnelles"</t>
  </si>
  <si>
    <t>L'utilisation d'excel.</t>
  </si>
  <si>
    <t>Crystal</t>
  </si>
  <si>
    <t>Neulise</t>
  </si>
  <si>
    <t>Zaphir</t>
  </si>
  <si>
    <t xml:space="preserve">Chef d'équipe </t>
  </si>
  <si>
    <t>Responsable de ligne de production</t>
  </si>
  <si>
    <t>Brossard</t>
  </si>
  <si>
    <t>Limagrain</t>
  </si>
  <si>
    <t xml:space="preserve">Fluides industriels_x000D_ Plan d'expérience _x000D_ Amélioration continue_x000D_ </t>
  </si>
  <si>
    <t>Direction industrielle</t>
  </si>
  <si>
    <t>Bien choisir le sujet de stage</t>
  </si>
  <si>
    <t>S'entraîner aux entretiens pro</t>
  </si>
  <si>
    <t xml:space="preserve">Malienne </t>
  </si>
  <si>
    <t xml:space="preserve">Carte noire </t>
  </si>
  <si>
    <t xml:space="preserve">Boulogne Billancourt </t>
  </si>
  <si>
    <t xml:space="preserve">Lavazza </t>
  </si>
  <si>
    <t xml:space="preserve">Responsable approvisionnement clients </t>
  </si>
  <si>
    <t xml:space="preserve">Mba esg paris </t>
  </si>
  <si>
    <t xml:space="preserve">Supply chain dans l'agroalimentaire </t>
  </si>
  <si>
    <t>Europe des Pains</t>
  </si>
  <si>
    <t xml:space="preserve">Z.A des Gaillagues </t>
  </si>
  <si>
    <t>St Rémy</t>
  </si>
  <si>
    <t>http://www.europedespains.com/</t>
  </si>
  <si>
    <t>Les Fromentiers</t>
  </si>
  <si>
    <t xml:space="preserve">Gestionnaire ordonnancement </t>
  </si>
  <si>
    <t>Insertion professionnelle_x000D_ Découverte d'entreprises_x000D_ Stages</t>
  </si>
  <si>
    <t xml:space="preserve">Directrice de production_x000D_ _x000D_ </t>
  </si>
  <si>
    <t xml:space="preserve">Centrale supelec paris </t>
  </si>
  <si>
    <t>Recours au télétravail|Mobilité géographique compliquée|Moins de propositions de recrutement|Moins d'offres d'emploi|Prétention salariale revue|Difficulté dans l'entreprise d'apprentissage|Changement de projet professionnel</t>
  </si>
  <si>
    <t xml:space="preserve">Gestion de projet, mettre en avant les métiers ingénieur transverse (hors prod, qualité, recherche) </t>
  </si>
  <si>
    <t xml:space="preserve">Pharmaceutique et cosmétiques ( génie biologique) </t>
  </si>
  <si>
    <t>Chef de projet innovant/transformant</t>
  </si>
  <si>
    <t>Mobilité géographique difficile|Manque d'expérience professionnelle|"La crise du Covid impact largement la zone sur laquelle je veux travailler (Toulouse)"</t>
  </si>
  <si>
    <t>Ingénieur Électronique et Informatique Industrielle</t>
  </si>
  <si>
    <t>Alten puis Ausy</t>
  </si>
  <si>
    <t>6 rue ampere</t>
  </si>
  <si>
    <t xml:space="preserve">Diplome national d'oenologue </t>
  </si>
  <si>
    <t xml:space="preserve">Faculté de pharmacie Montpellier </t>
  </si>
  <si>
    <t xml:space="preserve">Poursuite étude </t>
  </si>
  <si>
    <t xml:space="preserve">Assistante qualité </t>
  </si>
  <si>
    <t>Advini</t>
  </si>
  <si>
    <t>Avenue de l'enclos st felix de lodez</t>
  </si>
  <si>
    <t>St felix de lodez</t>
  </si>
  <si>
    <t>Chômage partiel / Réduction d'activité|Mobilité géographique compliquée|Moins de propositions de recrutement|Moins d'offres d'emploi|Changement de projet professionnel</t>
  </si>
  <si>
    <t xml:space="preserve">En comparaison entre la faculté de pharmacie et Polytech, je n'ai rien à redire sur les enseignements de Polytech, c'est une école qui m'a formée au mieux pour mon expérience professionnelle aussi courte fût elle avant de continuer mes études. Je recommande cette école à 100% </t>
  </si>
  <si>
    <t>Stage et projet</t>
  </si>
  <si>
    <t>Exercice d'entretien d'embauche</t>
  </si>
  <si>
    <t>Je commence normalement à travailler en Mars.</t>
  </si>
  <si>
    <t>Prendre un stage avec perspective d'embauche</t>
  </si>
  <si>
    <t>Rester actif (recherche active, autoformation) lors de la recherche d'emploi est primordial pour réussir à trouver un travail épanouissant, savoir attendre une bonne opportunité aussi.</t>
  </si>
  <si>
    <t>Volontariat de ma propre volonté, avant que ma ferme bio puisse me verser un salaire.</t>
  </si>
  <si>
    <t>Indéterminée</t>
  </si>
  <si>
    <t>Equateur</t>
  </si>
  <si>
    <t>Finca Chamano</t>
  </si>
  <si>
    <t>Co-gérante</t>
  </si>
  <si>
    <t>Service Civil</t>
  </si>
  <si>
    <t>CINCA Ecuador</t>
  </si>
  <si>
    <t>Plus de demande de paniers de légumes</t>
  </si>
  <si>
    <t>La partie traitement de l'eau de manière naturelle, chimie de l'eau (savoir si l'eau de mon réservoir est bonne ou non pour arroser les plantes), capacité à écrire des rapports (utile pour les récoltes de fond), hydrologie pour l'irrigation, comptabilité.</t>
  </si>
  <si>
    <t xml:space="preserve">Pour ma part, j'aurais bien aimé avoir plus de connaissances sur comment traiter l'eau de manière naturelle, avec les plantes etc, avoir des études de cas sur ce sujet, dimensionner des exploitations avec traitement par les roseaux par exemple, ou savoir quel type de plante utilisé suivant les types de pollution de l'eau. Aussi une partie sur les toilettes sèches. _x000D_ Également plus de connaissance sur l'eau d'irrigation et pas seulement eau potable et eaux usées._x000D_ </t>
  </si>
  <si>
    <t>Être salariée dans ma ferme.</t>
  </si>
  <si>
    <t>Si un jour vous avez besoin de mon intervention pour parler de système d'assainissement naturel, mais pas encore mis au point et je suis en Equateur...</t>
  </si>
  <si>
    <t>Savoir ce qui vous intéresse vraiment et surtout dès qu'ils ont la possibilité, faire différente petits stages pour arriver à bien cerner le secteur qui nous intéresse.</t>
  </si>
  <si>
    <t>Je n'ai jamais cherché un emploi car je me suis directement tournée vers le Volontariat.</t>
  </si>
  <si>
    <t>Moduleus</t>
  </si>
  <si>
    <t>34 Rue Pierre et Marie Curie</t>
  </si>
  <si>
    <t>Tours</t>
  </si>
  <si>
    <t>http://moduleus.com/</t>
  </si>
  <si>
    <t>Doliam</t>
  </si>
  <si>
    <t>Ingénieur Hardware &amp; Software</t>
  </si>
  <si>
    <t>C|C++|VHDL</t>
  </si>
  <si>
    <t>Les projets semestriels et PFE</t>
  </si>
  <si>
    <t>Organisation / Rangement du code et gestion des versions</t>
  </si>
  <si>
    <t>Ecocert</t>
  </si>
  <si>
    <t>Isle jourdain</t>
  </si>
  <si>
    <t>Auditeur /controleur</t>
  </si>
  <si>
    <t>L'économie,les cours de transformations alimentaires</t>
  </si>
  <si>
    <t>Travaux pratiques</t>
  </si>
  <si>
    <t>Pas de projet particulier pour l instant</t>
  </si>
  <si>
    <t>Gielly sas</t>
  </si>
  <si>
    <t xml:space="preserve">Référente contrôle qualité </t>
  </si>
  <si>
    <t xml:space="preserve">Herbarom groupe </t>
  </si>
  <si>
    <t>Nestlé Waters supply sud Perrier</t>
  </si>
  <si>
    <t xml:space="preserve">Lieu dit les Bouillens </t>
  </si>
  <si>
    <t xml:space="preserve">Nestlé </t>
  </si>
  <si>
    <t xml:space="preserve">Responsable d equipe autonome de production </t>
  </si>
  <si>
    <t xml:space="preserve">Le métier ne correspond pas à mes attentes, charge de travail abusive et pas suffisamment épanouissante. Recherche d'une nouvelle fonction également. </t>
  </si>
  <si>
    <t xml:space="preserve">Cours de gestion de production de dernière année et une petite partie des cours de microbiologie. </t>
  </si>
  <si>
    <t xml:space="preserve">Cours de management, cours de grestion des procédés et gestion de production </t>
  </si>
  <si>
    <t>Cours de maintenance, process alimentaire</t>
  </si>
  <si>
    <t xml:space="preserve">La formation GBA étant généraliste, beaucoup de formations ne paraissent pas utiles au quotidien surtout dans les métiers de la production. </t>
  </si>
  <si>
    <t xml:space="preserve">Je souhaiterais devenir responsable de production dans une entreprise de taille moyenne ou une fonction axée sur la gestion de production ou de projets. </t>
  </si>
  <si>
    <t xml:space="preserve">Réaliser un stage en adéquation avec ses projets professionnel en premier lieu ou bien un stage dans une voie différente des premiers stages s'ils n'ont pas été convaincants. Pour ma part : première expérience en R et D non concluante j'ai par la suite réalisé un stage et une alternance en production qui m'ont plus réussi. </t>
  </si>
  <si>
    <t xml:space="preserve">Si un stage peut être un très bon tremplin, l'alternance reste la meilleure option pour l'insertion professionnelle. Je reconseille vivement de réaliser une alternance dans le domaine souhaité en dernière année car c'est une quasi garantie pour décrocher un premier emploi derrière. </t>
  </si>
  <si>
    <t>BVF</t>
  </si>
  <si>
    <t>ZI Les Fraries</t>
  </si>
  <si>
    <t>SAINT PAUL EN JAREZ</t>
  </si>
  <si>
    <t>https://www.neuhauser.fr/</t>
  </si>
  <si>
    <t>SOUFFLET</t>
  </si>
  <si>
    <t>RESPONSABLE PRODUCTION</t>
  </si>
  <si>
    <t>Eco-conception|Social|L'égalité homme-femme</t>
  </si>
  <si>
    <t xml:space="preserve">Les cours avec mise en situation, les cours liés à l'optimisation industrielle et statistique </t>
  </si>
  <si>
    <t xml:space="preserve">Les cours de gestion d'un équipe et d'informatique </t>
  </si>
  <si>
    <t xml:space="preserve">etre titularisé - Obtention CDI au même poste </t>
  </si>
  <si>
    <t xml:space="preserve">Choisir des missions qui leur plaisent _x000D_ Ne pas être trop compliqué sur le type de produits fabriqués </t>
  </si>
  <si>
    <t xml:space="preserve">Plus complexe que ce qu'on m'avait présenté lors de mon cursus </t>
  </si>
  <si>
    <t>Applexia</t>
  </si>
  <si>
    <t>Cap Alpha, 3 Avenue de l'Europe</t>
  </si>
  <si>
    <t>https://applexia.fr/</t>
  </si>
  <si>
    <t>Ingénieur en systèmes embarqués</t>
  </si>
  <si>
    <t>C|C++|Java|"LabVIEW"</t>
  </si>
  <si>
    <t>Cap gemini</t>
  </si>
  <si>
    <t>109 avenue général Einsenhower</t>
  </si>
  <si>
    <t xml:space="preserve">Toulouse </t>
  </si>
  <si>
    <t>Libanaise</t>
  </si>
  <si>
    <t>Responsable qualité</t>
  </si>
  <si>
    <t>Eco-conception|Normalisation (ISO 26000, ISO 14001, OHSAS 18001)|Tri des déchets|Efficacité énergétique</t>
  </si>
  <si>
    <t>Coordinatrice Qualité</t>
  </si>
  <si>
    <t>Société fromagère d'orbec</t>
  </si>
  <si>
    <t>Orbec</t>
  </si>
  <si>
    <t>HACCP_x000D_ Audit_x000D_ Système de management de la Qualité_x000D_ Matrice alimentaires</t>
  </si>
  <si>
    <t>Environnement_x000D_ Excel_x000D_ Statistiques</t>
  </si>
  <si>
    <t>Cours QVT très renforcé par rapport à l'aspect observé dans mon entreprise</t>
  </si>
  <si>
    <t>Ne pas hésiter de prendre des stages dans des petites structures parce que ça permet d'être polyvalent et ça donne de l'expérience dans tous les services de l'entreprise.</t>
  </si>
  <si>
    <t>elsys design</t>
  </si>
  <si>
    <t>pas assez de temps pour chercher</t>
  </si>
  <si>
    <t>Sword</t>
  </si>
  <si>
    <t xml:space="preserve">9 AV Charles de Gaulle, </t>
  </si>
  <si>
    <t xml:space="preserve"> Saint Didier au Mont d'Or</t>
  </si>
  <si>
    <t>https://www.sword-group.com/</t>
  </si>
  <si>
    <t>Sword group</t>
  </si>
  <si>
    <t>Plateforme emploi de l'école (Poly+)|Réseau social professionnel (viadéo, Linkedln)|Site Internet spécialisé dans l'emploi (dont APEC)|Sites Internet d'entreprises</t>
  </si>
  <si>
    <t xml:space="preserve">Les missions ne me conviennent pas </t>
  </si>
  <si>
    <t>Les cours d'algorithmes, les projets industriels et les cours de développement professionnel (Cv, lettre, github, linkedIn)</t>
  </si>
  <si>
    <t>Des cours sur le dev ops</t>
  </si>
  <si>
    <t xml:space="preserve">Tout les cours sont utiles et permettent à chacun de s'orienter vers ce qu'il préfère, mais actuellement les cours d'espagnols sont les moins utiles. </t>
  </si>
  <si>
    <t>Devenir data scientist</t>
  </si>
  <si>
    <t>Enseignement|Participation aux entretiens de recrutement|Proposition de projets industriels /stages</t>
  </si>
  <si>
    <t xml:space="preserve">Passer du temps à chercher son stage et ne pas prendre le premier venu. Le stage de fin d'étude est très important et forge la première expérience. Il joue beaucoup sur la confiance en soi également. </t>
  </si>
  <si>
    <t xml:space="preserve">Lallemand Animal Nutrition  </t>
  </si>
  <si>
    <t xml:space="preserve">Compréhension systémique des interactions microbiennes et de la fermentation ruminale - Approche de modelisation dynamique  </t>
  </si>
  <si>
    <t>MEDIS INRAE</t>
  </si>
  <si>
    <t>Financement par une entreprise|"Public"</t>
  </si>
  <si>
    <t>Statistiques, management projet, biotechnologie, microbiologie industrielle</t>
  </si>
  <si>
    <t xml:space="preserve">Stat par R, biotechnologie, Microbiologie industrielle, hygiène </t>
  </si>
  <si>
    <t>Modelisation, python (programmation) , language R avancée, formation logistique 6 sigma</t>
  </si>
  <si>
    <t>QVT</t>
  </si>
  <si>
    <t>Chinoise</t>
  </si>
  <si>
    <t xml:space="preserve">Robotique </t>
  </si>
  <si>
    <t>MECE BJTU</t>
  </si>
  <si>
    <t>Chine</t>
  </si>
  <si>
    <t>robotique et automatique</t>
  </si>
  <si>
    <t>robot parallel</t>
  </si>
  <si>
    <t>Entrez dans l'institution de recherche après avoir terminé le doctorat</t>
  </si>
  <si>
    <t>Présentation de votre entreprise/métier|Participation aux entretiens de recrutement|Proposition de projets industriels /stages|Parrainage d'un étudiant pour son insertion professionnelle|"Discussion de projet académique"</t>
  </si>
  <si>
    <t>Préparez-vous au stage le plus tôt possible. Si vous effectuez un stage à l'étranger, vous devez faire attention aux problèmes de visa et de langue</t>
  </si>
  <si>
    <t>Besoin d'être plus international</t>
  </si>
  <si>
    <t>Crouzet</t>
  </si>
  <si>
    <t>2 rur dr abel</t>
  </si>
  <si>
    <t>Ingenieur conception electronique</t>
  </si>
  <si>
    <t>Automatique|Informatique Industrielle|Electronique</t>
  </si>
  <si>
    <t>C|VHDL|"Python"</t>
  </si>
  <si>
    <t>PSE, changement de region</t>
  </si>
  <si>
    <t>Recours au télétravail|Missions modifiées|Chômage partiel / Réduction d'activité|Moins d'offres d'emploi|Perte d'emploi / Cessation d'activité|Formation annulée ou reportée</t>
  </si>
  <si>
    <t xml:space="preserve">Tous sont importants, autant pour comprendre le monde de l'entreprise que pour apprehender un projet. </t>
  </si>
  <si>
    <t>Je ne sais pas.</t>
  </si>
  <si>
    <t xml:space="preserve">Les cours de droits, ne m'ont pas eté utiles actuellement. </t>
  </si>
  <si>
    <t xml:space="preserve">Continuer en R&amp;D, et pourquoi ne pas changer pour chef de projet lorsque que j'aurai l'experience necessaire. </t>
  </si>
  <si>
    <t xml:space="preserve">Ne pas prendre un stage par peur de ne pas avoir d'autre opportunité. </t>
  </si>
  <si>
    <t xml:space="preserve">Pernod ricard </t>
  </si>
  <si>
    <t>6 bd violet</t>
  </si>
  <si>
    <t>Thuir</t>
  </si>
  <si>
    <t>Pernod RICARD france</t>
  </si>
  <si>
    <t>Responsable d'équipe de production</t>
  </si>
  <si>
    <t>Car c'est un CDD</t>
  </si>
  <si>
    <t xml:space="preserve">L'anglais_x000D_ La communication_x000D_ Management_x000D_ La gestion de projet_x000D_ Les projets à la halle technologique _x000D_ _x000D_ </t>
  </si>
  <si>
    <t>- Des cours de qualité pour toutes les spécialités car les offres d'emploi sont essentiellement ciblées en qualité,_x000D_ - Des cours techniques et surtout pratiques sur l'environnement industriel, le matériel, les différents types de pompes, ... (vus en théor</t>
  </si>
  <si>
    <t>Postuler sur les sites des grands groupes, rechercher des adresses mails de recruteurs au Carré, regarder les offres de stage sur Linked in, ne pas se faire avoir par les agences de conseil, ne pas s'attendre à obtenir un poste de cadre, viser un poste de maîtrise ou d'assistant de responsable pour apprendre le métier et ainsi gagner en compétences et en crédibilité avant de revoir ses ambitions à la hausse, ne pas négliger le management et ses relations avec les autres, être à l'écoute des ouvriers qui manipulent au quotidien et connaissent les bien souvent les solutions</t>
  </si>
  <si>
    <t xml:space="preserve">Décrocher une alternance pour la 4ème année aurait beaucoup aidé. J'ai été sans emploi et sans chômage puisque ancienne étudiante pendant 10 mois. J'ai beaucoup revu mes ambitions à la baisse pour espérer trouver un emploi alimentaire et encore là je n'ai pas trouvé. _x000D_ La réalité c'est que les postes disponibles pour de jeunes diplômés en production sont souvent des postes de chefs d'équipe postés en 3x8 sur ligne de conditionnement payés 1800&amp;euro, brut. Et encore là ils estiment que nous manquons d'expérience technique et managériale (et c'est vrai)._x000D_ Il faudrait davantage alerter les étudiants sur cette réalité car c'est ce qui les attend. Dans de rares cas des postes de responsables sont envisageables mais à des salaires dérisoires, et quasiment tout est à apprendre. Et la crédibilité auprès des équipes est quasiment nulle._x000D_ J'ai eu beaucoup de chances qu'un concours de circonstance pousse mon entreprise de stage à me rappeler puis à prolonger mon cdd 2 fois._x000D_ Néanmoins ils n'ont pas de poste durable de libre donc je suis repartie pour une recherche compliquée avec à peine 1 an d'expérience en pleine période de Covid._x000D_ _x000D_ Je note aussi qu'il est très difficile de trouver un poste en agroalimentaire autrement qu'en qualité en tant que débutant. Il serait donc judicieux de faire plus de cours de qualité dans les autres spécialités._x000D_ J'aurais également aimé avoir des cours plus approfondis sur l'orientation en 4ème année  : les différents postes qui s'ouvrent à nous, en quoi ils consistent principalement dans la réalité, ... </t>
  </si>
  <si>
    <t>Cap Omega,Ront Point Benjamin Franklin</t>
  </si>
  <si>
    <t>http://www.koovea.com</t>
  </si>
  <si>
    <t>Ingénieur en logiciel embarqué</t>
  </si>
  <si>
    <t>C|"C#"</t>
  </si>
  <si>
    <t>Adentis</t>
  </si>
  <si>
    <t>1 Place Firmin Gautier</t>
  </si>
  <si>
    <t>Grenoblr</t>
  </si>
  <si>
    <t xml:space="preserve"> HIQ Consulting</t>
  </si>
  <si>
    <t>Programmation C et microcontrolleur</t>
  </si>
  <si>
    <t>Conception de carte elctronique</t>
  </si>
  <si>
    <t>Bien réfléchir a ce qu'on aime faire et ce que l'on veut pour le stage de fin d'études, c'est lors de celui-ci qu'on va avoir une premier vrai expérience et qui va driver notre CV</t>
  </si>
  <si>
    <t>Innovadrinks et science design</t>
  </si>
  <si>
    <t xml:space="preserve">Sommieres </t>
  </si>
  <si>
    <t>Ingénieur en formulation de boissons</t>
  </si>
  <si>
    <t>Réseaux des anciens /association des anciens (polytech Connect)|Réseau social professionnel (viadéo, Linkedln)</t>
  </si>
  <si>
    <t>Tri des déchets|Social|L'égalité homme-femme</t>
  </si>
  <si>
    <t>Transports (Services)</t>
  </si>
  <si>
    <t>Pays-Bas</t>
  </si>
  <si>
    <t>Lox Solution B.V.</t>
  </si>
  <si>
    <t>Stationsplein 45, A4.004</t>
  </si>
  <si>
    <t>3013 AK</t>
  </si>
  <si>
    <t>Rotterdam</t>
  </si>
  <si>
    <t>https://www.loxsolution.com</t>
  </si>
  <si>
    <t>stage de fin d'études|J'ai créé / repris une entreprise</t>
  </si>
  <si>
    <t>calcul émission co2 transport marchandises</t>
  </si>
  <si>
    <t>Lead Supply Chain Analyst</t>
  </si>
  <si>
    <t>Helloprint</t>
  </si>
  <si>
    <t>Schiedamse Vest 89</t>
  </si>
  <si>
    <t>Recours au télétravail|Mobilité géographique compliquée|Changement de projet professionnel</t>
  </si>
  <si>
    <t xml:space="preserve">Les cours d'informatique, de gestion, de langue mais particulièrement les projets ( web/ piscine / projet 4a). </t>
  </si>
  <si>
    <t>Nous avons eu une formation sur BIME analytics, cela m'a énormément servi pour la suite et j'aurais aimé en apprendre plus durant mon cursus</t>
  </si>
  <si>
    <t>L'intégration d'un projet sur le cloud est quelque chose qui m'était inconnu et que j'ai dû apprendre durant mon stage. Cependant, je crois que cela est abordé en 5a ( j'ai fait un semestre à l'étranger )</t>
  </si>
  <si>
    <t xml:space="preserve">Les cours de mathématiques ne m'ont pas servi lors de mes expériences professionnelles </t>
  </si>
  <si>
    <t>Créer un produit ayant un impact tout en travaillant avec des personnes brillantes dans un contexte international</t>
  </si>
  <si>
    <t>Au cours de mon cursus DUT + Polytech, j'ai pu effectuer 3 stages. Le fait d'avoir choisi 3 stages dans des domaines différents ( web / data / développements d'applications) m'a permis de savoir dans quoi j'avais envie de travailler mais aussi d'avoir un projet professionel très précis à la fin de mon stage de fin d'études</t>
  </si>
  <si>
    <t>La double compétence apprise à Polytech Montpellier a été très importante dans mon insertion professionelle. Chloé Dalger travaillait dans la même entreprise que moi, nos compétences larges en informatique mais aussi notre compréhension du monde profesionnel nous ont permis de partir dans différents domaines ( Analyses de données et Growth Hacking ) et de réussir nos missions.</t>
  </si>
  <si>
    <t>Carnon-Plage</t>
  </si>
  <si>
    <t>https://www.sweep.net</t>
  </si>
  <si>
    <t>Full Stack Engineer</t>
  </si>
  <si>
    <t>AWI, Web 3A, Algo, Java, devops</t>
  </si>
  <si>
    <t>BDNG, contenu du cours qui pourrait être utile si le cours était mieux</t>
  </si>
  <si>
    <t xml:space="preserve">Controveres (introduction aux systèmes d'informations), Systèmes multi-agents-SMA </t>
  </si>
  <si>
    <t>Ivoirienne</t>
  </si>
  <si>
    <t>Développeur Backend</t>
  </si>
  <si>
    <t>stage de fin d'études|Sites Internet d'entreprises</t>
  </si>
  <si>
    <t xml:space="preserve">Le développement web lors des projets_x000D_ L'algorithmique_x000D_ </t>
  </si>
  <si>
    <t>L'apprentissage de l'agilité</t>
  </si>
  <si>
    <t>Devenir lead tech</t>
  </si>
  <si>
    <t>Ne vous focalisez pas forcément sur le sujet de stage. Vous pourriez avoir de bonne surprises lors de ce stage. J'avais été pris pour refactoriser une base de données et je me suis mis à faire du web de façon intense.</t>
  </si>
  <si>
    <t>Neurinnov</t>
  </si>
  <si>
    <t>70 Route de la Vernière</t>
  </si>
  <si>
    <t>Les Aires</t>
  </si>
  <si>
    <t>https://neurinnov.com/</t>
  </si>
  <si>
    <t>Ingénieur Electronique système et Radio Fréquence</t>
  </si>
  <si>
    <t>Recours au télétravail|Missions modifiées|Report d'une évolution de carrière|Report de signature de contrat / Report d'embauche|Prétention salariale revue|Difficulté pour le stage de fin d'études</t>
  </si>
  <si>
    <t>Projets_x000D_ Electronique_x000D_ Microcontrôleurs_x000D_ Filtrage_x000D_ SEB_x000D_ SED_x000D_ Ondes_x000D_ Programmation C_x000D_ Anglais</t>
  </si>
  <si>
    <t>Certains thèmes abordés en conférence en 5ème années pourraient donner lieu à des cours dédiés. _x000D_ Par exemple conception de cartes électroniques : Choix des composants, régulation de tension, routage, contraintes CEM. _x000D_ _x000D_ Les cours de RFID pourraient donner lieu à un approfondissement via des travaux pratiques.</t>
  </si>
  <si>
    <t>Innovation  durable et entrepreneuriat responsable</t>
  </si>
  <si>
    <t>Poursuite du parcours au sein de Neurinnov pour devenir référent électronique</t>
  </si>
  <si>
    <t>Choisir un domaine pour lequel ils ont de l'intérêt. _x000D_ Ne pas hésiter à se donner à fond et être force de proposition au moment du stage.</t>
  </si>
  <si>
    <t>Avsimulation</t>
  </si>
  <si>
    <t>1, Cours de l'Ile Seguin</t>
  </si>
  <si>
    <t>https://www.avsimulation.com/?lang=fr</t>
  </si>
  <si>
    <t>Sogeclair</t>
  </si>
  <si>
    <t>Ingénieur avant-vente</t>
  </si>
  <si>
    <t>Ventes, discours commercial, marketing</t>
  </si>
  <si>
    <t>Ne sais pas pour le moment</t>
  </si>
  <si>
    <t>Soigné son CV, ne pas lâché</t>
  </si>
  <si>
    <t>Longue période entre envoie du CV et réponse, entretien etc..</t>
  </si>
  <si>
    <t xml:space="preserve">Idean </t>
  </si>
  <si>
    <t>https://www.idean.com</t>
  </si>
  <si>
    <t>Eco-conception|Social|L'égalité homme-femme|Le handicap|L'éthique</t>
  </si>
  <si>
    <t xml:space="preserve">Développement Web_x000D_ Algorithmique_x000D_ Développement mobile_x000D_ Anglais _x000D_ Gestion de projet_x000D_ Analyse des coûts </t>
  </si>
  <si>
    <t xml:space="preserve">Passer lead technique dans un domaine </t>
  </si>
  <si>
    <t>Ne pas rester sur ses acquis et prendre des « risques »</t>
  </si>
  <si>
    <t>Le Pouzin</t>
  </si>
  <si>
    <t>Tchèque</t>
  </si>
  <si>
    <t xml:space="preserve">République tchèque </t>
  </si>
  <si>
    <t>La Lorraine, a.s.</t>
  </si>
  <si>
    <t>La Lorraine Bakery Group</t>
  </si>
  <si>
    <t xml:space="preserve">Spécialiste qualité </t>
  </si>
  <si>
    <t>Unac</t>
  </si>
  <si>
    <t>Avenue de camargue</t>
  </si>
  <si>
    <t xml:space="preserve">Vergèze </t>
  </si>
  <si>
    <t xml:space="preserve">Ingenieur en conception mécanique </t>
  </si>
  <si>
    <t>Réseaux des anciens /association des anciens (polytech Connect)|Stage année césure / Contrat de professionnalisation|Candidature spontannée</t>
  </si>
  <si>
    <t>Cours sur la mecanique en général _x000D_ Cours d'anglais _x000D_ Cours de conception mécanique/dessin industriel_x000D_ _x000D_ Cours d'insertion pro</t>
  </si>
  <si>
    <t>Cours de conception/dessin industriel</t>
  </si>
  <si>
    <t>On passe beaucoup d'heures en cours de conception sur des sujets précis (dimensionnement de roulements, train épi...) et on n'aborde pas des sujets majeurs comme les ensemble mecanosoués, la tôlerie..._x000D_ _x000D_ Il serait bien d'avoir un cours de « culture de la conception » qui permettrait de balayer l'ensemble des domaines de la conception mécanique sans nécessairement entrer dans le détail. _x000D_ _x000D_ _x000D_ Un autre point concerne les projets. L'ensemble des sujets sont des sujets de recherche, souvent loin de réels projets industriels. Des projets en accord avec des entreprise seraient bien plus motivants et formateurs.</t>
  </si>
  <si>
    <t xml:space="preserve">aucun cours n'est inutile, même si je ne me sers jamais de certaines notions, elles élargissent ma culture d'ingénieur </t>
  </si>
  <si>
    <t xml:space="preserve">M'améliorer en conception mécanique dans un premier temps, passer chef de projet sur un engin mécanique ensuite en ayant quelques ressources humaines a manager </t>
  </si>
  <si>
    <t>Le contrat professionnel m'a grandement aidé. Il permet d'avoir une expérience du monde de l'entreprise que l'on ne peut pas avoir à l'école.</t>
  </si>
  <si>
    <t>Delpharm</t>
  </si>
  <si>
    <t>6 boulevard de l'Europe</t>
  </si>
  <si>
    <t xml:space="preserve">Quetigny </t>
  </si>
  <si>
    <t>https://www.delpharm.com/</t>
  </si>
  <si>
    <t xml:space="preserve">Responsable d'équipe de fabrication des formes sèches </t>
  </si>
  <si>
    <t>Responsable d'Unités autonomes de production</t>
  </si>
  <si>
    <t>Bimbo QSR</t>
  </si>
  <si>
    <t>17 Rue de la Mare aux Joncs</t>
  </si>
  <si>
    <t>Le Plessis Paté</t>
  </si>
  <si>
    <t xml:space="preserve">Eastbalt </t>
  </si>
  <si>
    <t xml:space="preserve">Méthodes industrielles en matière d'amélioration continue </t>
  </si>
  <si>
    <t xml:space="preserve">Choisir une entreprise en fonction de ses aspirations professionnelles, toute expérience motivante vous donnera ensuite des arguments supplémentaires pour prétendre à d'autres offres plus parfaites à vos yeux </t>
  </si>
  <si>
    <t>cellance</t>
  </si>
  <si>
    <t>373 rue garibaldi</t>
  </si>
  <si>
    <t>https://www.cellance.com</t>
  </si>
  <si>
    <t>Teamoty</t>
  </si>
  <si>
    <t xml:space="preserve">Chargé déploiement opérationnel </t>
  </si>
  <si>
    <t>1919 Route de Mende</t>
  </si>
  <si>
    <t>https://www.occitanie-est.cnrs.fr/</t>
  </si>
  <si>
    <t>Plateforme emploi de l'école (Poly+)|stage de fin d'études|Réseau social professionnel (viadéo, Linkedln)|Relations personnelles</t>
  </si>
  <si>
    <t>Recours au télétravail|Report d'une évolution de carrière</t>
  </si>
  <si>
    <t>Web, fondamentaux système et réseaux, algorithmie, base de données, théorie des graphes. Projets industriels et stages.</t>
  </si>
  <si>
    <t>Les fondamentaux système, avec par exemple une introduction à Rust._x000D_ Base de données NoSQL._x000D_ DevOps.</t>
  </si>
  <si>
    <t>Aucun, je pense que de façon générale énormément de domaine sont survolés. Il faut maintenant choisir lesquels approfondir.</t>
  </si>
  <si>
    <t xml:space="preserve">Intoduction au systèmes d'informations. </t>
  </si>
  <si>
    <t>Slack des développeurs de Montpellier.</t>
  </si>
  <si>
    <t>Créer une entreprise.</t>
  </si>
  <si>
    <t>Isigny Sainte-Mère</t>
  </si>
  <si>
    <t>2, rue du Docteur Boutrois</t>
  </si>
  <si>
    <t>Isigny-sur-Mer</t>
  </si>
  <si>
    <t>https://www.isigny-ste-mere.com/</t>
  </si>
  <si>
    <t>Coordinatrice Qualité Pâtes Molles</t>
  </si>
  <si>
    <t>Méthodes managériales</t>
  </si>
  <si>
    <t>Technologie alimentaire + vie étudiante et projets de groupe qui ont permis une intégration facilitée dans le monde professionnel</t>
  </si>
  <si>
    <t>Dans mon métier, m'ont surtout manquées des formations plus appliquées type réaliser une étude HACCP, voir les étapes de la méthode n'est pas suffisant, il serait intéressant de réaliser intégralement une étude (diagrammes, analyse des dangers, mesures de maîtrise etc) en mode projet indus par exemple.</t>
  </si>
  <si>
    <t>Cours de VBA / macro_x000D_ Construction d'un système de management de la qualité (peut-être abordé en cinquième année ? je n'étais pas présente)</t>
  </si>
  <si>
    <t>Evoluer rapidement dans une autre entreprise en tant qu'ingénieur qualité ou responsable qualité d'une PME</t>
  </si>
  <si>
    <t>Choisir un stage (domaine, sujet) qui leur plaise. Ne pas trop se mettre la pression : contrairement à ce que l'on entend beaucoup, le stage de fin d'étude ne conditionne pas la suite de la vie pro, même s'il peut y aider !_x000D_ Et commencer à chercher tôt.</t>
  </si>
  <si>
    <t>Bien que Polytech nous prépare très bien à la vie pro, il serait aussi intéressant de réussir à faire passer le message que les premières années ne sont pas 'toutes roses', qu'il faut aussi parfois composer avec un management dur ou non adapté, et parvenir à gérer la pression._x000D_ Ce sont également des apprentissages nécessaires, face auxquelles je me suis sentie un peu démunie au début de ma vie pro car je ne m'y attendais pas du tout. Je me suis beaucoup remise en question, alors que nous sommes nombreux à avoir du nous adapter !</t>
  </si>
  <si>
    <t xml:space="preserve">Hangzhou Xingxin Technology Co. , Ltd </t>
  </si>
  <si>
    <t xml:space="preserve">hangzhou,chine </t>
  </si>
  <si>
    <t>http://www.phlexing.com</t>
  </si>
  <si>
    <t>ingenieur logiciel</t>
  </si>
  <si>
    <t>Informatique Industrielle|Microélectronique</t>
  </si>
  <si>
    <t>Responsable unité autonome de production</t>
  </si>
  <si>
    <t>Plus de cours GPAO sur l'utilisation de SAP, de cours avec les intervenants extérieurs en 5ème année de GBA option production comme  amélioration des performances industrielles de Stéphane BAELDE, maintenance, gestion des flux et ordonnancement de Gil Cauquil.</t>
  </si>
  <si>
    <t xml:space="preserve">Des enseignements sur les outils Lean avec des intervenants extérieurs ou des visites d'usine pour se rendre comte, proposer de passer la green belt lors de la dernière année de GBA option production en contrat de professionnalisation. Plus de cours sur le management d'équipe (hiérarchique) mais également sur le management transversale. </t>
  </si>
  <si>
    <t>Mobilité géographique difficile|Manque d'expérience professionnelle|Salaire proposé insuffisant</t>
  </si>
  <si>
    <t>Gestion de projet_x000D_ ATA_x000D_ Gestion de production (5A prod)</t>
  </si>
  <si>
    <t>Approfondir l'amélioration continue. Les ateliers entre élèves restent très superficiels par rapport aux attentes des entreprises. Et c'est une compétence attendue sur de nombreux profils, et pas seulement pour des responsable AC.</t>
  </si>
  <si>
    <t>Bien réfléchir au premier poste (et aux suivants) qu'ils visent. _x000D_ Cela leur permettra de choisir un stage leur apportant l'expérience adéquate pour postuler à leur premier emploi.</t>
  </si>
  <si>
    <t>A titre personnel, pour trouver un emploi je rencontre beaucoup de difficultés par rapport à 2 choses :_x000D_ - le manque d'expérience en management. C'est une compétence de terrain avant tout, cependant avoir quelques heures d'enseignements pour avoir des conseils de base pourrait rassurer les recruteurs._x000D_ - l'amélioration continue. Beaucoup d'entreprise recherchent des profils « X + amélioration continue » en complément, pour lesquelles ce que l'on apprend actuellement est beaucoup trop léger. Théorie brève, pas de cas d'application industriels...</t>
  </si>
  <si>
    <t>Ingénierie / Ecologie|"Administration"</t>
  </si>
  <si>
    <t>Eco-conception|Normalisation (ISO 26000, ISO 14001, OHSAS 18001)|Tri des déchets|L'éthique</t>
  </si>
  <si>
    <t xml:space="preserve">L'hydraulique, la chimie des eaux, les cours de simulation/modélisation numérique. </t>
  </si>
  <si>
    <t>Supprimez l'ipad! Ce que je reproche le plus à la formation, c'est l'utilisation de l'ipad comme support. Ca a tué l'enseignement et les cours où on ne notait rien car tout était sur le diapo (microbiologie, écologie, biologie) c'était vraiment soporifique, alors que le contenu était intéressant. C'est dommage qu'il y ait eu un manque de dynamisme à ces cours qui les rendait très difficiles à suivre et à apprécier à leur juste valeur.</t>
  </si>
  <si>
    <t>Les rejets en milieu marins, le réglage et le fonctionnement d'appareils (structure détaillée d'un forage/captage et pas uniquement la pompe, principe d'un anti-bélier dans les détails), du génie civil aurait été fortement apprécié, l'hydroélctricité et le fonctionnement de tous les appareillages, l'hydrogéologie approfondie._x000D_ J'aurais également aimé que les cours soient moins dans la théorie et plus dans l'apprentissage, les cas concrets et les problèmes qui peuvent survenir dans une exploitation, pas uniquement des cours destinés à faire des études.</t>
  </si>
  <si>
    <t>Les cours de procédés biologiques/traitement, pas parce que ça ne me sert à rien mais parce que l'enseignant est trop difficile à suivre. Je ne ferai jamais de traitement uniquement à cause de ça, pour moi je n'ai rien appris dans ce domaine ce que je trouve dommage vu le nombre d'heures consacrées, et le fait que je serai peut-être amenée à en faire un jour.</t>
  </si>
  <si>
    <t>Passer le concours de la fonction publique communale afin de passer en CDI, évoluer peut être vers la fonction publique territoriale, ou alors passer le CAPES et être enseignante.</t>
  </si>
  <si>
    <t>Choisissez un stage qui sera en lien avec le secteur où vous souhaiterez travailler plus tard car c'est la seule expérience que vous aurez en sortie d'école, et donc le seul point que vous pourrez mettre en avant._x000D_ C'est normal d'avoir l'impression de ne rien savoir faire en sortie d'école, et les entreprises sont conscientes de ça. Le moment où on apprend le plus est après les études.</t>
  </si>
  <si>
    <t>N/A</t>
  </si>
  <si>
    <t>place de la pyramide</t>
  </si>
  <si>
    <t>Paris la defense</t>
  </si>
  <si>
    <t>http://deloitte.fr</t>
  </si>
  <si>
    <t>Risk Advisory</t>
  </si>
  <si>
    <t xml:space="preserve">Consultante en audit informatique </t>
  </si>
  <si>
    <t>Cours d'Audit</t>
  </si>
  <si>
    <t xml:space="preserve">Evolution vers des postes de manager d'équipes </t>
  </si>
  <si>
    <t xml:space="preserve">Contacter le plus de personnes possible. _x000D_ Garder un esprit ouvert et étudier toutes les pistes. </t>
  </si>
  <si>
    <t>Alstom</t>
  </si>
  <si>
    <t>Saint ouen sur seine</t>
  </si>
  <si>
    <t>Verification and Validation Sytem</t>
  </si>
  <si>
    <t>'Git' Car c'est utilisé par beaucoup d'entreprise notamment la mienne et je pense que cela mérite d'être plus approfondi.</t>
  </si>
  <si>
    <t>je pense que la formation est assez complete.</t>
  </si>
  <si>
    <t>Peut-être baculer dans la gestion de projet, Management...</t>
  </si>
  <si>
    <t xml:space="preserve">j'étais en apprentissage donc j'ai pas vraiment de conseil sur les stages. _x000D_ Mais Concernant l'insertion professionnelle je dirais de choisir un sujet qui vous correspond le plus. </t>
  </si>
  <si>
    <t>Liebherr aerospace toulouse</t>
  </si>
  <si>
    <t xml:space="preserve">408 avenue des États Unis </t>
  </si>
  <si>
    <t>https://www.liebherr.com/en/fra/start/start-page.html</t>
  </si>
  <si>
    <t>Liebherr Group</t>
  </si>
  <si>
    <t xml:space="preserve">Ingénieur Électronique Système </t>
  </si>
  <si>
    <t>Mission à l'étranger, évolution de carrière</t>
  </si>
  <si>
    <t>Normalisation (ISO 26000, ISO 14001, OHSAS 18001)|Tri des déchets|Economique (économie circulaire, achats responsables, investissements en faveur du développement local)|Social|L'égalité homme-femme|Le handicap|L'éthique</t>
  </si>
  <si>
    <t xml:space="preserve">Informatique _x000D_ Électronique </t>
  </si>
  <si>
    <t>Package de certification et plus d'explication sur les normes tél que la DO-178</t>
  </si>
  <si>
    <t xml:space="preserve">Mission l'international _x000D_ Plus de responsabilités pour devenir manager </t>
  </si>
  <si>
    <t>Camerounaise</t>
  </si>
  <si>
    <t>FOCUSSIA</t>
  </si>
  <si>
    <t xml:space="preserve"> 1722 rue de Malbosc  </t>
  </si>
  <si>
    <t>https://www.focussia.com/</t>
  </si>
  <si>
    <t>MGA Technologies</t>
  </si>
  <si>
    <t>C++|Java|"Delphi"</t>
  </si>
  <si>
    <t>Eco-conception|Normalisation (ISO 26000, ISO 14001, OHSAS 18001)|L'égalité homme-femme|Le handicap|L'éthique</t>
  </si>
  <si>
    <t>programmation</t>
  </si>
  <si>
    <t>programmation ( le java ) et management</t>
  </si>
  <si>
    <t>ondes, signaux</t>
  </si>
  <si>
    <t>plus de responsabilité ( chef de projet etc. ) pour avoir plus d'expérience sur la management et monter mon entreprise par la suite.</t>
  </si>
  <si>
    <t>- penser long terme (géolocalisation etc.) parce que en générale le stage fini par une proposition de cdd ou cdi._x000D_ - penser aux compétences que propose l'entreprise parce que ca définit le profil pour la suite de la carrière pro.</t>
  </si>
  <si>
    <t>266 place ernest granier</t>
  </si>
  <si>
    <t>https://www.zendesk.com/</t>
  </si>
  <si>
    <t>Des amis ont postulé</t>
  </si>
  <si>
    <t>L'ouverture sociale|L'égalité homme-femme</t>
  </si>
  <si>
    <t>Les projets informatiques, un petit peu de gestion de projet</t>
  </si>
  <si>
    <t>DevOps</t>
  </si>
  <si>
    <t>Meetups informatiques de Montpellier</t>
  </si>
  <si>
    <t>rester 5 ans dans la même entreprise, puis changer tous les 3-5 ans. Rester dans la branche technique (pas de management) tant que j'aimerai mon travail</t>
  </si>
  <si>
    <t>Profitez des projets informatiques pour voir un projet de bout en bout, c'est super important._x000D_ Privilégiez les startups ou les éditeurs logiciels si vous avez le choix. (attention a certaines ESN et certains cabinets d'audit)</t>
  </si>
  <si>
    <t>Oceasoft</t>
  </si>
  <si>
    <t>720 Rue Louis Lépine</t>
  </si>
  <si>
    <t>https://www.oceasoft.com/fr/accueil</t>
  </si>
  <si>
    <t>Dickson Data</t>
  </si>
  <si>
    <t xml:space="preserve">Développeur logiciel embarqué </t>
  </si>
  <si>
    <t>C|C++|"Python"</t>
  </si>
  <si>
    <t xml:space="preserve">Les cours de C/C++ et d'embarqué. Les projets semestriels </t>
  </si>
  <si>
    <t>Peut-être un peu plus de C pour avoir des notions un peu plus 'haut-niveau'</t>
  </si>
  <si>
    <t xml:space="preserve">Tout ce qui est système embarqué sous linux </t>
  </si>
  <si>
    <t xml:space="preserve">Choisir un stage de fin d'étude qui correspond au mieux à ce qu'il veulent faire car les entreprise se base beaucoup sur ça lors du recrutement. Essayer de trouver un stage où ils vont être bien encadré pour pouvoir monté en compétence. </t>
  </si>
  <si>
    <t xml:space="preserve">Aucun problème, surtout grâce au cours qui touche de près ou de loin à l'insertion professionnelle ! </t>
  </si>
  <si>
    <t>182 rue de la bandido</t>
  </si>
  <si>
    <t>http://www.diagdev.com</t>
  </si>
  <si>
    <t>Diagnostica Stago</t>
  </si>
  <si>
    <t>Ingénieur en électronique</t>
  </si>
  <si>
    <t>Apprentissage (embauche dans l'entreprise d'accueil du contrat)|Candidature spontannée</t>
  </si>
  <si>
    <t>Mes perspectives d'évolution me semblent limitées.</t>
  </si>
  <si>
    <t>Tout les modules de la formation m'ont été utiles, en particulier ceux de programmation temps réel et de traitement du signal, et surtout les TP de Dudu !</t>
  </si>
  <si>
    <t>Ils sont plutôt tous très bien compte tenu du temps de formation, mais peut être les modules d'électromagnétisme pourraient être plus étoffés.</t>
  </si>
  <si>
    <t>De la programmation en Rust. C'est l'avenir du C !!</t>
  </si>
  <si>
    <t>Anglais quand on a déjà le niveau demandé ?_x000D_ Plus sérieusement certaines SHS étaient redondantes (droit du travail)</t>
  </si>
  <si>
    <t>Me diriger sur de la gestion de projet dans l'innovation.</t>
  </si>
  <si>
    <t>Trouvez la boîte qui vous donne envie et montrez lui qu'elle a besoin de vous.</t>
  </si>
  <si>
    <t>Barrière Conseil</t>
  </si>
  <si>
    <t>https://www.bconseil.fr/</t>
  </si>
  <si>
    <t>Technology and Strategy</t>
  </si>
  <si>
    <t>Lumine &amp; Sens, 32 Allée de Boutaut</t>
  </si>
  <si>
    <t>https://technologyandstrategy.group/</t>
  </si>
  <si>
    <t>Automatique|Robotique|Informatique|Informatique Industrielle|Electronique|Microélectronique|"mecanique"</t>
  </si>
  <si>
    <t>C|C++|"Makefile, CMake"</t>
  </si>
  <si>
    <t>Netvibes</t>
  </si>
  <si>
    <t>Linux embarqué (yocto ...etc)_x000D_ Git</t>
  </si>
  <si>
    <t>http://www.aptiskills.com</t>
  </si>
  <si>
    <t xml:space="preserve">Ingénieur consultant </t>
  </si>
  <si>
    <t xml:space="preserve">Rémunération </t>
  </si>
  <si>
    <t>Chiffrage de projet</t>
  </si>
  <si>
    <t xml:space="preserve">Auto entreprise en conseil _x000D_ CDI ArcelorMittal </t>
  </si>
  <si>
    <t>Recours au télétravail|Report de signature de contrat / Report d'embauche|Moins d'offres d'emploi</t>
  </si>
  <si>
    <t>Ingénieur projet assainissement</t>
  </si>
  <si>
    <t>jseguis@cabinet-merlin.fr</t>
  </si>
  <si>
    <t>L'ensemble</t>
  </si>
  <si>
    <t>Rien à signaler</t>
  </si>
  <si>
    <t>L'utilisation des logiciels Mensura, QGIS et approfondissement d'Autocad.</t>
  </si>
  <si>
    <t>Continuer à l'international</t>
  </si>
  <si>
    <t>Bien identifier ce qu'ils veulent faire et le 'sens' de leurs futurs métiers par rapport à leurs visions de vie</t>
  </si>
  <si>
    <t>Je n'ai pas eu à chercher de travail, la continuité entre mon alternance et mon premier poste en Côte d'Ivoire a été naturel au sein de la même entreprise</t>
  </si>
  <si>
    <t>CABINET MERLIN</t>
  </si>
  <si>
    <t>VENDARGUES</t>
  </si>
  <si>
    <t>GROUPE MERLIN</t>
  </si>
  <si>
    <t>Responsable de projet</t>
  </si>
  <si>
    <t>Hydrauliques _x000D_ Le projet avec M. BARBANCON</t>
  </si>
  <si>
    <t>Les marchés publics_x000D_ AutoCad</t>
  </si>
  <si>
    <t>Sans objet</t>
  </si>
  <si>
    <t>Base de données</t>
  </si>
  <si>
    <t>Passer chargé d'affaires</t>
  </si>
  <si>
    <t xml:space="preserve">L'apprentissage est la meilleure insertion professionnelle possible. </t>
  </si>
  <si>
    <t>Earls Gate Park, Earls Road, Grangemouth, UK</t>
  </si>
  <si>
    <t>FK3 8XG</t>
  </si>
  <si>
    <t>Grangemouth</t>
  </si>
  <si>
    <t>CNIM GROUP</t>
  </si>
  <si>
    <t>HANDOVER MANAGER</t>
  </si>
  <si>
    <t>Apprentissage (embauche dans l'entreprise d'accueil du contrat)|Réseau social professionnel (viadéo, Linkedln)|Sites Internet d'entreprises|Relations personnelles</t>
  </si>
  <si>
    <t>Management de projet_x000D_ Droit</t>
  </si>
  <si>
    <t>Gestion des contrats _x000D_ Droit international</t>
  </si>
  <si>
    <t>Mathematique des milieux infinis</t>
  </si>
  <si>
    <t>TBC opportunités</t>
  </si>
  <si>
    <t xml:space="preserve">L'Ecoutez les conseils des sachants_x000D_ Toujours resté curieux_x000D_ N'hesite pas a posé des questions </t>
  </si>
  <si>
    <t xml:space="preserve">Il faut y aller au culot </t>
  </si>
  <si>
    <t>Spie Batignolles Valerian</t>
  </si>
  <si>
    <t xml:space="preserve">75 avenue Louis Lepine a Sorgues </t>
  </si>
  <si>
    <t>Sorgues / Vedene</t>
  </si>
  <si>
    <t xml:space="preserve">Spie Batignolles </t>
  </si>
  <si>
    <t>Eco-conception|Tri des déchets|Efficacité énergétique|Social|L'ouverture sociale|L'égalité homme-femme|Le handicap</t>
  </si>
  <si>
    <t>La geotechnique !</t>
  </si>
  <si>
    <t>Le génie civil et la geotechnqiue mais avec une approche plus orientée vers le terrain</t>
  </si>
  <si>
    <t xml:space="preserve">Directeur d'exploitation </t>
  </si>
  <si>
    <t>De faire ce qui aime et de se donner à fond _x000D_ _x000D_ Le diplôme c'est que  le commencement...</t>
  </si>
  <si>
    <t xml:space="preserve">Il faudrait à mon sens plus de visites de chantier </t>
  </si>
  <si>
    <t xml:space="preserve">Cabinet Merlin </t>
  </si>
  <si>
    <t>25 rue Saint Jean de Dieu</t>
  </si>
  <si>
    <t>Mobilité géographique compliquée|Moins de propositions de recrutement|Prétention salariale revue</t>
  </si>
  <si>
    <t>Spie Batignolles Valérian</t>
  </si>
  <si>
    <t>Spie Batignolles</t>
  </si>
  <si>
    <t>EHTP - GROUPE NGE</t>
  </si>
  <si>
    <t>364 chemin de la calade</t>
  </si>
  <si>
    <t>LUNEL</t>
  </si>
  <si>
    <t>http://www.nge.fr</t>
  </si>
  <si>
    <t>Recours au télétravail|Chômage partiel / Réduction d'activité|Prétention salariale revue|Formation annulée ou reportée</t>
  </si>
  <si>
    <t>Travailler sur des études de projet concrètes à partir des DCE. _x000D_ ETUDE DE PROJET VOIRIE_x000D_ ETUDE DE PROJET TERRASSEMENT_x000D_ ETUDE DE PROJET RESEAUX HUMIDES (AEP, Assainissement, etc.)_x000D_ ETUDE DE PROJET GC_x000D_ _x000D_ Méthodologie d'études</t>
  </si>
  <si>
    <t xml:space="preserve">AUTOCAD_x000D_ Organisation de chantier_x000D_ </t>
  </si>
  <si>
    <t xml:space="preserve">Etude de projet (en tant qu'entreprise privé)_x000D_ Réalisation de planning/budget chantier_x000D_ </t>
  </si>
  <si>
    <t>Ingénieur travaux à l'international ?</t>
  </si>
  <si>
    <t xml:space="preserve">La curiosité et la motivation sont les 2 facteurs primordiaux d'une insertion professionnelle réussie. </t>
  </si>
  <si>
    <t>Société du Canal de Provence</t>
  </si>
  <si>
    <t>https://canaldeprovence.com/</t>
  </si>
  <si>
    <t>Chargé d'étude génie civil et travaux souterrain</t>
  </si>
  <si>
    <t xml:space="preserve">Calcul de structure, Géotechnique </t>
  </si>
  <si>
    <t xml:space="preserve">Calcul de structure, modélisation structurelle, </t>
  </si>
  <si>
    <t>Cours de commerce qui n'ont rien à voir avec le commerce effectué par un ingénieur.</t>
  </si>
  <si>
    <t>Obtenir le plus vite possible le statut de chef de projet</t>
  </si>
  <si>
    <t xml:space="preserve">Grâce à l'apprentissage mon insertion professionnelle a été très aisé. </t>
  </si>
  <si>
    <t>Ingénieur Qualification Validation</t>
  </si>
  <si>
    <t xml:space="preserve">Cours de langues_x000D_ Travaux avec équipements industriels/semi industriels/laboratoire_x000D_ </t>
  </si>
  <si>
    <t xml:space="preserve">Communication_x000D_ Utilisation d'outils (ERP, gestion CAPA, gestion documentaire)_x000D_ Cartographie de processus </t>
  </si>
  <si>
    <t>Responsable Qualification Validation (agro/cosmeto/pharma) à court terme (5ans)</t>
  </si>
  <si>
    <t>Choisissez un sujet qui VOUS correspond et non un sujet qui correspond à 100% à votre cursus.</t>
  </si>
  <si>
    <t xml:space="preserve">Vitagora </t>
  </si>
  <si>
    <t xml:space="preserve">Dijon </t>
  </si>
  <si>
    <t xml:space="preserve">Ingénieure Innovation </t>
  </si>
  <si>
    <t>Cereg Ingénierie Alpes Côte d'Azur</t>
  </si>
  <si>
    <t>Mouans Sartoux</t>
  </si>
  <si>
    <t>http://www.cereg.com</t>
  </si>
  <si>
    <t>CEREG</t>
  </si>
  <si>
    <t>Chargé d'affaires hydraulique</t>
  </si>
  <si>
    <t>L'évolution futur de l'entreprise</t>
  </si>
  <si>
    <t>Hydraulique _x000D_ Hydrologie</t>
  </si>
  <si>
    <t>Utilisation de logiciel (Polytech Nice le fait très bien)</t>
  </si>
  <si>
    <t xml:space="preserve">Pour mon métier : Microbiologie_x000D_ </t>
  </si>
  <si>
    <t>évoluer dans la boite et avoir plus de responsabilité</t>
  </si>
  <si>
    <t>Contacter des les anciens étudiant de Polytech afin d'être aiguillé au mieux sur son avenir et les possibilités</t>
  </si>
  <si>
    <t>Fruits &amp; Compagnie</t>
  </si>
  <si>
    <t>384 rue du beynon</t>
  </si>
  <si>
    <t>Ventavon</t>
  </si>
  <si>
    <t>https://www.fruitsetcompagnie.fr/</t>
  </si>
  <si>
    <t>Plateforme emploi de l'école (Poly+)|Site Internet spécialisé dans l'emploi (dont APEC)|Candidature spontannée</t>
  </si>
  <si>
    <t>Tous les enseignements Qualité</t>
  </si>
  <si>
    <t>Société Coudène</t>
  </si>
  <si>
    <t>600 avenue de Campello</t>
  </si>
  <si>
    <t>Saint-Christol-lès-Alès</t>
  </si>
  <si>
    <t>KFC France</t>
  </si>
  <si>
    <t>Tour W, 102 terrasse Boildieu, 92800 Puteaux</t>
  </si>
  <si>
    <t>Puteaux</t>
  </si>
  <si>
    <t>Yum</t>
  </si>
  <si>
    <t>Responsable Qualité Europe Junior</t>
  </si>
  <si>
    <t>Les enseignements théoriques sur toutes les catégories d'aliments, leur process et modification,</t>
  </si>
  <si>
    <t xml:space="preserve">Des cours plus 'pratiques' en dernière année sur la qualité : audits par exemple, </t>
  </si>
  <si>
    <t xml:space="preserve">Pour ma part comme je n'ai pas choisi d'évoluer dans cette branche : cours très approfondis sur la technologie de production - ces cours ne m'ont donc jamais servis </t>
  </si>
  <si>
    <t xml:space="preserve">Je débute dans ce travail mais j'aimerais continuer du côté fournisseur et pouvoir manager une petite équipe </t>
  </si>
  <si>
    <t xml:space="preserve">Période très particulière n'aidant en rien l'insertion professionnelle : d'être déterminé, toujours motivé, postuler même si l'annonce ne correspond pas 100% à vos compétences ou envies </t>
  </si>
  <si>
    <t xml:space="preserve">J'ai postulé pour un CDD en sachant que je ne pourrais pas me libérer avant 2,5 mois (fin de mon ancien contrat) et que l'annonce était urgente. Je n'ai pas été retenue pour le CDD mais il y a eu un réorganisation et m'ont offert un CDI à pourvoir début janvier. </t>
  </si>
  <si>
    <t>ROWENTA FRANCE</t>
  </si>
  <si>
    <t>4, Chemin du Virolet</t>
  </si>
  <si>
    <t>Vernon</t>
  </si>
  <si>
    <t>https://www.groupeseb.com/fr/rowenta</t>
  </si>
  <si>
    <t>GROUPE SEB</t>
  </si>
  <si>
    <t>Ingénieur chef de projet, développement de la performance</t>
  </si>
  <si>
    <t xml:space="preserve">Tous les enseignements Elec - Hardware : alim embarqué / routage etc..._x000D_ CEM_x000D_ Gestion de projets_x000D_ </t>
  </si>
  <si>
    <t>CEM : ajouter module ESD_x000D_ Elec : revoir le fonctionnement des MOS</t>
  </si>
  <si>
    <t>'Système embarqué' cela sous-entend du sans fil. Pourquoi ne pas ajouter un module sur les accumulateurs lithium-ion /lipo / etc... ? _x000D_ Ça me semble incontournable dans le métier de 'l'embarqué'</t>
  </si>
  <si>
    <t>le cours/intervention d'un type de chez ST sur les micros. _x000D_ (((pour mon projet professionnel:  moins de numérique ex:  FPGA - Ana num_x000D_ Pour ajouter plus de modules hardware)))</t>
  </si>
  <si>
    <t xml:space="preserve">Spécialisation dans le lithium-ion et les systèmes électroniques/ normes / certification qui entourent la technologie. _x000D_ Pouvoir proposer de la presta dans le domaine._x000D_ </t>
  </si>
  <si>
    <t>Enseignement|"Enseigment sous forme de conférence cellules lithium-ion - pas avant fin 2021 car retard de spécialisation du au Covid"</t>
  </si>
  <si>
    <t xml:space="preserve">Ne pas attendre d'être diplômé,  ça facilite beaucoup les choses ! </t>
  </si>
  <si>
    <t>J'ai été embauché en mai 2019 pour une sortie septembre 2020. Je m'y suis pris à l'avance._x000D_ LEs recruteurs ont particulièrement apprécié ma curiosité dans le domaine. Polytech à joué un rôle important dans cette 'curiosité'</t>
  </si>
  <si>
    <t xml:space="preserve">Thales </t>
  </si>
  <si>
    <t xml:space="preserve">Attaques matérielles à distance des objets connectés </t>
  </si>
  <si>
    <t xml:space="preserve">École des mines de Saint Étienne, département système et architectures sécurisés </t>
  </si>
  <si>
    <t xml:space="preserve">Électronique, microcontroleurs, fpga </t>
  </si>
  <si>
    <t>Maths</t>
  </si>
  <si>
    <t xml:space="preserve">Machine et deep learning, python </t>
  </si>
  <si>
    <t xml:space="preserve">R&amp;D securite matérielle dans le privé </t>
  </si>
  <si>
    <t xml:space="preserve">Facile, beaucoup de recrutement dans le milieu de la cyber sécurité </t>
  </si>
  <si>
    <t>Titulaire de la fonction publique</t>
  </si>
  <si>
    <t xml:space="preserve">Conseil départemental de l Hérault </t>
  </si>
  <si>
    <t>1977 avenue des moulins</t>
  </si>
  <si>
    <t>http://www.herault.fr</t>
  </si>
  <si>
    <t xml:space="preserve">Charge d opérations </t>
  </si>
  <si>
    <t xml:space="preserve">Apprentissage </t>
  </si>
  <si>
    <t>Bernard Royal Dauphiné</t>
  </si>
  <si>
    <t xml:space="preserve">15 Route d'Allex </t>
  </si>
  <si>
    <t>Grane</t>
  </si>
  <si>
    <t>https://www.royal-bernard.fr/</t>
  </si>
  <si>
    <t>Terrena</t>
  </si>
  <si>
    <t>Chef de secteur junior GMS</t>
  </si>
  <si>
    <t>Economique (économie circulaire, achats responsables, investissements en faveur du développement local)|Social|L'éthique|"Bien être animal"</t>
  </si>
  <si>
    <t>Qualité</t>
  </si>
  <si>
    <t xml:space="preserve">Economie des entreprises_x000D_ </t>
  </si>
  <si>
    <t xml:space="preserve">Logistique_x000D_ Management de la distribution </t>
  </si>
  <si>
    <t>Aucun, tout est utile selon le métier.</t>
  </si>
  <si>
    <t>Directrice commerciale</t>
  </si>
  <si>
    <t>Iranienne</t>
  </si>
  <si>
    <t>C|C++|Assembleur|"Python "</t>
  </si>
  <si>
    <t>Envilys Dev</t>
  </si>
  <si>
    <t>170 Rue du Chapitre</t>
  </si>
  <si>
    <t>Villeneuve lès Maguelone</t>
  </si>
  <si>
    <t>http://www.envilys.com/fr/accueil/</t>
  </si>
  <si>
    <t>Développeur FullStack</t>
  </si>
  <si>
    <t>Car c'est un CDD pas surement renouvelable en CDI selon les conditions sanitaires</t>
  </si>
  <si>
    <t>Les projets de développement (surtout ceux de 5ème année)</t>
  </si>
  <si>
    <t>CI/CD, Devops, culture de l'informatique</t>
  </si>
  <si>
    <t>Mathématiques de la décision</t>
  </si>
  <si>
    <t>Trouver le stage qui correspondrai à votre premier emploi</t>
  </si>
  <si>
    <t>ALIERYS</t>
  </si>
  <si>
    <t xml:space="preserve">5 rue des savonnières </t>
  </si>
  <si>
    <t xml:space="preserve">Toulon </t>
  </si>
  <si>
    <t>http://alierys.com/fr/</t>
  </si>
  <si>
    <t xml:space="preserve">Ingénieur d'étude mécanique </t>
  </si>
  <si>
    <t xml:space="preserve"> Conception mécanique </t>
  </si>
  <si>
    <t>RaS</t>
  </si>
  <si>
    <t xml:space="preserve">Ingénieur conception/simulation dans un plus grand groupe </t>
  </si>
  <si>
    <t xml:space="preserve">Ne pas se limiter géographiquement. </t>
  </si>
  <si>
    <t>ISL Ingénierie</t>
  </si>
  <si>
    <t xml:space="preserve"> 65 Avenue Clément Ader</t>
  </si>
  <si>
    <t>http://www.isl.fr</t>
  </si>
  <si>
    <t>Chargé d'étude en hydraulique</t>
  </si>
  <si>
    <t xml:space="preserve">Les enseignements sur la modélisation hydraulique et l'hydrologie des bassins. </t>
  </si>
  <si>
    <t xml:space="preserve">Je pense que les cours de modélisation hydraulique sont importants, cependant les logiciels étudiés sont très peu utilisés dans les entreprises. Le logiciel ISIS par exemple est très peu connu, beaucoup d'entreprises et d'autres école tels que ENGEES et ENSE3 utilise HEC-RAS qui est un logiciel gratuit et donc facilement accessible. </t>
  </si>
  <si>
    <t xml:space="preserve">Ne pas se focaliser sur la localisation du stage mais plus sur le contenu </t>
  </si>
  <si>
    <t>Som Industrie (groupe ortec)</t>
  </si>
  <si>
    <t xml:space="preserve">555 rue pierre Berthier </t>
  </si>
  <si>
    <t>http://www.som-industrie.com</t>
  </si>
  <si>
    <t xml:space="preserve">Ortec </t>
  </si>
  <si>
    <t>Petro chimique/ agroalimentaire/ automobile</t>
  </si>
  <si>
    <t>Site Internet spécialisé dans l'emploi (dont APEC)|Démarché(e) par un 'chasseur de têtes'</t>
  </si>
  <si>
    <t>L'adéquation entre mon projet pro et mes projets perso</t>
  </si>
  <si>
    <t xml:space="preserve">La partie en entreprise du contrat de professionnalisation. </t>
  </si>
  <si>
    <t xml:space="preserve">Les enseignements annexes (économie, juridiques) </t>
  </si>
  <si>
    <t xml:space="preserve">Passer par un contrat de professionnalisation ou un contrat d'alternance! Cela permet d'avoir un premier pied dans le monde du travail, de savoir à quoi l'on peut s'attendre mais également à quoi s'attendent les entreprises qui nous recrutent au final. </t>
  </si>
  <si>
    <t xml:space="preserve">J'ai premièrement eu du mal à trouver un emploi car ma zone géographique de recherche était assez restreinte mais à force de persévérance et d'abnégation j'ai finalement obtenus des opportunités. </t>
  </si>
  <si>
    <t>Groupe Renault</t>
  </si>
  <si>
    <t>Polymères conducteurs ioniques à température ambiante pour batteries Li-ion</t>
  </si>
  <si>
    <t>Convention Cifre</t>
  </si>
  <si>
    <t>Baxter</t>
  </si>
  <si>
    <t xml:space="preserve">Ingénieur projets </t>
  </si>
  <si>
    <t xml:space="preserve">Ingénieur développement </t>
  </si>
  <si>
    <t>Brésil</t>
  </si>
  <si>
    <t xml:space="preserve">Braskem </t>
  </si>
  <si>
    <t>Odebretch</t>
  </si>
  <si>
    <t xml:space="preserve">Skema Paris </t>
  </si>
  <si>
    <t xml:space="preserve">L'expérience. </t>
  </si>
  <si>
    <t xml:space="preserve">Bon courage... </t>
  </si>
  <si>
    <t xml:space="preserve">Objectif VIE après l'alternance. </t>
  </si>
  <si>
    <t>ISAE-SUPAERO/IMT Mines Albi</t>
  </si>
  <si>
    <t>4 Avenue Didier Daurat</t>
  </si>
  <si>
    <t>Cap Gemini</t>
  </si>
  <si>
    <t>Elaboration et caractérisation des matériaux</t>
  </si>
  <si>
    <t>Les enseignements pratiques et les liens avec le monde professionnel.</t>
  </si>
  <si>
    <t>Les enseignements trop théoriques car ils ne servent quasiment jamais dans le monde de l'entreprise.</t>
  </si>
  <si>
    <t>Le choix du stage de fin d'études est important car la recherche peut être compliqué sans la bonne expérience dès le début.</t>
  </si>
  <si>
    <t>Saint Gobain Performance Plastics</t>
  </si>
  <si>
    <t>BP14 La mothe aux aulnaies</t>
  </si>
  <si>
    <t xml:space="preserve">Charny oree de puisaye </t>
  </si>
  <si>
    <t>http://www.plastics.saint-gobain.com</t>
  </si>
  <si>
    <t>Saint gobain</t>
  </si>
  <si>
    <t>Responsable R&amp;D</t>
  </si>
  <si>
    <t>Santé</t>
  </si>
  <si>
    <t>Normalisation (ISO 26000, ISO 14001, OHSAS 18001)|Tri des déchets|Efficacité énergétique|"Objectif Neutralité carbone"</t>
  </si>
  <si>
    <t xml:space="preserve">Ingénieur matériaux et procédés </t>
  </si>
  <si>
    <t>ArianeGroup</t>
  </si>
  <si>
    <t>Rue du général Niox</t>
  </si>
  <si>
    <t>Saint medard en jalles</t>
  </si>
  <si>
    <t>Report d'une évolution de carrière|Mobilité géographique compliquée|Report de signature de contrat / Report d'embauche|Annulation d'embauche|Moins de propositions de recrutement|Moins d'offres d'emploi</t>
  </si>
  <si>
    <t>Alispharm, en mission chez LDR/Zimmer Biomet</t>
  </si>
  <si>
    <t>10 rue Jean Marcuit</t>
  </si>
  <si>
    <t>Consultante R&amp;D dispositifs médicaux</t>
  </si>
  <si>
    <t>stage de fin d'études|Réseau social professionnel (viadéo, Linkedln)|Démarché(e) par un 'chasseur de têtes'</t>
  </si>
  <si>
    <t>Recours au télétravail|Missions modifiées|Report d'une évolution de carrière|Mobilité géographique compliquée|Moins d'offres d'emploi|Difficulté pour le stage de fin d'études</t>
  </si>
  <si>
    <t>Connaissances générales en matériaux, sciences &amp; approche des problèmes ingénieurs. Par contre, par le domaine dans lequel je m'oriente et les enjeux actuels de celui-ci (dispositifs médicaux), je m'eloigne enormément de ce que j'ai appris. J'allie des casquettes R&amp;D &amp; qualité et grâce aux différentes missions je vais pouvoir diversifier mes compétences avec par exemple de la production.</t>
  </si>
  <si>
    <t>L'anglais mériterait d'être plus orienté sur la discussion &amp; la parole. Il y a trop de limite dans l'apprentissage alors que c'est ultra important et utile dans la vie pro._x000D_ Ensuite, c'etait top d'orienter la derniere année avec des oraux, des projets, du travail de groupe et moins de partiels, car c'est ça qu'on fait plus tard. De la gestion de projet, d'equipe... etc_x000D_ Il faut approfondir ce côté dynamique &amp; autonomie de l'apprentissage. Ça conforte les etudiants dans leur compétences &amp; c'est ce que les entreprises recherchent. Des gens dynamiques &amp; pro-actifs.</t>
  </si>
  <si>
    <t>J'aurais aimé avoir une spé ou une initiation aux biomédical &amp; materiaux bio compatibles. Mais grace au stage de fin d'etude &amp; à ma motivation j'apprends au fur et à mesure.</t>
  </si>
  <si>
    <t>Je ne pourrais pas dire que certains sont inutiles, ça depend des sensibilités des personnes &amp; de leur projet pro.</t>
  </si>
  <si>
    <t>Pour l'instant &amp; vu la situation sanitaire, je developpe mon réseau et mes compétences dans les dispositifs médicaux en tant que consultante, puis quand ça se calmera ou que j'en aurais l'occasion, je ciblerais une region ou une entreprise pour évoluer en tant qu'ingénieur chef produits et plus en tant que consultante._x000D_ Je garde en tête l'idée egalement de partir faire un VIE. Toujours dans le domaine medical</t>
  </si>
  <si>
    <t>Choisir un stage avec une mission qui les motive mais egalement une ville, ne pas hesiter à faire des candidatures spontanées, postuler dans des très grandes ET très petites entreprises, être souriant (même au télephone, parce que ça s'entend), être curieux, varier les expériences.Saisir les opportunités qui s'offrent._x000D_ Et surtout, en debut de carriere ne pas commencer par prétendre à des salaires fous, le but principal à l'embauche c'est de remplir son CV avec une mission qui plait et au fur et à mesure le compte en banque.</t>
  </si>
  <si>
    <t>Cette année a été tres difficile. Suspension de stage de fin d'etudes, reports des échéances etc_x000D_ Le consulting n'etait pas mon choix de carriere de base, et je souhaite pas que ça le soit, mais l'opportunité s'est présentée. Un CDI, avec des avantages et des inconvénients. Vu le marché de l'emploi et la difficulté à se mettre en avant en tant que junior dans une telle periode m'a fait saisir cette opportunité. En seulement qlqs mois j'ai deja beaucoup appris &amp; ça m'aide à avoir confiance pour la suite._x000D_ Le consulting est un bon tremplin de carriere._x000D_ On verra où ça me mène</t>
  </si>
  <si>
    <t>EFOR</t>
  </si>
  <si>
    <t>1330 avenue Guilibert de la Lauzière</t>
  </si>
  <si>
    <t>http://www.efor-group.fr</t>
  </si>
  <si>
    <t>Specific Polymers</t>
  </si>
  <si>
    <t>150 avenue des Cocardières</t>
  </si>
  <si>
    <t>https://specificpolymers.com/</t>
  </si>
  <si>
    <t>Polymères / Composites</t>
  </si>
  <si>
    <t>Polymère, Composite, Rhéologie, thermodynamique, Matière de création de CV et d'entretien.</t>
  </si>
  <si>
    <t xml:space="preserve"> financement, normes HSE, synthèse chimie</t>
  </si>
  <si>
    <t>Tous</t>
  </si>
  <si>
    <t>grandir dans mon entreprise</t>
  </si>
  <si>
    <t>Ne pas avoir peur de candidater et éplucher l'annuaire dans anciens élèves et de leurs stages. profitez du réseau Polytech</t>
  </si>
  <si>
    <t>Je recommande vivement le contrat pro</t>
  </si>
  <si>
    <t>La formation SOLIDWORKS peut être utile et ouvrir d'autres opportunités.</t>
  </si>
  <si>
    <t xml:space="preserve">Devenir chef de projet, d'où ma formation actuelle. Je reste encore ouvert sur le domaine, mon stage actuelle me fait découvrir la gestion de projets Européens et le développement de projets innovants. </t>
  </si>
  <si>
    <t>Juste de si prendre assez tôt si ils veulent vraiment un stage dans leur domaine de prédilection. Avec la situation actuelle ça peut être plus compliqué et plus long de trouver un stage.</t>
  </si>
  <si>
    <t>Trempelec</t>
  </si>
  <si>
    <t>405 rue de la precision</t>
  </si>
  <si>
    <t>Marignier</t>
  </si>
  <si>
    <t xml:space="preserve">Thermi Lyon </t>
  </si>
  <si>
    <t xml:space="preserve">Ingénieur méthodes Industrialisation </t>
  </si>
  <si>
    <t>Métallurgie</t>
  </si>
  <si>
    <t>Directeur technique groupe</t>
  </si>
  <si>
    <t>STMicroelectronics, 850 Rue Jean Monnet, 38920 Crolles</t>
  </si>
  <si>
    <t>Croissance épitaxiale de matériaux piézoélectriques pour la réalisation des prochaines générations de filtres 5G</t>
  </si>
  <si>
    <t>Laboratoire SIMaP, 1130 rue de la piscine, 38402 Saint-Martin-d'Hères</t>
  </si>
  <si>
    <t>Recours au télétravail|Formation annulée ou reportée|"Modification du planning de thèse prévisionnel"</t>
  </si>
  <si>
    <t>MASC, Physique du Solide, Thermodynamique.</t>
  </si>
  <si>
    <t>MASC</t>
  </si>
  <si>
    <t>Cours accès sur la microélectronique (techniques de dépôts, caractérisations spécifiques, films minces...)</t>
  </si>
  <si>
    <t>RDM, composites et polymères (car peu de besoin d'étudier ces matières).</t>
  </si>
  <si>
    <t>Docteur-Ingenieur en microélectronique sur le court terme. Par la suite, chef de projet ou expert dans un domaine (technique de dépôt, matériau, caractérisation ou autre)</t>
  </si>
  <si>
    <t>S'y prendre à l'avance, ne pas hésitez à faire des entretiens afin d'approfondir le sujet de stage propose et également de découvrir l'ambiance de travail.</t>
  </si>
  <si>
    <t xml:space="preserve">Mon insertion professionnelle s'est très bien passée. Il ne faut pas hésiter à être curieux et poser des questions lors des premiers mois (cela montre la motivation et l'intérêt que l'on porte à son métier). </t>
  </si>
  <si>
    <t>Vallair Industry</t>
  </si>
  <si>
    <t>Aéroport Montpellier Méditerranée</t>
  </si>
  <si>
    <t>Mauguio</t>
  </si>
  <si>
    <t>https://vallair.aero/</t>
  </si>
  <si>
    <t>Vallair</t>
  </si>
  <si>
    <t>Ingénieur Structure</t>
  </si>
  <si>
    <t>Transport</t>
  </si>
  <si>
    <t>Aéronautique - aérospatiale</t>
  </si>
  <si>
    <t>stage de fin d'études|Réseau social professionnel (viadéo, Linkedln)|Candidature spontannée</t>
  </si>
  <si>
    <t>Je suis à l'écoute du marché pour trouver un emploi dans la maintenance structurelle aéronautique en CDI (car vu l'état du secteur aéronautique, je ne sais pas si mon entreprise va me prolonger à la fin de mon CDD). Je recherche une entreprise me permettant d'évoluer dans ma carrière.</t>
  </si>
  <si>
    <t>Missions modifiées|Chômage partiel / Réduction d'activité|Report d'une évolution de carrière|Formation annulée ou reportée</t>
  </si>
  <si>
    <t>Composite, Métal (je pense qu'il serait pertinent d'ajouter une partie corrosion à cet enseignement), polymère, tous les enseignements de mécanique me permettent d'avoir une connaissance des contraintes mécanique et la réaction de chaque matériaux.</t>
  </si>
  <si>
    <t>Métal avec une partie aluminium et ses alliages plus développé ainsi que la corrosion des métaux.</t>
  </si>
  <si>
    <t>Des enseignements adapté au monde de l'aéronautique (mais cette remarque m'est surement personnelle). Modélisation (CATIA V5, Solidworks, etc.)</t>
  </si>
  <si>
    <t>Physique statistique.</t>
  </si>
  <si>
    <t>Management et/ou commercial</t>
  </si>
  <si>
    <t>De trouver un stage dans un domaine qui les intéresse même si la formation n'a pas permis de se faire un avis sur ce secteur.</t>
  </si>
  <si>
    <t>Hermes</t>
  </si>
  <si>
    <t xml:space="preserve">Projets </t>
  </si>
  <si>
    <t>Chef de projet Retail</t>
  </si>
  <si>
    <t>Luxe</t>
  </si>
  <si>
    <t xml:space="preserve">Centrale Paris </t>
  </si>
  <si>
    <t>Report d'une évolution de carrière</t>
  </si>
  <si>
    <t xml:space="preserve">Choisir un stage qui permettra de développer son réseau. _x000D_ Se renseigner sur les poursuites d'études ( ex Mastere Spécialisé ) qui donnent une autre dimensions au CV. </t>
  </si>
  <si>
    <t>IMT Mines Albi</t>
  </si>
  <si>
    <t>Eco Conception et ACV</t>
  </si>
  <si>
    <t xml:space="preserve">Beaucoup car j'ai changé de voie... </t>
  </si>
  <si>
    <t>Ingénieur dans le bâtiment durable</t>
  </si>
  <si>
    <t xml:space="preserve">Ne pas hésiter à passer plusieurs entretiens et vraiment choisir l'entreprise qui les intéressent (ne pas choisir par peur de ne pas en trouver) </t>
  </si>
  <si>
    <t xml:space="preserve">Je ne suis pas encore dans la vie professionnelle. </t>
  </si>
  <si>
    <t>Emplois proposés n'était pas en accord avec mon projet professionnel (technicien / informatien)</t>
  </si>
  <si>
    <t>Fin de contrat, et refus de ma part de le renouveler</t>
  </si>
  <si>
    <t>Ingénieur de laboratoire</t>
  </si>
  <si>
    <t>Thermi-Lyon</t>
  </si>
  <si>
    <t>THERMI-LYON</t>
  </si>
  <si>
    <t>Missions modifiées|Prétention salariale revue</t>
  </si>
  <si>
    <t>Les enseignements spécifiques aux matériaux (ex : propriétés des métaux, polymères etc etc)</t>
  </si>
  <si>
    <t>Ne sais pas</t>
  </si>
  <si>
    <t xml:space="preserve">économie et tout le tralala </t>
  </si>
  <si>
    <t>S'y prendre en avance, choisir le sujet qui vous semble le plus intéressant, même si ça a l'air dur. Ne pas préférer un stage tranquille de 'planqué'</t>
  </si>
  <si>
    <t xml:space="preserve">MCA ingénierie </t>
  </si>
  <si>
    <t xml:space="preserve">38-48 rue Victor Hugo </t>
  </si>
  <si>
    <t>Levallois-Perret</t>
  </si>
  <si>
    <t>http://www.mca-ingenierie.fr</t>
  </si>
  <si>
    <t>Automobile</t>
  </si>
  <si>
    <t>Pour avoir une mission qui correspond plus à ma formation matériaux, et qui correspond plus à une formation ingénieur.</t>
  </si>
  <si>
    <t xml:space="preserve">les enseignements sur les matériaux composites, les polymères. </t>
  </si>
  <si>
    <t xml:space="preserve">Les enseignements sur les polymères et le composites. </t>
  </si>
  <si>
    <t>Evoluer vers un poste de chef de projet dans les matériaux composites, de préférence biosourcés. Ou le développement de nouveaux matériaux composites biosourcés.</t>
  </si>
  <si>
    <t xml:space="preserve">De mettre de côté la localisation si possible, il y a toujours la possibilité de bouger un fois le stage réalisé. De bien réfléchir entre choisir une PME qui correspond exactement à ce que l'on veux faire mais qui potentiellement ne pourra pas embaucher après le stage, et une grande entreprise avec de la renommé qui reste dans le secteur d'activité souhaité, et qui permettra d'avoir plus de chance d'être embauché par la suite, pour prendre de l'expérience et ensuite revenir dans les objectifs souhaités pour son évolution de carrière.  </t>
  </si>
  <si>
    <t>Unibail rodamco westfield</t>
  </si>
  <si>
    <t>IAE grenoble</t>
  </si>
  <si>
    <t>Recours au télétravail|Missions modifiées|Chômage partiel / Réduction d'activité|Report d'une évolution de carrière</t>
  </si>
  <si>
    <t>Contrat local</t>
  </si>
  <si>
    <t xml:space="preserve">Lion électrique </t>
  </si>
  <si>
    <t>921 chemin de la rivière du nord, saint Jérôme QC J7Y 5G2</t>
  </si>
  <si>
    <t xml:space="preserve">Saint Jérôme </t>
  </si>
  <si>
    <t>https://thelionelectric.com/fr</t>
  </si>
  <si>
    <t xml:space="preserve">Ingénierie </t>
  </si>
  <si>
    <t xml:space="preserve">Spécialiste matériaux et procédés </t>
  </si>
  <si>
    <t>Autobus et camion electrique</t>
  </si>
  <si>
    <t xml:space="preserve"> Rentre en France et je ne souhaite plus travailler en ingénierie. Je pense monter une entreprise pour réaliser des travaux manuels </t>
  </si>
  <si>
    <t xml:space="preserve">Ingénieure technique, responsable au secteur Chimie </t>
  </si>
  <si>
    <t>Brossard, QC, canada</t>
  </si>
  <si>
    <t>4CAD Group</t>
  </si>
  <si>
    <t>2 Allée du Lazio</t>
  </si>
  <si>
    <t>Saint-priest</t>
  </si>
  <si>
    <t>Ingénieur commercial</t>
  </si>
  <si>
    <t>L'égalité homme-femme|L'éthique</t>
  </si>
  <si>
    <t>HANNECARD FRANCE</t>
  </si>
  <si>
    <t>12 allée des pelouses</t>
  </si>
  <si>
    <t>LA FLECHE</t>
  </si>
  <si>
    <t>https://www.hannecard.fr/</t>
  </si>
  <si>
    <t>Groupe HANNECARD</t>
  </si>
  <si>
    <t>Ingénieur méthodes/industrialisation</t>
  </si>
  <si>
    <t>Fabrication de produits en caoutchouc et en plastique ainsi que d'autres produits minéraux non métalliques</t>
  </si>
  <si>
    <t>Revêtement de rouleaux industriels et fabrication de pièces techniques en élastomère</t>
  </si>
  <si>
    <t>Meilleure rémunération et localisation géographique</t>
  </si>
  <si>
    <t>Fin de contrat après la période d'essai (2 x 4 mois)</t>
  </si>
  <si>
    <t>Ingénieur Fiabilisation Sites</t>
  </si>
  <si>
    <t>IRCAMEX</t>
  </si>
  <si>
    <t>2 rue du château de l'éraudière</t>
  </si>
  <si>
    <t>NANTES</t>
  </si>
  <si>
    <t>Aucun particulièrement. D'avoir une connaissance globale des matériaux et la diversité de sujets abordés au cours de la formation fait que je peux m'adapter à beaucoup de situations.</t>
  </si>
  <si>
    <t>Il manque un enseignement sur la connaissance du monde industriel. La formation et les projets sont centrés sur le monde et le travail universitaire. Pour ma part, ce fut un choc de découvrir le monde industriel et d'avoir une méconnaissance des métiers potentiels que je pouvais faire avec ma formation.</t>
  </si>
  <si>
    <t>Une formation sur SolidWorks et plus d'enseignements sur le fonctionnement d'une entreprise et du milieu industriel (différents métiers existants et interactions de ces métiers dans l'entreprise).</t>
  </si>
  <si>
    <t>Continuer d'apprendre de ce métier d'ingénieur méthodes/industrialisation dans le but de rejoindre une société plus responsable écologiquement et avec une meilleure localisation géographique pour moi</t>
  </si>
  <si>
    <t xml:space="preserve">S'y prendre le plus tôt possible pour avoir la possibilité de faire un choix. </t>
  </si>
  <si>
    <t xml:space="preserve">Méconnaissance du monde du travail et de ce que je pouvais apporter à l'entreprise. </t>
  </si>
  <si>
    <t>Bureau Veritas Marine &amp; Offshore</t>
  </si>
  <si>
    <t xml:space="preserve">8 Cours du triangle </t>
  </si>
  <si>
    <t>https://marine-offshore.bureauveritas.com/</t>
  </si>
  <si>
    <t>Bureau Veritas</t>
  </si>
  <si>
    <t>Ingénieur certification Engins de Sauvetage</t>
  </si>
  <si>
    <t>Naval</t>
  </si>
  <si>
    <t>Bien vérifier que l'entreprise ainsi que les missions proposées pour le stage correspondent à la formation et aux désirs de l'étudiant</t>
  </si>
  <si>
    <t xml:space="preserve">Ils ne correspondaient pas à mes aptitudes </t>
  </si>
  <si>
    <t>Recours au télétravail|Missions modifiées|Annulation d'embauche|Moins de propositions de recrutement|Moins d'offres d'emploi</t>
  </si>
  <si>
    <t xml:space="preserve">Pas assez intéressant </t>
  </si>
  <si>
    <t xml:space="preserve">Product manager </t>
  </si>
  <si>
    <t>HP</t>
  </si>
  <si>
    <t>Cami de can graells, 1-21</t>
  </si>
  <si>
    <t>Sant Cugat del Valles</t>
  </si>
  <si>
    <t>Participation aux entretiens de recrutement|Parrainage d'un étudiant pour son insertion professionnelle</t>
  </si>
  <si>
    <t>Ingenieur process development</t>
  </si>
  <si>
    <t>emma_rieu@baxter.com</t>
  </si>
  <si>
    <t xml:space="preserve">Les enseignements les plus concrets sont les plus utiles (enseignements sur les matériaux, TP etc). Les enseignements théoriques ne servent quasiment pas. Un cours de mathématiques purement théorique ne nous amène rien dans l'apprentissage d'un métier ou dans le cadre de l'insertion professionnelle. </t>
  </si>
  <si>
    <t>Enseignements sur les matériaux et enseignements sur le développement durable notamment l'éco conception (SimaPro)</t>
  </si>
  <si>
    <t>Enseignements par rapport à la production, création de planning de production, analyse de tous les risques à prendre en compte dans le développement d'un nouveau procedé de fabrication, amélioration continue, formation sur l'AMDEC (analyse des methodes de defaillance de leurs effets et de leur criticité), statistiques appliquées a des tests, des productions en grande quantité.</t>
  </si>
  <si>
    <t xml:space="preserve">Enseignements sur les matériaux </t>
  </si>
  <si>
    <t xml:space="preserve">Evolution au sein d'une equipe de process development </t>
  </si>
  <si>
    <t>CIRIMAT</t>
  </si>
  <si>
    <t>Université Toulouse III Paul Sabatier - 118 route de Narbonne</t>
  </si>
  <si>
    <t>https://cirimat.cnrs.fr/</t>
  </si>
  <si>
    <t>Pas de renouvellement CDD ni passage en CDI cause Covid</t>
  </si>
  <si>
    <t>test leader</t>
  </si>
  <si>
    <t>Element Materials Technology</t>
  </si>
  <si>
    <t>3 Avenue André-Marie Ampère</t>
  </si>
  <si>
    <t>Choisir un stage et lieu de stage qui nous plait vraiment et dans lequel on se sentirait bien pour un premier emploi</t>
  </si>
  <si>
    <t>Pas forcément évidement beaucoup de concurrence dans le domaine des matériaux</t>
  </si>
  <si>
    <t>BNP Paribas</t>
  </si>
  <si>
    <t>3 rue Rossini 75009 Paris</t>
  </si>
  <si>
    <t>https://bivwak.bnpparibas/fr</t>
  </si>
  <si>
    <t>Transformation digitale</t>
  </si>
  <si>
    <t>Chef de projet digital</t>
  </si>
  <si>
    <t>Banque et assurance</t>
  </si>
  <si>
    <t>Recours au télétravail|Moins d'offres d'emploi|Formation annulée ou reportée</t>
  </si>
  <si>
    <t xml:space="preserve">Formation ingénieur permet d'acquérir une méthode de travail structurée qui servira pour n'importe quel type de travail. _x000D_ Prise de recul + structure + regard critique des information </t>
  </si>
  <si>
    <t xml:space="preserve">Beaucoup, beaucoup plus de lien avec le monde de l'entreprise, la formation Polytech forme à être chercheur, à faire une thèse, pas autre chose._x000D_ Il manque cruellement de réalité terrain. </t>
  </si>
  <si>
    <t xml:space="preserve">Plus de projets en partenariat avec des entreprises, avec une réalité professionnelle </t>
  </si>
  <si>
    <t>Trop de science abstraite, pas assez d'accompagnement dans les softs skills</t>
  </si>
  <si>
    <t>Ne pas se cantonner à des stages en R&amp;D mais s'ouvrir à d'autres types d'expériences très formatrices et valorisantes sur le CV, comme du conseil. _x000D_ Ne pas choisir la facilité d'un stage en laboratoire publique qui n'apporte rien sur le CV._x000D_ Choisir des stages dans des entreprises du secteur privé.</t>
  </si>
  <si>
    <t xml:space="preserve">Proposer des formations complémentaires à la suite du diplôme : double diplôme à l'IAE, en école de commerce. _x000D_ La formation ingénieure seule ne suffit pas à être mature pour se lancer dans le monde professionnel. </t>
  </si>
  <si>
    <t>CRIT - CEA</t>
  </si>
  <si>
    <t xml:space="preserve">Bagnols sur Ceze </t>
  </si>
  <si>
    <t>Chargée d'affaire maintenance en conditions opérationnelles</t>
  </si>
  <si>
    <t>Je souhaite un CDI et un salaire plus important. Le travail en lui même ne me correspond pas completement</t>
  </si>
  <si>
    <t>Iae montpellier</t>
  </si>
  <si>
    <t>Aucun enseignement en soi, plutôt une méthode et capacité d'analyse développée pendant mes etudes</t>
  </si>
  <si>
    <t xml:space="preserve">Autocad </t>
  </si>
  <si>
    <t>Tunisie</t>
  </si>
  <si>
    <t>MECAPROTEC</t>
  </si>
  <si>
    <t>Ingénieur Amélioration Continue</t>
  </si>
  <si>
    <t>Moins de propositions de recrutement</t>
  </si>
  <si>
    <t>Création ou reprise d'une entreprise</t>
  </si>
  <si>
    <t xml:space="preserve">ADDIPLAST </t>
  </si>
  <si>
    <t>ZI DE CAMPINE</t>
  </si>
  <si>
    <t>SAINT-PAL-DE-MONS</t>
  </si>
  <si>
    <t>https://www.addiplast-group.com/?lang=fr</t>
  </si>
  <si>
    <t>ADDIPLAST GROUP</t>
  </si>
  <si>
    <t>Responsable du développement de produits et de la formulation</t>
  </si>
  <si>
    <t>Cours d'insertion professionnelle, tous les cours de polymères, rhéologie, techniques d'analyses de laboratoire, et les stages</t>
  </si>
  <si>
    <t>Je ne sais pas, je n'ai pour le moment pas eu à me poser la question..</t>
  </si>
  <si>
    <t xml:space="preserve">Cours de tribologie peut-être </t>
  </si>
  <si>
    <t>Même si c'est important, les cours d'économie</t>
  </si>
  <si>
    <t>Devenir responsable d'un service R&amp;D</t>
  </si>
  <si>
    <t>Pour le stage, penser déjà à l'avenir pour que ce soit un stage utile : les secteurs où on aimerait travailler et ce qu'on voudrait apprendre _x000D_ Pour réussir l'insertion professionnelle, savoir s'ouvrir aux autres et se présenter de manière qualitative, et être motivé, est essentiel</t>
  </si>
  <si>
    <t xml:space="preserve">Insertion professionnelle rapide (1 mois et demi de recherche intensive), probablement grâce aux CV et lettre de motivation (façon dont on nous a appris à faire à Polytech), et aussi de l'enseignement et mon profil qui matchaient parfaitement avec l'offre d'emploi </t>
  </si>
  <si>
    <t>Elex</t>
  </si>
  <si>
    <t xml:space="preserve">836 rue du mas de verchant </t>
  </si>
  <si>
    <t>http://www.adenes.fr</t>
  </si>
  <si>
    <t xml:space="preserve">Adenes </t>
  </si>
  <si>
    <t xml:space="preserve">Expert bâtiment </t>
  </si>
  <si>
    <t xml:space="preserve">Assurance </t>
  </si>
  <si>
    <t>Site Internet spécialisé dans l'emploi (dont APEC)|Sites Internet d'entreprises|Relations personnelles</t>
  </si>
  <si>
    <t xml:space="preserve">Béton </t>
  </si>
  <si>
    <t>Rdm</t>
  </si>
  <si>
    <t xml:space="preserve">Certification expert spécialisé </t>
  </si>
  <si>
    <t xml:space="preserve">Se renseigner sur le types/la quantité de postes que peut proposer l'entreprise puis le secteur </t>
  </si>
  <si>
    <t xml:space="preserve">Je pense qu'on a peu de difficultés à s'insérer professionnellement avec un diplôme d'ingénieur si on sait saisir les opportunités et pas rester sur un plan prédéfini </t>
  </si>
  <si>
    <t>Skema Business School Paris</t>
  </si>
  <si>
    <t>Des enseignements liés au monde de la production et du génie industriel</t>
  </si>
  <si>
    <t>Chef de projet dans l'industrie (peu importe laquelle dans que les projets m'intéressent)</t>
  </si>
  <si>
    <t>Mobilité géographique difficile|Peu d'offres d'emploi|"Envie de voyager"</t>
  </si>
  <si>
    <t>rupture conventionnelle</t>
  </si>
  <si>
    <t>ingénieur d'études junior</t>
  </si>
  <si>
    <t>ALTEN</t>
  </si>
  <si>
    <t>Recours au télétravail|Chômage partiel / Réduction d'activité|Mobilité géographique compliquée|Difficulté pour le stage de fin d'études</t>
  </si>
  <si>
    <t xml:space="preserve">Communication_x000D_ Anglais _x000D_ Les travaux pratiques </t>
  </si>
  <si>
    <t xml:space="preserve">La gestion de projet_x000D_ Le management _x000D_ Utilisation de logiciels comme autocad et solidworks_x000D_ </t>
  </si>
  <si>
    <t>La finance : business plan</t>
  </si>
  <si>
    <t>MMC</t>
  </si>
  <si>
    <t xml:space="preserve">Se renseigner sur l'apec pour voir les métiers liés à la formation choisie._x000D_ Réaliser un contrat de professionnalisation </t>
  </si>
  <si>
    <t xml:space="preserve">Electrolyte polymère </t>
  </si>
  <si>
    <t>LEPMI Grenoble</t>
  </si>
  <si>
    <t xml:space="preserve">Bourse d'excellence IDEX </t>
  </si>
  <si>
    <t xml:space="preserve">Caractérisation matériaux </t>
  </si>
  <si>
    <t>Électrochimie</t>
  </si>
  <si>
    <t xml:space="preserve">Électrochimie </t>
  </si>
  <si>
    <t>Aucune</t>
  </si>
  <si>
    <t>.</t>
  </si>
  <si>
    <t>Ratier Figeac</t>
  </si>
  <si>
    <t>Avenue Ratier</t>
  </si>
  <si>
    <t>Figeac</t>
  </si>
  <si>
    <t>Collins Aerospace</t>
  </si>
  <si>
    <t xml:space="preserve">Ingénieur Qualification matériaux composites </t>
  </si>
  <si>
    <t xml:space="preserve">Aéronautique </t>
  </si>
  <si>
    <t xml:space="preserve">Les enseignements sur les polymères et matériaux composites principalement (Théorie, essais appliqués dont TP) _x000D_ Les cours de métallurgie et les cours de chimie à plus faible mesure _x000D_ L'anglais bien sûr !_x000D_ _x000D_ Réponses en lien uniquement avec le poste actuellement occupé </t>
  </si>
  <si>
    <t>Cours sur les matériaux composites ( vu rapidement mais presque trop rapidement)</t>
  </si>
  <si>
    <t>?</t>
  </si>
  <si>
    <t>Pour le poste actuel, tout ce qui touche à la programmation informatique et à la mécanique des milieux continus (la mécanique « de base » suffit amplement)</t>
  </si>
  <si>
    <t>Pour l'instant je suis très satisfaite de mon poste actuel</t>
  </si>
  <si>
    <t>Suivre leurs envies et leurs c&amp;oelig,urs, et se dire que le poste occupé est important mais que la qualité de vie qui en découle (localisation notamment) l'est tout autant._x000D_ Savoir se faire confiance aussi :)</t>
  </si>
  <si>
    <t>Ingénieur études et commercial</t>
  </si>
  <si>
    <t>BTP</t>
  </si>
  <si>
    <t>Chômage partiel / Réduction d'activité|Mobilité géographique compliquée|Difficulté dans l'entreprise d'apprentissage</t>
  </si>
  <si>
    <t>CDIC (contrat de travail à durée indéterminée de chantier ou d'opération)</t>
  </si>
  <si>
    <t>CTS (Consulting &amp; Technical Support)</t>
  </si>
  <si>
    <t>10 Rue Jean-Baptiste PERRIN</t>
  </si>
  <si>
    <t>Eysines</t>
  </si>
  <si>
    <t>http://cts-corporate.com/</t>
  </si>
  <si>
    <t>Ingénieur d'essai prestataire</t>
  </si>
  <si>
    <t>Spatial et défense</t>
  </si>
  <si>
    <t>Séries de voyages (interrompus par notre cher covid 19)</t>
  </si>
  <si>
    <t>B-Sens</t>
  </si>
  <si>
    <t>Boulevard Dolez 31</t>
  </si>
  <si>
    <t>Mons</t>
  </si>
  <si>
    <t>http://b-sens.be/</t>
  </si>
  <si>
    <t>Ingénieur recherche</t>
  </si>
  <si>
    <t>Fibre optique</t>
  </si>
  <si>
    <t>Le CDD se termine dans 8 mois et je souhaite revenir en France</t>
  </si>
  <si>
    <t>Recours au télétravail|Moins d'offres d'emploi|Difficulté pour le stage de fin d'études</t>
  </si>
  <si>
    <t>Les stages</t>
  </si>
  <si>
    <t>SOM Méditerranée (Groupe Ortec)</t>
  </si>
  <si>
    <t>2 boulevard Luce (déménagement prévu été 2021)</t>
  </si>
  <si>
    <t>MARSEILLE Cedex 08</t>
  </si>
  <si>
    <t>https://ortec-group.com/</t>
  </si>
  <si>
    <t xml:space="preserve">Ingénieure d'études </t>
  </si>
  <si>
    <t>Nucléaire</t>
  </si>
  <si>
    <t>Recours au télétravail|Missions modifiées|Chômage partiel / Réduction d'activité|Report d'une évolution de carrière|Formation annulée ou reportée</t>
  </si>
  <si>
    <t xml:space="preserve">Je travaille actuellement sur des activités liées au soudage. J'avais eu un cours de présentation sur le soudage quand j'étais en Erasmus à Limerick lors de ma dernière année. J'ai dû me former 'en autonomie' en commençant mon poste. _x000D_ Néanmoins, les cours de métallurgie et d'anglais me sont utiles au quotidien. _x000D_ Les différents projets liés à des rédactions de rapport m'ont servi pour développer mes qualités rédactionnelles. </t>
  </si>
  <si>
    <t xml:space="preserve">La formation Matériaux est très intéressante, mais avec le recul, je trouve que certains sujets scientifiques sont parfois trop poussés. Depuis que j'ai commencé mon travail, il y a beaucoup de choses que j'ai oublié malheureusement. Mais je sais que la formation nous donne une méthode de travail et m'a permis de me constituer une 'valise de travail' au cas-où j'aurais besoin d'une matière vue à Polytech dans mon futur professionnel. _x000D_ Ce qui m'a vraiment fait comprendre le fonctionnement en entreprise et le côté normatif / respect de la réglementation, ce sont mes stages effectués en entreprise. C'est là que j'ai découvert le monde du travail concrètement. _x000D_ L'intervention de professeurs-industriels a également contribué à cette découverte, mais il est dommage que qu'il n'y en est pas eu assez. _x000D_ Il faudrait peut-être plus insister sur les possibilités de contrats professionnalisants pour la dernière année (j'étais en erasmus pour ma part donc je n'aurais pas pu en faire, en contrepartie, j'ai pu réaliser mon stage de 4ème année en entreprise en France).  Je pense que ce type de contrat permettraient de s'imprégner un peu plus du travail en entreprise pour les futurs étudiants concernés. </t>
  </si>
  <si>
    <t xml:space="preserve">Voir la réponse précédente </t>
  </si>
  <si>
    <t>Voir la réponse 61</t>
  </si>
  <si>
    <t>Chargée d'affaire (pour l'instant)</t>
  </si>
  <si>
    <t xml:space="preserve">Savoir quel domaine nous tient à coeur , Pouvoir être mobile au niveau national (ce n'était pas mon cas , voir réponse suivante) , Ne pas s'inquiéter si on choisit un domaine de stage trop éloigné de ce qu'on aimerait faire : cela peut réserver de bonnes surprises _x000D_ </t>
  </si>
  <si>
    <t xml:space="preserve">Pour ma part, j'ai effectué mes stages de 4ème et 5ème année chez EDF. Cela a vraiment orienté mon profil côté nucléaire. Ce n'était pas forcément mon objectif au départ (plutôt développement durable, on en est loin). J'ai accepté mon stage de 4ème année par curiosité (et par nécessité car il n'était pas forcément facile de trouver un stage M1 en France en entreprise , Erasmus réalisé lors du dernier semestre). Ce premier stage m'a beaucoup intéressée mais je ne me voyais pas forcément rester dans cette branche. J'ai eu également quelques difficultés à trouver un stage de dernière année (car mon secteur géographique était limité). J'ai trouvé une autre offre chez EDF alors j'ai postulé et j'ai été acceptée. _x000D_ Après ces deux stages, il était un peu compliqué d'orienter mon CV autrement que vers le nucléaire. Ayant à nouveau des contraintes géographiques pour la recherche d'emploi, j'ai trouvé une annonce dans le nucléaire. Mes stages ont sûrement contribué à mon embauche. _x000D_ Je ne regrette cependant pas cet emploi. La science derrière le nucléaire est passionnante.  </t>
  </si>
  <si>
    <t>Agap2</t>
  </si>
  <si>
    <t xml:space="preserve">3 Cour du midi </t>
  </si>
  <si>
    <t>http://agap2.fr</t>
  </si>
  <si>
    <t>Hiq consulting</t>
  </si>
  <si>
    <t xml:space="preserve">Ingenieur consultant qualité </t>
  </si>
  <si>
    <t xml:space="preserve">Je voudrais intégrer une entreprise directement et non par le biais de la prestation. _x000D_ Je cherche un emploi plus proche de la partie technique </t>
  </si>
  <si>
    <t>Management de projet et qualité _x000D_ Metallurgie</t>
  </si>
  <si>
    <t xml:space="preserve">Management qualité </t>
  </si>
  <si>
    <t>Qualité appliquée</t>
  </si>
  <si>
    <t xml:space="preserve">Aucun </t>
  </si>
  <si>
    <t xml:space="preserve">Trouver un cdi fixe </t>
  </si>
  <si>
    <t xml:space="preserve">Se diriger vers le nucléaire. Il y a des postes </t>
  </si>
  <si>
    <t>Très difficile de trouver un emploi. Meme avant le covid</t>
  </si>
  <si>
    <t>Roumaine</t>
  </si>
  <si>
    <t>Bénin</t>
  </si>
  <si>
    <t>Colas</t>
  </si>
  <si>
    <t>Ingénieur Matériaux</t>
  </si>
  <si>
    <t>Géstion de projet.</t>
  </si>
  <si>
    <t xml:space="preserve">Apres le VIE, je compte intégrer la société Colas en tant qu'ingénieur Matériaux. </t>
  </si>
  <si>
    <t>Il faut essayer trouver un stage polyvalent, c-a-d avoir 'un peu de tout' (science des matériaux, géstion de projet, étude en laboratoire, recherche etc). Ayant 'un peu de tout' pendant le stage, l'étudiant va mieux comprendre ce qu'il aime et ce qu'il voudrait faire par la suite.</t>
  </si>
  <si>
    <t>SATT AxLR</t>
  </si>
  <si>
    <t xml:space="preserve"> 950 Rue St - Priest</t>
  </si>
  <si>
    <t>https://axlr.com/</t>
  </si>
  <si>
    <t>Ingénieur chimie inorganique et génie procédé</t>
  </si>
  <si>
    <t>Chimie / Pétrochimie</t>
  </si>
  <si>
    <t>Développement technologies hydrogène</t>
  </si>
  <si>
    <t xml:space="preserve">Ingénieur génie des procédés d'extrusion </t>
  </si>
  <si>
    <t>SCConsultants</t>
  </si>
  <si>
    <t>10 Rue du Plateau des Glières</t>
  </si>
  <si>
    <t>Saint-Étienne</t>
  </si>
  <si>
    <t xml:space="preserve">Je suis dans le domaine de la catalyse, aucun enseignement de Polytech ne m'a vraiment aidé pour ce poste. C'était surtout mon stage de Mat4 et Mat5 qui m'ont formés et orientés dans cette filière. </t>
  </si>
  <si>
    <t xml:space="preserve">Polymères, céramiques, métallurgie... _x000D_ Déveloper des matières concrètes. _x000D_ _x000D_ On s'en fiche de la cristallographie (les appareils de DRX existent) et de la chimie du solide. Ces matières servent si l'ont souhaite poursuivre dans une voie de chercheur dans ces domaines. Je pense qu'ils sont moins adaptés aux demandes des entreprises, du marché et des souhait généraux des étudiants. </t>
  </si>
  <si>
    <t xml:space="preserve">Catalyse et beaucoup plus d'activités pratiques. Mes connaissances en laboratoire se sont faites lors de mes stages principalement, pas lors des TP de polytech. </t>
  </si>
  <si>
    <t xml:space="preserve">Cristallographie, chimie du solide. </t>
  </si>
  <si>
    <t xml:space="preserve">J'ai un poste d'ingénieur de recherche pour le développement d'une technologie hydrogène (transfert de techno entre un institut académique et un partenaire industriel). Cette voie me convient parfaitement par rapport aux enjeux futurs de l'hydrogène. </t>
  </si>
  <si>
    <t xml:space="preserve">Du sérieux ! _x000D_ Beaucoup plus d'investissement et d'effort, pas juste pour apprendre mais surtout pour comprendre et développer les compétences utiles à leurs futurs métiers. _x000D_ Les connaissances scientifiques sont nécessaires mais l'on souhaite avant tout développer des compétences pratiques d'ingénieur. Se sentir utile dès le début de la première  activité professionnelle. Ne pas sentir que ces activités professionnelles vont plus nous former que les enseignements à Polytech. </t>
  </si>
  <si>
    <t xml:space="preserve">Insertion professionnelle très difficile avec une première expérience terrible. J'ai eu beaucoup de mal à m'en relever et j'ai vraiment eu l'impression d'être lâché dans le monde du travail sans repère. J'aurais souhaité que Polytech me suive lors de ma première année de sortie d'étude pour finir son rôle de formateur. On est trop 'bichonné', pas assez livré à nous même lors de la formation et la rentrée dans la vie active peut causer un gros choc. _x000D_ _x000D_ </t>
  </si>
  <si>
    <t>De la sequestration des métaux toxiques aux apllications en chimie environnementale, médicinale, analytique et séparative.</t>
  </si>
  <si>
    <t xml:space="preserve">Institut de chimie moléculaire université bourgogne </t>
  </si>
  <si>
    <t>Financement MAE et financements pour doctorant étranger|Allocation doctorale versée par un conseil général</t>
  </si>
  <si>
    <t>Dans mon cas les enseignements de type scientifique (science des matériaux)</t>
  </si>
  <si>
    <t>Excel, science des polymères, gestion de projet.</t>
  </si>
  <si>
    <t>Excel</t>
  </si>
  <si>
    <t>Physique statistique (trop théorique et trop peu d'application pour un ingénieur)</t>
  </si>
  <si>
    <t xml:space="preserve">Ingénieur/Chef de projet R&amp;D dans le secteur privé. </t>
  </si>
  <si>
    <t xml:space="preserve">Bien définir le domaine que l'étudiant souhaite et le viser afin de faciliter son insertion professionnelle. </t>
  </si>
  <si>
    <t>Mobilité géographique difficile|Peu d'offres d'emploi</t>
  </si>
  <si>
    <t>La situation de crise sanitaire/économique actuelle rend la recherche d'un emploi d'ingénieur matériaux très difficile. Les entreprises embauchent peu et le peu d'offres disponible requiert souvent de l'expérience inaccessible pour les jeunes diplômés.</t>
  </si>
  <si>
    <t>Moins de propositions de recrutement|Moins d'offres d'emploi|"Pas de possibilité d'être embauchée dans l'entreprise à la suite du stage de fin d'études"</t>
  </si>
  <si>
    <t>LAUTERBACH SARL</t>
  </si>
  <si>
    <t xml:space="preserve">135 CHEMIN DES BASSINS </t>
  </si>
  <si>
    <t>CRETEIL</t>
  </si>
  <si>
    <t>http://LAUTERBACH.COM</t>
  </si>
  <si>
    <t>LAUTERBACH</t>
  </si>
  <si>
    <t>Sales Manager</t>
  </si>
  <si>
    <t>PriceComparator</t>
  </si>
  <si>
    <t>10 rue Bouschet de Bernard</t>
  </si>
  <si>
    <t>https://pricecomparator.pro/</t>
  </si>
  <si>
    <t>Développeur Front End</t>
  </si>
  <si>
    <t>Eco-conception|Tri des déchets|Efficacité énergétique|Social|L'ouverture sociale|L'égalité homme-femme</t>
  </si>
  <si>
    <t>eStory</t>
  </si>
  <si>
    <t>Nous développons une plateforme de partage de l'histoire sous forme de frises chronologique ouverte à tous.</t>
  </si>
  <si>
    <t>https://www.estory.io/</t>
  </si>
  <si>
    <t>Développement web / mobile._x000D_ Algorithmie.</t>
  </si>
  <si>
    <t>Développement web / mobile.</t>
  </si>
  <si>
    <t>Aucun inutile, mais certains peu utile comme graph et compilation par exemple. Je pense qu'ils pourraient être utile s'ils étaient retravaillé notamment compilation.</t>
  </si>
  <si>
    <t>Essayer d'exploser avec mon entreprise actuelle, puis partir à la recherche de nouveaux projets intéressants.</t>
  </si>
  <si>
    <t>Je conseil de vraiment s'investir dans leur formations. En travaillant à côté et en développant leurs qualités en fonction de ce qu'ils aiment faire.</t>
  </si>
  <si>
    <t>Ca c'est globalement plutôt bien passé, même si elle aurait été facilité si j'avais suivi le conseil précédemment énoncé.</t>
  </si>
  <si>
    <t>On me proposait un salaire honteusement trop bas (1300 euros net par mois)</t>
  </si>
  <si>
    <t>Manque d'expérience professionnelle|Difficulté à mettre en valeur mes compétences|"Le fait qu'en pleine crise sanitaire les recruteurs recherchent des gens avec 10 ans d'expérience"</t>
  </si>
  <si>
    <t>Recours au télétravail|Moins de propositions de recrutement|Moins d'offres d'emploi|Difficulté pour le stage de fin d'études</t>
  </si>
  <si>
    <t>Je suis un cas à part : en entrant à Polytech en Matériaux je savais déjà vouloir travailler dans les polymères, et j'ai mis environ 20 jours en MAT3 avant d'être définitivement certain de ne vouloir travailler que sur ces matériaux. _x000D_ Je dirais donc que les enseignements les plus utiles sont ceux applicables aux polymères, mais c'est un point de vue biaisé...</t>
  </si>
  <si>
    <t>L'insertion professionnelle, sans hésitation. En discutant avec des recruteurs dans mon entourage, j'ai réalisé que la quasi-totalité des conseils que l'on m'a donné pendant ma formation pour gérer lettre de motivation ou entretien d'embauche étaient à exclure.</t>
  </si>
  <si>
    <t xml:space="preserve">Je ne sais pas du tout. </t>
  </si>
  <si>
    <t>Ceux dispensés par des professeurs qui ne font que lire leur diaporama. Nous avons un iPad fourni pour étudier, et le diaporama en question sous les yeux : si c'est pour écouter une personne nous faire la lecture, nous pouvons très bien le faire seul.</t>
  </si>
  <si>
    <t>Trouver un emploi dans la R&amp;D des polymères (ce serait déjà super compte tenu de la conjoncture actuelle)</t>
  </si>
  <si>
    <t>Aucun, la situation est tellement sclérosée que j'en viens à ne plus savoir quoi faire pour moi. Alors pour les autres...</t>
  </si>
  <si>
    <t>Elle est chaotique, mais je suppose et espère ne pas être le seul dans ce cas vu la crise que le monde traverse en ce moment...</t>
  </si>
  <si>
    <t>Étude et l'évaluation de l'impact de l'utilisation de technologies émergentes sur les vulnérabilités des mémoires dans les systèmes embarqués</t>
  </si>
  <si>
    <t>LIRMM, 161, rue Ada 34095 Montpellier cedex 5</t>
  </si>
  <si>
    <t>veille technologique</t>
  </si>
  <si>
    <t>Maitre de conférence</t>
  </si>
  <si>
    <t>Thales AVS</t>
  </si>
  <si>
    <t xml:space="preserve">Ingénieur logiciel embarqué </t>
  </si>
  <si>
    <t>Automatique|Informatique|Informatique Industrielle|Electronique|Microélectronique</t>
  </si>
  <si>
    <t>Automatique|Informatique|Informatique Industrielle</t>
  </si>
  <si>
    <t>C|C++|Assembleur</t>
  </si>
  <si>
    <t>Pays de l'or agglomération</t>
  </si>
  <si>
    <t>300 Avenue Jacqueline Auriol</t>
  </si>
  <si>
    <t>https://www.paysdelor.fr/</t>
  </si>
  <si>
    <t>ingénieure responsable maitrise d'ouvrage eau potable et assainissement</t>
  </si>
  <si>
    <t>ingénieure chargée d'étude hydraulique urbaine</t>
  </si>
  <si>
    <t xml:space="preserve">EGIS EAU </t>
  </si>
  <si>
    <t>886 rue de la vieille poste</t>
  </si>
  <si>
    <t xml:space="preserve">modélisation hydraulique </t>
  </si>
  <si>
    <t>logiciel de modélisation hydraulique et sig</t>
  </si>
  <si>
    <t>autocad</t>
  </si>
  <si>
    <t xml:space="preserve">10 rue emile zola </t>
  </si>
  <si>
    <t>Orléans</t>
  </si>
  <si>
    <t>Normalisation (ISO 26000, ISO 14001, OHSAS 18001)|Social|L'ouverture sociale|L'égalité homme-femme</t>
  </si>
  <si>
    <t>Mon métier ne correspondant pas directement à la formation que j'ai réalisée, il est normal que tous les enseignements ne soient pas utiles. _x000D_ - Gestion de projet _x000D_ - Développement informatique</t>
  </si>
  <si>
    <t xml:space="preserve">Mon métier ne correspondant pas directement à la formation que j'ai réalisée, il est normal que tous les enseignements ne soient pas utiles. _x000D_ </t>
  </si>
  <si>
    <t xml:space="preserve">Mon métier ne correspondant pas directement à la formation que j'ai réalisée, il est normal que tous les enseignements ne soient pas utiles. </t>
  </si>
  <si>
    <t>Dans l'idéal, choisir une entreprise dans laquelle on s'imagine continuer. Il est donc important de se renseigner si l'entreprise recrute ou non. _x000D_ _x000D_ Il faut bien se renseigner sur les différents projets de l'entreprise en plus de la mission proposée, un ingénieur ne reste rarement plus de 2 ans sur un même projet._x000D_ _x000D_ Préférer le domaine d'application de l'entreprise/projet/mission au salaire. Cela va orienter votre carrière, il est donc important de prendre de l'expérience et de se former dans un premier temps. Le salaire deviendra plus important par la suite. _x000D_ _x000D_ Ne pas se sous estimer et tout accepter pour être pris. _x000D_ _x000D_ (avis subjectif)</t>
  </si>
  <si>
    <t>ALTEN SO</t>
  </si>
  <si>
    <t>Ingénieur d'étude - Consultant en Qualité</t>
  </si>
  <si>
    <t>Développement de l'expérience</t>
  </si>
  <si>
    <t>Au bout de deux ans d'expérience, j'ai besoin de changements. Me rapprocher plus du 'technique'.</t>
  </si>
  <si>
    <t>Normalisation (ISO 26000, ISO 14001, OHSAS 18001)|Tri des déchets|Social|L'égalité homme-femme|Le handicap</t>
  </si>
  <si>
    <t>Recours au télétravail|Report d'une évolution de carrière|Mobilité géographique compliquée|Moins de propositions de recrutement|Moins d'offres d'emploi</t>
  </si>
  <si>
    <t xml:space="preserve">Devenir Ingénieur Qualité Produit - ou responsable amélioration continue </t>
  </si>
  <si>
    <t>Eurofins</t>
  </si>
  <si>
    <t>117 quai de valmy</t>
  </si>
  <si>
    <t>http://www.eurofins.com</t>
  </si>
  <si>
    <t xml:space="preserve">Eurofins </t>
  </si>
  <si>
    <t>Chef de service</t>
  </si>
  <si>
    <t>Environnement</t>
  </si>
  <si>
    <t xml:space="preserve">Développement de carrière </t>
  </si>
  <si>
    <t xml:space="preserve">Management qualité _x000D_ Tout les projets </t>
  </si>
  <si>
    <t>Gestion de production_x000D_ Macro excel</t>
  </si>
  <si>
    <t>Z</t>
  </si>
  <si>
    <t xml:space="preserve">Responsable département, responsable d'un laboratoire </t>
  </si>
  <si>
    <t xml:space="preserve">Faire un choix de découverte qui sort de votre zone de confort </t>
  </si>
  <si>
    <t>63 Avenue Galline</t>
  </si>
  <si>
    <t>Ingénieur sécurité informatique</t>
  </si>
  <si>
    <t>Je travaille principalement pour acquérir de l'expérience professionnelle, mais j'essaie de trouver une autre voie.</t>
  </si>
  <si>
    <t>Unis-Cité</t>
  </si>
  <si>
    <t>Entreprendre dans un domaine du développement durable</t>
  </si>
  <si>
    <t>Tout donner pour trouver ce qui plait, et ne pas juste prendre ce qui tombe sous la main, car le stage de fin d'étude est vraiment la première porte d'entrée dans le monde pro. Ne pas avoir peur de frapper à la porte des entreprises, et rester sincère et motivé.</t>
  </si>
  <si>
    <t>Très compliquée, j'étais un peu dans la jungle en sortie d'école, je n'étais pas qualifié pour la plupart des postes du fait de mon manque d'expérience</t>
  </si>
  <si>
    <t>LV2 (Espagnol)</t>
  </si>
  <si>
    <t>OUL</t>
  </si>
  <si>
    <t>90160-091</t>
  </si>
  <si>
    <t>Porto Alegre, Brésil</t>
  </si>
  <si>
    <t>Groupe OUL</t>
  </si>
  <si>
    <t>Analyste d'innovation et projects</t>
  </si>
  <si>
    <t>Technologie</t>
  </si>
  <si>
    <t>Product Line Operations</t>
  </si>
  <si>
    <t>Dell Technologies</t>
  </si>
  <si>
    <t>Eldorado do Sul</t>
  </si>
  <si>
    <t>Des cours du domaine matériaux en général et des cours de management de projets.</t>
  </si>
  <si>
    <t>Les cours d'insertion professionelle, d'anglais et de management de projects.</t>
  </si>
  <si>
    <t>Des cours lié á l'innovation dans l'industrie, et de gestion d'équipe et de projects.</t>
  </si>
  <si>
    <t>Chef de projects</t>
  </si>
  <si>
    <t xml:space="preserve">C'est important de formuler un plan professionnel à long terme, tous que vous irez faire doit contribuer pour arriver là. _x000D_ En plus, il faut bien identifier ce qui vous aimez et ce qui vous savez bien faire. À partir de cela, c'est beaucoup plus facile d'identifier les bonnes missions de stage. _x000D_ </t>
  </si>
  <si>
    <t>Le cours d'insertion professionnelle était bien structuré, avec pleins de contenu utile pour le développement d'un bon CV, de lettre de motivation, etc. De plus, les professeurs dédiés à l'accompagnement tout au long de la recherche de stage ont été très solidaires et toujours disponibles pour discuter des doutes ou donner des conseils.</t>
  </si>
  <si>
    <t>CTBU cea</t>
  </si>
  <si>
    <t>Super-réseaux van der Waals pour les mémoires à changement de phase du futur</t>
  </si>
  <si>
    <t>CEA Leti</t>
  </si>
  <si>
    <t>Physique du solide</t>
  </si>
  <si>
    <t xml:space="preserve">Post doc ou travail Silicon Valley </t>
  </si>
  <si>
    <t>Trouver un stage en correspondance avec ce qu'on veut faire plus tard</t>
  </si>
  <si>
    <t>Moins de propositions de recrutement|Moins d'offres d'emploi|Changement de projet professionnel</t>
  </si>
  <si>
    <t>Je souhaite continuer en thèse ou en tant qu'ingénieur de recherche.</t>
  </si>
  <si>
    <t>Peu d'offres d'emploi|"la crise sanitaire a provoqué une baisse du marché dans beaucoup de secteurs"</t>
  </si>
  <si>
    <t>ingénieur calcul mécanique</t>
  </si>
  <si>
    <t>Safran Engineering Services</t>
  </si>
  <si>
    <t>Vélizy</t>
  </si>
  <si>
    <t>Safran</t>
  </si>
  <si>
    <t>Recours au télétravail|Chômage partiel / Réduction d'activité|Moins d'offres d'emploi|Perte d'emploi / Cessation d'activité</t>
  </si>
  <si>
    <t xml:space="preserve">La Valériane </t>
  </si>
  <si>
    <t>Assistante chef de projet R&amp;D</t>
  </si>
  <si>
    <t>Ingénieure en calcul scientifique</t>
  </si>
  <si>
    <t xml:space="preserve">CNRS </t>
  </si>
  <si>
    <t>Recours au télétravail|Annulation d'embauche</t>
  </si>
  <si>
    <t xml:space="preserve">Poursuite en thèse à la fin du CDD </t>
  </si>
  <si>
    <t>Des emplois ne correspondant pas à mes attentes en termes de déplacements ou la fonction occupée</t>
  </si>
  <si>
    <t>Peu d'offres d'emploi|"Covid"</t>
  </si>
  <si>
    <t>Chômage partiel / Réduction d'activité|Annulation d'embauche|Moins de propositions de recrutement|Moins d'offres d'emploi|Difficulté dans l'entreprise d'apprentissage</t>
  </si>
  <si>
    <t>Management de projet, les spécialités (meca par exemple) ainsi que les différents intervenants_x000D_ Insertion pro un peu</t>
  </si>
  <si>
    <t>Management de projet est très utile pour la suite surtout avec un enseignant/intervenant avec de l'expérience en entreprise</t>
  </si>
  <si>
    <t>Continuer sur un mastère spécialisé pour la rentrer de septembre 2021</t>
  </si>
  <si>
    <t xml:space="preserve">Essayer de trouver un contrat de professionnalisation dans le domaine voulue </t>
  </si>
  <si>
    <t>État-Unis</t>
  </si>
  <si>
    <t>Sageglass</t>
  </si>
  <si>
    <t>johnny.gautier@saint-gobain.com</t>
  </si>
  <si>
    <t>Gestion de project, Excel</t>
  </si>
  <si>
    <t xml:space="preserve">Gestion de projets, BDD autre que access </t>
  </si>
  <si>
    <t>Organisation d'une entreprise</t>
  </si>
  <si>
    <t xml:space="preserve">Devenir un ingénieur matériaux et procédés </t>
  </si>
  <si>
    <t xml:space="preserve">Ne pas choisir son stage pour l'endroit mais plus pour ce qu'il va apporter comme expérience </t>
  </si>
  <si>
    <t>Je viens de démissionner pour voyager</t>
  </si>
  <si>
    <t xml:space="preserve">Ingénieur banc de test dans l'aéronautique </t>
  </si>
  <si>
    <t xml:space="preserve">LGM ingénierie </t>
  </si>
  <si>
    <t xml:space="preserve">Velizy </t>
  </si>
  <si>
    <t>LGM Group</t>
  </si>
  <si>
    <t xml:space="preserve">L'éthique </t>
  </si>
  <si>
    <t>Les enseignements trop théoriques de 4A,_x000D_ En 3A on a eu les bases importantes mais les enseignements de 4A sont inutiles dans la réalité des projets du monde professionnel.</t>
  </si>
  <si>
    <t>Mettre plus d'humanité dans mon expérience professionnel. Et pas seulement des machines, de l'optimisation et de l'argent</t>
  </si>
  <si>
    <t>Prendre tout ce qu'ils peuvent pour connaître le monde du travail, ils choisiront plus tard._x000D_ En sortant de l'école nous n'avons aucune idée des réalités du monde professionnel. _x000D_ Mais qu'ils sachent que si ils mettent l'envie, ils trouveront toujours du travail</t>
  </si>
  <si>
    <t>Très déçu par le manque de sérieux du monde professionnel que se soit chez Dassault, Safran, airbus, Renault, Peugeot, ... ._x000D_ Il ne sont pas là pour vous aider à être performant, mais juste là pour vous mettre la pression devant les deadlines.</t>
  </si>
  <si>
    <t>Axima</t>
  </si>
  <si>
    <t>Mios</t>
  </si>
  <si>
    <t>http://www.engie.com</t>
  </si>
  <si>
    <t>Engie</t>
  </si>
  <si>
    <t>Responsable site de Blaye</t>
  </si>
  <si>
    <t>Eco-conception|Normalisation (ISO 26000, ISO 14001, OHSAS 18001)|Tri des déchets|Efficacité énergétique|Social|L'ouverture sociale|L'égalité homme-femme|Le handicap|L'éthique</t>
  </si>
  <si>
    <t xml:space="preserve">La diversité de la formation et le développement des capacités en autonomie </t>
  </si>
  <si>
    <t xml:space="preserve">Économie / Social / management d'équipe </t>
  </si>
  <si>
    <t xml:space="preserve">Droit </t>
  </si>
  <si>
    <t xml:space="preserve">Responsable département </t>
  </si>
  <si>
    <t>Ne pas hésiter à contacter les anciens de polytech</t>
  </si>
  <si>
    <t>Méconnaissance des débouchés possibles pour ma formation|Manque d'expérience professionnelle|Peu d'offres d'emploi</t>
  </si>
  <si>
    <t>Tous les travaux pratiques sur les appareils de caractérisation et production qui permettent de s'adapter plus vite en labo de R&amp;D, les travaux en mode projet qui permettent de s'emparer d'un sujet, rechercher et synthétiser les informations, les exploiter, communiquer avec son équipe et les tuteurs.</t>
  </si>
  <si>
    <t xml:space="preserve">Bien se renseigner sur les entreprises qui recrutent des ingénieurs issus de notre formation, profiter du carnet d'adresse des promos précédentes, entamer les démarches de recherche d'emploi assez tôt pour pouvoir enchaîner assez rapidement après le stage de fin d'études. </t>
  </si>
  <si>
    <t>CLEO</t>
  </si>
  <si>
    <t>705 chemin de la parade</t>
  </si>
  <si>
    <t>Orsan</t>
  </si>
  <si>
    <t>http://www.cleo-sud.com</t>
  </si>
  <si>
    <t>Pôle projet</t>
  </si>
  <si>
    <t>Assistant business manager</t>
  </si>
  <si>
    <t>Les enseignements en lien avec la mécanique</t>
  </si>
  <si>
    <t>Conception mécanique, calculs, rédaction de rapports</t>
  </si>
  <si>
    <t>Nsp</t>
  </si>
  <si>
    <t>Poursuivre dans le rôle que j'occupe actuellement</t>
  </si>
  <si>
    <t>Junior consultant &amp; engineer</t>
  </si>
  <si>
    <t>Site Internet spécialisé dans l'emploi (dont APEC)|Démarché(e) par un 'chasseur de têtes'|Sites Internet d'entreprises</t>
  </si>
  <si>
    <t>Report d'une évolution de carrière|Prétention salariale revue</t>
  </si>
  <si>
    <t>Enseignements sur les matériaux, anglais</t>
  </si>
  <si>
    <t>Normes d'essais, aéronautiques</t>
  </si>
  <si>
    <t>Quitter le domaine de la prestation. Développer mes compétences en qualité pour trouver un emploi dans ce domaine avec toujours un lien avec les matériaux.</t>
  </si>
  <si>
    <t>CESI Rouen</t>
  </si>
  <si>
    <t xml:space="preserve">Fin de contrat, changement de région </t>
  </si>
  <si>
    <t xml:space="preserve">Charger de projet </t>
  </si>
  <si>
    <t>ORATECH</t>
  </si>
  <si>
    <t>2 Rue de la Fonderie</t>
  </si>
  <si>
    <t>CARQUEFOU</t>
  </si>
  <si>
    <t>Europe Technologies</t>
  </si>
  <si>
    <t xml:space="preserve">LV2: espagnol </t>
  </si>
  <si>
    <t>Responsable excellence opérationnelle</t>
  </si>
  <si>
    <t xml:space="preserve">Ne pas prendre le premier stage qui passe, il faut savoir dans quel but on veut le faire. </t>
  </si>
  <si>
    <t>OTOMSYS</t>
  </si>
  <si>
    <t xml:space="preserve"> 3 Avenue Edouard Herriot</t>
  </si>
  <si>
    <t>Limas</t>
  </si>
  <si>
    <t>Ingénieur Projets</t>
  </si>
  <si>
    <t>Automatique|Robotique|Informatique|Informatique Industrielle|Electronique</t>
  </si>
  <si>
    <t>C|C++|Java</t>
  </si>
  <si>
    <t>Info, SE, Gestion de projets</t>
  </si>
  <si>
    <t>None</t>
  </si>
  <si>
    <t>Automatisme / Info Indus</t>
  </si>
  <si>
    <t>Chargé d'affaires</t>
  </si>
  <si>
    <t>Recours au télétravail|Annulation d'embauche|Moins de propositions de recrutement|Moins d'offres d'emploi|Changement de projet professionnel</t>
  </si>
  <si>
    <t>Altran technologies</t>
  </si>
  <si>
    <t>http://altran.com</t>
  </si>
  <si>
    <t>Développement durable, RSE (Responsabilité Sociétale des Entreprises)</t>
  </si>
  <si>
    <t>Junior Consultant/Engineer</t>
  </si>
  <si>
    <t>Services d'ingénierie et R&amp;D</t>
  </si>
  <si>
    <t>Analyse de Cycle de Vie</t>
  </si>
  <si>
    <t>Trouver un emploi dans une entreprise hors boîte de conseil, être référente en ACV</t>
  </si>
  <si>
    <t>Choisir le stage en fonction du projet pro et non la localisation car cela ouvre des portes pour trouver un emploi</t>
  </si>
  <si>
    <t>HANNECARD FR</t>
  </si>
  <si>
    <t xml:space="preserve">route de Lude </t>
  </si>
  <si>
    <t xml:space="preserve">La Flèche </t>
  </si>
  <si>
    <t>https://www.hannecard.com/</t>
  </si>
  <si>
    <t>HANNECARD</t>
  </si>
  <si>
    <t xml:space="preserve">Technicien méthodes et amélioration continue </t>
  </si>
  <si>
    <t xml:space="preserve">polyuréthanes </t>
  </si>
  <si>
    <t xml:space="preserve">Les projets, les stages, l'ensemble des matériaux étudiés, l'anglais </t>
  </si>
  <si>
    <t xml:space="preserve">Le management de projet, les méthodes de production et de fabrication des matériaux en milieu industriel  </t>
  </si>
  <si>
    <t>Le management d'équipe</t>
  </si>
  <si>
    <t>Enseignement|Présentation de votre entreprise/métier|Participation aux conseils de perfectionnement|Parrainage d'un étudiant pour son insertion professionnelle</t>
  </si>
  <si>
    <t xml:space="preserve">Choisir son stage par rapport au matériaux d'affection (plasturgie / métaux / céramiques / etc... )  et au domaine du poste visé ( production / R&amp;D / commercial / etc...) </t>
  </si>
  <si>
    <t>SOM</t>
  </si>
  <si>
    <t>Parc de Pichaury 550 rue Pierre Berthier CS80348</t>
  </si>
  <si>
    <t>Aix en Provence Cedex 3</t>
  </si>
  <si>
    <t>ORTEC</t>
  </si>
  <si>
    <t>Ingénieure d'études</t>
  </si>
  <si>
    <t>ACTIA Group</t>
  </si>
  <si>
    <t>Toulouse (headquarters) et Porto Alegre (BR)</t>
  </si>
  <si>
    <t>http://www.actia.com</t>
  </si>
  <si>
    <t>Actia Group</t>
  </si>
  <si>
    <t>Coordinateur Commerciale</t>
  </si>
  <si>
    <t>Automatique|Informatique Industrielle|Electronique|Microélectronique</t>
  </si>
  <si>
    <t>Nanocyl</t>
  </si>
  <si>
    <t>n°4, Rue de l'Essor</t>
  </si>
  <si>
    <t>Sambreville</t>
  </si>
  <si>
    <t>https://www.nanocyl.com/</t>
  </si>
  <si>
    <t>Polymer Application Specialist</t>
  </si>
  <si>
    <t>Nanotubes de carbone = transports, energie, packaging etc ...</t>
  </si>
  <si>
    <t>Total Petrochemicals</t>
  </si>
  <si>
    <t>Recours au télétravail|Missions modifiées|Report d'une évolution de carrière|Mobilité géographique compliquée|Annulation d'embauche|Moins de propositions de recrutement|Moins d'offres d'emploi|Changement de projet professionnel</t>
  </si>
  <si>
    <t>Je ne sais pas encore, difficile de se projeter dans la situation actuelle</t>
  </si>
  <si>
    <t>Choisir un domaine d'activité et une entreprise qui correspond aux objectifs post-diplôme =&gt; les stages sont très importants car sont la seule expérience professionnelle à ce moment</t>
  </si>
  <si>
    <t>Grâce à mon stage de 4A à Total et aux rencontres que j'ai faites durant ce dernier, j'ai pu trouver mon stage de 5A chez Hutchinson. Par ces expérieces au sein du groupe Total, ma candidature pour un VIE de 2 ans chez Total a été appuyées par mes anciens collègues. Malheureusement, à cause du covid ils n'ont pas pu me proposer un poste au bout de ces 2 ans. _x000D_ Durant mes stages, j'ai eu l'occasion de travailler avec des nanotubes de carbones et durant mon VIE j'ai travaillé en tant que technico pour le département automotive. Ces expériences m'ont permise d'obtenir ce poste de technico que j'exerce actuellement dans mon entreprise._x000D_ =&gt; Les stages + réseaux créés durant ces derniers ont été essentiels</t>
  </si>
  <si>
    <t>Nereus</t>
  </si>
  <si>
    <t xml:space="preserve">Domaine des Trois Fontaines  </t>
  </si>
  <si>
    <t>Le Pouget</t>
  </si>
  <si>
    <t>https://nereus-water.com/fr/bienvenue/</t>
  </si>
  <si>
    <t>Ingénieur Chef de Projet</t>
  </si>
  <si>
    <t>Plateforme emploi de l'école (Poly+)|Réseaux des anciens /association des anciens (polytech Connect)|Site Internet spécialisé dans l'emploi (dont APEC)|Sites Internet d'entreprises</t>
  </si>
  <si>
    <t>Licenciement économique proche</t>
  </si>
  <si>
    <t>SCI</t>
  </si>
  <si>
    <t>Volontaire</t>
  </si>
  <si>
    <t>pasdecourrier@gmail.com</t>
  </si>
  <si>
    <t>Fin de contrat, non-renouvelé du fait du covid</t>
  </si>
  <si>
    <t>Responsable RSE Groupe</t>
  </si>
  <si>
    <t>Socomec</t>
  </si>
  <si>
    <t>1 rue de westhouse</t>
  </si>
  <si>
    <t>Benfeld</t>
  </si>
  <si>
    <t>Recours au télétravail|Chômage partiel / Réduction d'activité|Report d'une évolution de carrière|Annulation d'embauche|Moins de propositions de recrutement|Moins d'offres d'emploi|Changement de projet professionnel|Perte d'emploi / Cessation d'activité</t>
  </si>
  <si>
    <t>Aucun enseignement en particulier... C'est la formation dans son ensemble qui m'est utile : la capacité d'adaptation, la culture générale, l'utilisation efficace d'un PC..._x000D_ Les cours d'éco-conception et de gestion de projet, ainsi que la coloration écologique du diplôme m'ont, à la limite, permis de trouver du travail dans le domaine de l'écologie</t>
  </si>
  <si>
    <t>Tous ceux liés à l'écologie, des cours d'économie circulaire ne seraient pas du luxe</t>
  </si>
  <si>
    <t>Economie circulaire</t>
  </si>
  <si>
    <t>Dans mon cas :_x000D_ - Programmation informatique_x000D_ - Tous les cours de physique avec Rosen Leparc... Peut-être sont-ils trop théoriques pour un métier d'ingénieur. Je pense que ces cours auraient d'avantage leurs place dans des cursus visant à former des chercheurs... Ou alors en option pour les étudiants qui se savent vouloir travailler en R&amp;D sur des domaines très précis nécessitant ce genre de connaissance.</t>
  </si>
  <si>
    <t>- Ecrire des livres (mon premier sera publié cette année)_x000D_ - Continuer les volontariats à l'étranger dans le domaine de l'écologie, prochain objectif : VIE en Asie de l'Est</t>
  </si>
  <si>
    <t>Enseignement|Présentation de votre entreprise/métier|Participation aux entretiens de recrutement|Participation aux conseils de perfectionnement|Proposition de projets industriels /stages|Parrainage d'un étudiant pour son insertion professionnelle|"Tout, dans la mesure de ce que je peux apporter à l'instant t"</t>
  </si>
  <si>
    <t>- Choisis bien ton stage de fin d'étude, c'est sans doute le point le plus important de tes études, car il déterminera les portes qui te seront ouvertes plus tard. Passes-y du temps, 1h par jour s'il faut, surtout si tu vises des domaines plus restreins c</t>
  </si>
  <si>
    <t>J'ai eut beaucoup de chance.</t>
  </si>
  <si>
    <t xml:space="preserve">300 Avenue Nina Simone </t>
  </si>
  <si>
    <t xml:space="preserve">(Marketing  + développement informatique) </t>
  </si>
  <si>
    <t xml:space="preserve">Growth Hacker </t>
  </si>
  <si>
    <t>CRO Specialist / Growth Hacker</t>
  </si>
  <si>
    <t>Pays Bas</t>
  </si>
  <si>
    <t>3012BG</t>
  </si>
  <si>
    <t>Statistique++, tout ce qui est lié à la data, du front, UX/UI</t>
  </si>
  <si>
    <t xml:space="preserve">UX/UI. Plutôt le fait que il existe tellement d'autres métiers que ceux qu'on voit dans la filière </t>
  </si>
  <si>
    <t xml:space="preserve">Le comportement utilisateur, l'optimisation d'interface </t>
  </si>
  <si>
    <t xml:space="preserve">Je ne sais plus </t>
  </si>
  <si>
    <t xml:space="preserve">D'ici là fin d'année je devrai être en charge d'une personne </t>
  </si>
  <si>
    <t xml:space="preserve">Ne pas avoir peur de sortir des sentiers battus pour le stage, ça permet aussi de voir ce que l'on aime faire, trouver une entreprise flexible qui permet de se découvrir mais aussi super motivante. On a la chance d'être dans une formation demandée alors autant en profiter pour faire son choix </t>
  </si>
  <si>
    <t>SAFRAN Aerosystems</t>
  </si>
  <si>
    <t>Analyse du vieillissement sous conditions atmosphériques des systèmes d'inertage aéronautique</t>
  </si>
  <si>
    <t>IRCE Lyon, 2 avenue Albert Einstein, 69626 Villeurbanne</t>
  </si>
  <si>
    <t>Ingénieur R&amp;D photolithographie</t>
  </si>
  <si>
    <t>ST microelectronics</t>
  </si>
  <si>
    <t>Crolles (38)</t>
  </si>
  <si>
    <t>Polymères et matériaux composites.</t>
  </si>
  <si>
    <t>Les cours de polymère, composite, caractérisation, travaux pratiques.</t>
  </si>
  <si>
    <t>RDM, éléments finis</t>
  </si>
  <si>
    <t>Choisir un stage dans un secteur où ils se voient travailler plus tard car, étant la seule expérience avant le 1er emploi, celle ci est significative pour le recruteur.</t>
  </si>
  <si>
    <t>J'aurai apprécié d'en savoir plus sur le réseautage et comment tirer au mieux profit des réseaux sociaux professionnels. Bien savoir rédiger une lettre de motivation et un CV est une chose, savoir à qui les adresser et comment en est une autre.</t>
  </si>
  <si>
    <t>Manque d'expérience professionnelle|Formation mal, ou pas, reconnue par les employeurs|Peu d'offres d'emploi</t>
  </si>
  <si>
    <t>Eco-conception.</t>
  </si>
  <si>
    <t>Gestion des déchets et recyclage.</t>
  </si>
  <si>
    <t>Gagner de l'expérience professionnelle pour travailler en éco-conception.</t>
  </si>
  <si>
    <t>Bien choisir ce stage de fin d'études car c'est celui qui va teinter, dans un premier temps, tout le début de carrière.</t>
  </si>
  <si>
    <t xml:space="preserve">Boulevard de la Mérindole </t>
  </si>
  <si>
    <t>Port de Bouc</t>
  </si>
  <si>
    <t>VINCI</t>
  </si>
  <si>
    <t>Section travaux</t>
  </si>
  <si>
    <t xml:space="preserve">Gestion de chantier _x000D_ Topographie </t>
  </si>
  <si>
    <t xml:space="preserve">Gestion de chantier </t>
  </si>
  <si>
    <t>Gestion de budget</t>
  </si>
  <si>
    <t xml:space="preserve">Microbiologie,  programmation , chimie, méthodes numériques </t>
  </si>
  <si>
    <t>Faculté des métiers de l'Essonne</t>
  </si>
  <si>
    <t>3 Chemin de la Grange Feu Louis</t>
  </si>
  <si>
    <t>Évry</t>
  </si>
  <si>
    <t>Formateur Maths Sciences</t>
  </si>
  <si>
    <t>Caractérisation et modélisation de la corrosion sous contrainte</t>
  </si>
  <si>
    <t>I2M Bordeaux</t>
  </si>
  <si>
    <t>Mobilité géographique compliquée|Moins d'offres d'emploi</t>
  </si>
  <si>
    <t>Microsoft Project</t>
  </si>
  <si>
    <t>Airbus defence and space</t>
  </si>
  <si>
    <t xml:space="preserve">Matériaux </t>
  </si>
  <si>
    <t xml:space="preserve">Ingénieur materiaux et procédés </t>
  </si>
  <si>
    <t>Bureau d'études</t>
  </si>
  <si>
    <t>Stage année césure / Contrat de professionnalisation|Réseau social professionnel (viadéo, Linkedln)|Site Internet spécialisé dans l'emploi (dont APEC)|Démarché(e) par un 'chasseur de têtes'</t>
  </si>
  <si>
    <t>Entreprise déjà créée /reprise</t>
  </si>
  <si>
    <t xml:space="preserve">Autoentreprenariat </t>
  </si>
  <si>
    <t>Analyse de cycle de vie</t>
  </si>
  <si>
    <t xml:space="preserve">Toutes les enseignements scientifiques + communication (aisance oral et adaptation au public) + gestion de projet </t>
  </si>
  <si>
    <t>Expertise scientifique</t>
  </si>
  <si>
    <t xml:space="preserve">Une opportunité peut en cacher une autre. Tout est bon à prendre pour démarrer, mais il faut quand même se méfier des entreprises qui proposent de te reconvertir en 3 mois de formation  directement à la sortie de l'école. Il pourrait devenir compliqué de revenir à la formation initiale sans expérience </t>
  </si>
  <si>
    <t xml:space="preserve">Renault Software Labs, Toulouse </t>
  </si>
  <si>
    <t xml:space="preserve">Validation Des ADAS en Simulation </t>
  </si>
  <si>
    <t>LAAS-CNRS, Toulouse, Equipe TSF</t>
  </si>
  <si>
    <t xml:space="preserve">Début de thèse </t>
  </si>
  <si>
    <t xml:space="preserve">Ingénieur Développement Logiciel  </t>
  </si>
  <si>
    <t>Renault Software Labs</t>
  </si>
  <si>
    <t>2 Avenue du Dr Maurice Grynfogel</t>
  </si>
  <si>
    <t>Renault SAS</t>
  </si>
  <si>
    <t>Les projets de Robotiques et plus globalement tous les projets semestriel.</t>
  </si>
  <si>
    <t xml:space="preserve">La programmation C++ , C </t>
  </si>
  <si>
    <t>Formation IA</t>
  </si>
  <si>
    <t xml:space="preserve">Poursuivre une Carrière dans la R&amp;D secteur automobile  </t>
  </si>
  <si>
    <t>La situation actuelle est très compliquée juste leur souhaiter bonne chance. En espérant que ça s'améliore très vite,</t>
  </si>
  <si>
    <t xml:space="preserve">Bordeaux Vineam </t>
  </si>
  <si>
    <t>16 rue de l'Eglise</t>
  </si>
  <si>
    <t xml:space="preserve">St Magne de Castillon </t>
  </si>
  <si>
    <t xml:space="preserve">Responsable Qualité- Assistante de Production </t>
  </si>
  <si>
    <t>Absence de soutien dans les projets, management de la direction envers les employés ne me correspondant pas_x000D_ Je suis en période de transition entre mon travail actuel et mon futur employeur</t>
  </si>
  <si>
    <t xml:space="preserve">Approfondir les mises en situation _x000D_ Les éléments de langage et de communication </t>
  </si>
  <si>
    <t xml:space="preserve">Intégrer d'ici quelques semaines ma nouvelle entreprise </t>
  </si>
  <si>
    <t xml:space="preserve">Il faut voir large, et être curieux, ne pas rester focaliser à son seul projet de stage. Il faut commencer par acquérir de l'expérience. C'est avec de l'expérience que nous pouvons prétendre à plus grand </t>
  </si>
  <si>
    <t>Les enseignants les plus utiles pour mon insertion professionnelle sont:_x000D_ - la biologie moléculaire_x000D_ - la caractérisation de produits alimentaires (analyses rhéologique, analyse physico chimique, cultures microbiologiques)_x000D_ - l'éonception, la formulation et l'industrialisation de produits alimentaires_x000D_ - le Lean Management_x000D_ - le Marketing stratégique et opérationnel_x000D_ - Microbiologie industrielle_x000D_ - le génie des procédés industriels (appertisation, concentration, extraction, pasteurisation, séchage)_x000D_ - la réalisation d'études bibliographiques et réglementaires_x000D_ - le maanagement de projet</t>
  </si>
  <si>
    <t xml:space="preserve">- l'utilisation d'ERP_x000D_ - l'utilisation outils statistiques tels que le logiciel R_x000D_ </t>
  </si>
  <si>
    <t>- Le financement de l'innovation_x000D_ - la conception de packaging avec des logiciels appropriés</t>
  </si>
  <si>
    <t>L'ensemble des enseignants présents dans la formation me semblent utiles ne serait-ce que sur le plan de la culture générale.</t>
  </si>
  <si>
    <t xml:space="preserve">Je souhaite devenir Chef de Projet ou consultant junior en Recherche Développement dans le secteur de l'agroalimentaire. </t>
  </si>
  <si>
    <t xml:space="preserve">Je conseillerais aux étudiants en cours de formation de sélectionner leur stage avec soin et de participer au contours Ecotrophélia. </t>
  </si>
  <si>
    <t>J'ai souhaité retourner en Martinique afin d'être plus proche de ma famille. Néanmoins les offres d'emploi sont rares.</t>
  </si>
  <si>
    <t>Mobility Work</t>
  </si>
  <si>
    <t>Développeur front end</t>
  </si>
  <si>
    <t>J'aimerais bien aller à l'étranger (éventuellement faire un VIE)</t>
  </si>
  <si>
    <t>Projets industriels/stages</t>
  </si>
  <si>
    <t>Des enseignements qui pourraient nous permettre de réféchir à des problématiques sociales et environnementales._x000D_ _x000D_ Sinon on forme des ingénieurs très compétents mais qui peuvent mettre ces compétences au service de projets néfastes. Ce qui me semble très dangereux !</t>
  </si>
  <si>
    <t>TOEIC_x000D_ _x000D_ Je comprends la nécessité de le valider pour obtenir le diplôme, mais c'est quand même la façon la plus triste d'apprendre une langue</t>
  </si>
  <si>
    <t>Mi temps développeur_x000D_ Mi temps prof de plongée</t>
  </si>
  <si>
    <t xml:space="preserve">La rigueur qu'on nous a appris, la gestion de projets, le travail en équipe </t>
  </si>
  <si>
    <t>Les enseignements complémentaires : droit, langues, marketing..</t>
  </si>
  <si>
    <t xml:space="preserve">Aucun je pense </t>
  </si>
  <si>
    <t xml:space="preserve">Les matières trop spécifiques à un métier en particulier </t>
  </si>
  <si>
    <t>Je me suis réorientée en marketing mais je compte rester dans mon domaine initial de l'agroalimentaire en tant que Chef de Produit</t>
  </si>
  <si>
    <t xml:space="preserve">Ne pas se limiter d'un point de vue géographique _x000D_ Faire son stage dans le secteur et le service qui leur plait </t>
  </si>
  <si>
    <t>St dalfour</t>
  </si>
  <si>
    <t>Chemin de cazeau - Marmande</t>
  </si>
  <si>
    <t>Marmande</t>
  </si>
  <si>
    <t>https://www.stdalfour.com</t>
  </si>
  <si>
    <t xml:space="preserve">Responsable R&amp;D, adjointe qualité </t>
  </si>
  <si>
    <t xml:space="preserve">C'est un tout </t>
  </si>
  <si>
    <t>Anglais, pas seulement dans le but d'avoir le toeic</t>
  </si>
  <si>
    <t>Expression orale</t>
  </si>
  <si>
    <t xml:space="preserve">Choisir un stage dans un groupe pour ensuite aller vers une pme/start up avec aisance </t>
  </si>
  <si>
    <t>Deloitte</t>
  </si>
  <si>
    <t>https://www2.deloitte.com/fr/fr.html</t>
  </si>
  <si>
    <t>Conseil Fiscal</t>
  </si>
  <si>
    <t>Consultante en financement de l'innovation</t>
  </si>
  <si>
    <t>Master en management de l'innovation</t>
  </si>
  <si>
    <t>La formation initiale a peu d'importance</t>
  </si>
  <si>
    <t>Finances et compta</t>
  </si>
  <si>
    <t>Je ne sais plus</t>
  </si>
  <si>
    <t xml:space="preserve">Partir a l'etranger d'ici un an dans un poste de consultante egalement si possible lié a l'innovation </t>
  </si>
  <si>
    <t>Ne pas se limiter au metier d'ingénieur classiques (qualite, production, R&amp;D) aller voir d'autres types de metiers qui demandent des competences manageriales</t>
  </si>
  <si>
    <t>Je n'ai eu aucune difficulte mais à trouver un poste mais c'est lie a ma double competence à l'IAE et pas mal de chance (mon entreprise prend tous les ans des apprentis de l'IAE)</t>
  </si>
  <si>
    <t>Méthodologie pour la simulation rapide et fiable de structure collées multicouches sous sollicitation dynamique</t>
  </si>
  <si>
    <t>Institut Clément ADER, 3 rue Caroline aigle, 31400 TOULOUSE</t>
  </si>
  <si>
    <t xml:space="preserve">Tous les cours théoriques de mécanique (MMC, Résistance matériaux) et de calcul numérique </t>
  </si>
  <si>
    <t xml:space="preserve">Il m'est compliqué de répondre aux questions 26 et 27. J'ai fait avec ce que j'avais et j'ai appris ensuite ce sont j'avais besoin, pour un problème particulier. _x000D_ _x000D_ Un matière dédié à la dynamique m'aurait été utile. Et en même temps, j'avais tout le bagage théoriques et maths et Méca pour être capable de comprendre rapidement des cours sur le sujet. _x000D_ _x000D_ </t>
  </si>
  <si>
    <t>A la base, un post Doc à l'étranger m'intéressait beaucoup. Avec la situation actuelle, j'aviserai en fin de thèse</t>
  </si>
  <si>
    <t>Aucun conseil, je n'ai pas fait de stage de fin d'étude et je suis toujours étudiant</t>
  </si>
  <si>
    <t>DIASYs technologies</t>
  </si>
  <si>
    <t>Cap gamma - 1682 rue de la valsiere</t>
  </si>
  <si>
    <t>Grabels</t>
  </si>
  <si>
    <t>http://www.diasys-diagnostics.com/</t>
  </si>
  <si>
    <t>DIASYs gmbh</t>
  </si>
  <si>
    <t>Ingénieur bureau d'études mécanique</t>
  </si>
  <si>
    <t>Conception mécanique_x000D_ Robotique</t>
  </si>
  <si>
    <t>Programmation_x000D_ Conception mécanique approfondie_x000D_ Robotique</t>
  </si>
  <si>
    <t>LV2_x000D_ Partie santé</t>
  </si>
  <si>
    <t>Me spécialiser dans la robotique</t>
  </si>
  <si>
    <t>Choisir un projet qui plaît</t>
  </si>
  <si>
    <t>Étant donné que j'ai été pris en CDD dans l'entreprise où j'ai fait mon stage de fin d'études. Je n'ai pas eu de difficultés quant à mon insertion professionnelle pour le moment. À voir à la fin de mon CDD.</t>
  </si>
  <si>
    <t>FLORETTE FOOD SERVICE</t>
  </si>
  <si>
    <t>AGRIAL</t>
  </si>
  <si>
    <t xml:space="preserve">Fin de contrat </t>
  </si>
  <si>
    <t xml:space="preserve">Expert transport et auditeur qualité </t>
  </si>
  <si>
    <t>Volontariat Territorial en Entreprise</t>
  </si>
  <si>
    <t>Civil work design coordinator</t>
  </si>
  <si>
    <t>Toutes les matière de génie civil, geotechnique/suivi de chantier._x000D_ Aussi l'ensemble des travaux de groupes sont formateurs pour la vie professionnel.</t>
  </si>
  <si>
    <t>Avoir des cours en anglais ?_x000D_ Un autre commentaire très global, je pense n'avoir pas eut assez d'autonomie dans mes enseignement, notamment en première année, un simple remarque personnelle, car j'arrivais d'un autre cursus.</t>
  </si>
  <si>
    <t>Avoir des cours de développement personnel, tel que du coaching pour savoir comment définir des buts/objectifs et les atteindre.  _x000D_ Je pense que cela serait intéressant de savoir comment faire face à la pression au travail, savoir comment trouver son bonheur en entreprise. Car au final l'école nous donne la technique et le recul nécessaire sur nos activités, mais le bien être serait intéressant d'être développer. Nous sommes plus que de simple outils pour les entreprises.</t>
  </si>
  <si>
    <t>Aucun, ils sont tous une ouverture à de nouveaux sujets.</t>
  </si>
  <si>
    <t>Pour l'instant je souhaite diversifier mes activités, surement changer d'entreprise mais rester à l'international</t>
  </si>
  <si>
    <t>Ecouter vos envies, tout est possible.</t>
  </si>
  <si>
    <t>En restant dans l'entreprise de l'apprentissage, il n'y a pas eut de difficultés, même si je suis détaché maintenant au Royaume-Uni._x000D_ (Je ne sais pas où le mettre, mais merci à toute l'équipe pédagogique pour ces années :) )</t>
  </si>
  <si>
    <t xml:space="preserve">Setec international </t>
  </si>
  <si>
    <t>Vitrolles</t>
  </si>
  <si>
    <t>Ferroviaire</t>
  </si>
  <si>
    <t>Recours au télétravail|Missions modifiées|Chômage partiel / Réduction d'activité|Mobilité géographique compliquée|Changement de projet professionnel</t>
  </si>
  <si>
    <t>Slovaquie</t>
  </si>
  <si>
    <t>SHARK.AERO</t>
  </si>
  <si>
    <t>906 31</t>
  </si>
  <si>
    <t>Python/Linux</t>
  </si>
  <si>
    <t xml:space="preserve">Tubesca Comabi </t>
  </si>
  <si>
    <t>55 IMP Jean Baptiste Say, 34470 PÃ©rols</t>
  </si>
  <si>
    <t>https://www.tubesca-comabi.com/</t>
  </si>
  <si>
    <t xml:space="preserve">FRENEHARD &amp; MICHAUX </t>
  </si>
  <si>
    <t xml:space="preserve">INGÉNIEUR MÉCANIQUE </t>
  </si>
  <si>
    <t>Recours au télétravail|Chômage partiel / Réduction d'activité|Mobilité géographique compliquée|Annulation d'embauche|Moins d'offres d'emploi|Formation annulée ou reportée</t>
  </si>
  <si>
    <t>Cours Insertion professionnelle _x000D_ Conception mécanique_x000D_ RDM_x000D_ Lois du travail_x000D_ Les stages</t>
  </si>
  <si>
    <t>Carbiolice</t>
  </si>
  <si>
    <t>4 rue André Messager</t>
  </si>
  <si>
    <t>Riom</t>
  </si>
  <si>
    <t>https://www.carbiolice.com/</t>
  </si>
  <si>
    <t>Ingénieur d'applications</t>
  </si>
  <si>
    <t>Eco-conception|Tri des déchets|Economique (économie circulaire, achats responsables, investissements en faveur du développement local)</t>
  </si>
  <si>
    <t>UCA</t>
  </si>
  <si>
    <t>34 Avenue Carnot</t>
  </si>
  <si>
    <t>Clermont-Ferrand</t>
  </si>
  <si>
    <t xml:space="preserve">- polymères_x000D_ - spécialité polymère biosourcés biodégradables_x000D_ - composites_x000D_ </t>
  </si>
  <si>
    <t>La formation me semble complète et donner les bases nécessaires à un premier emploi. _x000D_ Eventuellement plus de spécialités pour les étudiants qui se projettent dans un secteur en particulier.</t>
  </si>
  <si>
    <t>Evoluer avec ma société qui est une start up. A terme prendre en charge une équipe.</t>
  </si>
  <si>
    <t>Cibler le secteur/métier qui les intéresse pour qu'ils puissent ensuite valoriser le mieux possible leur stage pour trouver un premier emploi._x000D_ Faire en sorte que leur CV soit le plus cohérent possible avec leur projet professionnel pour pouvoir argumenter durant les entretiens (projet, stage, expérience etc).</t>
  </si>
  <si>
    <t xml:space="preserve">Première expérience un peu compliquée. Problème de contrat et salaire plus faible que prévu mais très enrichissant au niveau technique et poste en adéquation avec mon projet professionnel._x000D_ Mon premier contrat m'a vraiment aidé à obtenir le second dans un métier qui me correspond et où j'applique chaque jour des choses enseignées à Polytech. </t>
  </si>
  <si>
    <t>Sim &amp; Cure</t>
  </si>
  <si>
    <t>95 rue Pierre Flourens</t>
  </si>
  <si>
    <t xml:space="preserve">Ingénieur R&amp;D Chef de Projet </t>
  </si>
  <si>
    <t>J'avais faim</t>
  </si>
  <si>
    <t>Quitter le monde du travail</t>
  </si>
  <si>
    <t>Manque d'expérience professionnelle|Difficulté à mettre en valeur mes compétences|Formation inadaptée au marché de l'emploi</t>
  </si>
  <si>
    <t>Difficulté pour le stage de fin d'études</t>
  </si>
  <si>
    <t xml:space="preserve">Trop de connaissances théoriques par rapport à la pratique. =&gt; faire + de TP_x000D_ Utilisation des logiciels pas assez approfondie. Ce que demandent les entreprises c'est une maitrise parfaite des logiciels. _x000D_ Concernant la CAO, la formation MI ne m'a rien appris, idem concernant la programmation. J'ai du travailler seul pour acquérir ces compétences car la formation n'est pas suffisante sur ces domaines. _x000D_ Faire + de cours relatifs à la santé et à la biomécanique._x000D_ _x000D_ </t>
  </si>
  <si>
    <t>Aucune pratique sur des machines-outil pour l'usinage =&gt; faire des TP d'usinage (machine CNC, tour d'usinage...)</t>
  </si>
  <si>
    <t xml:space="preserve">La formation sur la création d'entreprise fictive en groupes de classes mélangées est sans intérêt et une énorme perte de temps =&gt; faudrait remplacer ça par la réalisation d'un vrai projet d'ingénieur mené de A à Z, ou quelque chose qui puisse être réellement utile pour notre insertion en entreprise. </t>
  </si>
  <si>
    <t>Projet d'import export entre l'Asie et l'Europe</t>
  </si>
  <si>
    <t>Création d'une ligne de production d'objet locaux destinés à l'importation.</t>
  </si>
  <si>
    <t>Asie / Polynésie</t>
  </si>
  <si>
    <t>Chômage partiel / Réduction d'activité|Report d'une évolution de carrière|Mobilité géographique compliquée|Perte d'emploi / Cessation d'activité</t>
  </si>
  <si>
    <t>Lean, simu numériques, tout ce qui touche à la gestion d'une entreprise et à la gestion de projets.</t>
  </si>
  <si>
    <t>Ceux sus-cités.</t>
  </si>
  <si>
    <t>Design (esthétique) produits.</t>
  </si>
  <si>
    <t>Création d'entreprise.</t>
  </si>
  <si>
    <t>Choisir une spé où l'ont continuera tout au long de sa carrière et si possible à l'étranger.</t>
  </si>
  <si>
    <t>Sopra Steria Next</t>
  </si>
  <si>
    <t>Consultant Supply Chain</t>
  </si>
  <si>
    <t>Les cours d'initiation à la gestion de production, Lean Manufacturing, Analyse et traitement de données, logiques et langages de programmation (Python, SQL), Langue Etrangère (TOEIC), double diplôme permettant à l'étudiant de personnaliser son projet professionnel (spécialisation en manufacturing dans mon cas), expérience à l'étranger (stage, double diplôme)</t>
  </si>
  <si>
    <t>Commencer les recherches bien en avance_x000D_ Choisir un stage en accord avec son projet professionnel_x000D_ Ne pas négliger CV, Lettre de Motivation, bien préparer les entretiens en amont, se renseigner sur l'entreprise, la mission proposée,_x000D_ Ne pas hésiter à contacter les anciens élèves par mail ou réseaux sociaux afin d'échanger éventuellement sur l'entreprise, les types de stages proposés, leur retour d'expérience</t>
  </si>
  <si>
    <t>Impact</t>
  </si>
  <si>
    <t>Quetigny</t>
  </si>
  <si>
    <t>https://agence-impact.com/fr/</t>
  </si>
  <si>
    <t>Commercial</t>
  </si>
  <si>
    <t>Opérateur sur ligne de production</t>
  </si>
  <si>
    <t>Jtekt</t>
  </si>
  <si>
    <t>Boulevard Strasbourg, 21800 Chevigny-Saint-Sauveur</t>
  </si>
  <si>
    <t>Chevigny Saint sauveur</t>
  </si>
  <si>
    <t>Koyo</t>
  </si>
  <si>
    <t xml:space="preserve">L'Echelle Européenne </t>
  </si>
  <si>
    <t xml:space="preserve">Parc Marcel Dassault </t>
  </si>
  <si>
    <t xml:space="preserve">Saint Jean de Védas </t>
  </si>
  <si>
    <t>https://www.echelle-europeenne.com/</t>
  </si>
  <si>
    <t xml:space="preserve">Groupe Échelle Européenne </t>
  </si>
  <si>
    <t xml:space="preserve">Ingénieur Solutions </t>
  </si>
  <si>
    <t xml:space="preserve">Conception mécanique </t>
  </si>
  <si>
    <t xml:space="preserve">Réaliser des chiffrages </t>
  </si>
  <si>
    <t xml:space="preserve">Le stage de fin d'études est vraiment déterminant pour le premier emploi, il faut s'y prendre le plus tôt possible pour trouver la meilleure opportunité </t>
  </si>
  <si>
    <t>Sidel Blowing &amp; Services SAS, Avenue de la patrouille de France CS 60627 Octeville sur Mer</t>
  </si>
  <si>
    <t>Caractérisation des PET recyclés à l'étirage , Recyclage de bouteille à bouteille</t>
  </si>
  <si>
    <t>Centre de Mise en Forme des Matériaux (CEMEF), 1 Rue Claude Daunesse, 06904 Sophia Antipolis</t>
  </si>
  <si>
    <t>Pour l'exercice de mon métier, les enseignements m'étant les plus utiles sont tous les enseignements théoriques et pratiques de polymères et de rhéologie._x000D_ Pour l'insertion professionnelle, logiquement les enseignements d'insertion professionnelle m'ont été les plus utiles.</t>
  </si>
  <si>
    <t>Peut-être les enseignements de calcul scientifique et de modélisation (de nombreuses offres demandent des compétences dans ces domaines, même si bien sûr il est toujours possible de trouver des thèses 100% expérimentales, comme la mienne).</t>
  </si>
  <si>
    <t>Une initiation à Origin ou OringinPro (software de traitement de données très répandu dans le monde de la recherche) et à LaTex (langage permettant d'éditer des fichiers textes avec une mise en page de qualité) pourraient être utiles pour faire découvrir ces logiciels aux élèves et les inciter à se former dessus.</t>
  </si>
  <si>
    <t>Les débouchés de ma formation étant très divers, tous les enseignements peuvent être utiles selon le débouché.</t>
  </si>
  <si>
    <t>Ingénieur de recherche, en industrie ou en laboratoire en partenariat avec l'industrie</t>
  </si>
  <si>
    <t xml:space="preserve">Commencer à réfléchir suffisamment tôt (dans l'idéal dès la 3A) à son orientation professionnelle. En discuter avec les élèves de sa promotion et des autres promotions, et avec les enseignants. </t>
  </si>
  <si>
    <t>Mes connaissances et compétences en caractérisation des matériaux et en relations structure-propriétés ont été très appréciées lors de mes entretiens d'embauche et ont permis à ma candidature d'être retenue.</t>
  </si>
  <si>
    <t>Méthodiste DFC</t>
  </si>
  <si>
    <t>Recours au télétravail|Chômage partiel / Réduction d'activité|Moins de propositions de recrutement|Moins d'offres d'emploi</t>
  </si>
  <si>
    <t>Ingénieur débutant</t>
  </si>
  <si>
    <t>Rémunération très en dessous du marché, peu de considération, et on cherche à me placer dans un domaine qui ne m'intéresse pas</t>
  </si>
  <si>
    <t xml:space="preserve">Rupture de période d'essai </t>
  </si>
  <si>
    <t>Smile</t>
  </si>
  <si>
    <t>26 Cours Gambetta</t>
  </si>
  <si>
    <t>développeur</t>
  </si>
  <si>
    <t xml:space="preserve">- Allez-y au coup de coeur !_x000D_ - N'ayez pas peur de vous tromper (vous trouvez autres chose facilement si votre premier choix ne vous correspond finalement pas, et au moins vous saurez que vous n'aimez pas ça)._x000D_ - La façon dont vous avez réussi ou pas vos </t>
  </si>
  <si>
    <t>Développeur web frontend</t>
  </si>
  <si>
    <t>Moins de propositions de recrutement|Perte d'emploi / Cessation d'activité</t>
  </si>
  <si>
    <t>Développement web_x000D_ Gestion de projet</t>
  </si>
  <si>
    <t>Communauté informatique sur slack</t>
  </si>
  <si>
    <t>Chef de projet informatique,Product owner</t>
  </si>
  <si>
    <t>Ne pas partir sur un poste hyper spécialisé</t>
  </si>
  <si>
    <t>Très compliqué avec le Covid, le fait de ne pas rester longtemps dans l'entreprise de son stage de fin d'études nuit beaucoup pour la recherche d'emploi</t>
  </si>
  <si>
    <t>Reisel</t>
  </si>
  <si>
    <t>Aix en Provence</t>
  </si>
  <si>
    <t>https://reisel.fr/</t>
  </si>
  <si>
    <t>Ingénieur études et développement</t>
  </si>
  <si>
    <t>AWI_x000D_ Design patterns_x000D_ UML</t>
  </si>
  <si>
    <t>Expleo Toulouse</t>
  </si>
  <si>
    <t>Recyclage à faible impact environnemental de fibres de carbone continues issues de composites structuraux epoxy/nappes de carbone</t>
  </si>
  <si>
    <t>SMODD - CIRIMAT, université Paul Sabatier, Toulouse</t>
  </si>
  <si>
    <t>Les enseignements matériaux, le management de projet</t>
  </si>
  <si>
    <t xml:space="preserve">Eco-conception </t>
  </si>
  <si>
    <t>Projets digitaux (Scrum Master, digitalisation)</t>
  </si>
  <si>
    <t>Enseignement matériaux, management de projet, Eco-conception</t>
  </si>
  <si>
    <t xml:space="preserve">Mon insertion a été facilité par mes bonnes connaissances en eco-concept et analyse de cycle de vie, me permettant de devenir responsable du pôle eco-conception après un an dans l'entreprise. </t>
  </si>
  <si>
    <t>TRF Retail</t>
  </si>
  <si>
    <t>Ingénieur FullStack</t>
  </si>
  <si>
    <t>(déjà trouvé)_x000D_ Nouvelle perspective de mission possible, et envie d'être à l'étranger</t>
  </si>
  <si>
    <t>Recours au télétravail|Missions modifiées|Report d'une évolution de carrière|Changement de projet professionnel</t>
  </si>
  <si>
    <t>Créer mon entreprise dans quelques années</t>
  </si>
  <si>
    <t>Cimpa</t>
  </si>
  <si>
    <t>Sopra steria</t>
  </si>
  <si>
    <t xml:space="preserve">Chef de projet Digitalization </t>
  </si>
  <si>
    <t>stage de fin d'études|Site Internet spécialisé dans l'emploi (dont APEC)|Démarché(e) par un 'chasseur de têtes'|Sites Internet d'entreprises</t>
  </si>
  <si>
    <t>Economique (économie circulaire, achats responsables, investissements en faveur du développement local)|Social|L'égalité homme-femme|Le handicap|L'éthique</t>
  </si>
  <si>
    <t>Recours au télétravail|Missions modifiées|Prétention salariale revue</t>
  </si>
  <si>
    <t>DGCCRF</t>
  </si>
  <si>
    <t>ENCCRF, Port Marianne, Montpellier</t>
  </si>
  <si>
    <t>Enquête</t>
  </si>
  <si>
    <t>Inspecteur stagiaire de la DGCCRF</t>
  </si>
  <si>
    <t>Concours</t>
  </si>
  <si>
    <t>Forums/conférences au sein de l' école|Concours</t>
  </si>
  <si>
    <t>Social|L'égalité homme-femme|Le handicap|L'éthique</t>
  </si>
  <si>
    <t>Assistant R&amp;D</t>
  </si>
  <si>
    <t>Croc'frais</t>
  </si>
  <si>
    <t>Voie Croix</t>
  </si>
  <si>
    <t>Mignieres</t>
  </si>
  <si>
    <t>Olives&amp;co</t>
  </si>
  <si>
    <t>Annulation TOEIC</t>
  </si>
  <si>
    <t>Communication en entreprise_x000D_ Microbiologie_x000D_ Matrice alimentaire dont laitière_x000D_ Gestion de projet _x000D_ Nutrition dont la règlementation associée_x000D_ DGCCRF_x000D_ Phénomène de transfert_x000D_ Procédés de conservation_x000D_ Formulation</t>
  </si>
  <si>
    <t>Droit de la consommation, notamment pour les IAA</t>
  </si>
  <si>
    <t>Être titularisé en tant qu'inspecteur de la répression des fraudes et évoluer vers des brigades d'enquêtes spécialisés (Vin et spiritueux ou service national d'enquête en alimentaire)</t>
  </si>
  <si>
    <t>Malienne</t>
  </si>
  <si>
    <t>Cameroun</t>
  </si>
  <si>
    <t>Société Industrielle de Camerounaise de Cacao (SIC-Cacao)</t>
  </si>
  <si>
    <t>Douala</t>
  </si>
  <si>
    <t>https://www.barry-callebaut.com/en-GB</t>
  </si>
  <si>
    <t>Barry Callebaut</t>
  </si>
  <si>
    <t>Graduate OSCO</t>
  </si>
  <si>
    <t xml:space="preserve">Raisons personnelles </t>
  </si>
  <si>
    <t>Assistant qualité process</t>
  </si>
  <si>
    <t>Reine de Dijon</t>
  </si>
  <si>
    <t>Fleuret sur Ouche</t>
  </si>
  <si>
    <t xml:space="preserve">Develey </t>
  </si>
  <si>
    <t xml:space="preserve">*Spécialité Innovations technologiques et techniques d'optimisation industrielle_x000D_ *Excel/Pack Office_x000D_ *Maitrise statistique des procédés_x000D_ *Management de la qualité_x000D_ *Technologies alimentaires_x000D_ </t>
  </si>
  <si>
    <t>*Fluides industriels (ce cours mériterait d'être vraiment approfondie et beaucoup plus pratique)_x000D_ *Initiation à SAP_x000D_ *Initiation au logiciel R</t>
  </si>
  <si>
    <t xml:space="preserve">*Gestion des ressources humaines_x000D_ *Gestion de projets_x000D_ *Gestion financière (budget, coûts, investissements etc.)_x000D_ *Gestion du changement_x000D_ *Excel/VBA_x000D_ </t>
  </si>
  <si>
    <t xml:space="preserve">Aucun. Mais les cours théoriques à 100% sont inutiles sur le terrain. Plusieurs logiciels existent qui font très bien les calculs (VBA, R, Minitab, Matlab, Python etc.) dont il faut juste connaitre les input et interpréter les outputs. Il faudrait initier les GBA à ces logiciels et langages de programmation. Ce sont des compétences hautement recherchées et transversales. </t>
  </si>
  <si>
    <t>Devenir responsable amélioration continue d'un groupe international d'ici la fin de l'année 2021</t>
  </si>
  <si>
    <t xml:space="preserve">Ne pas s'arrêter à la formation reçue en classe. En 2021 il existe 1 milliards de façon de se former (sur internet notamment) et il ne faut jamais arrêter d'apprendre. ça renforce notre valeur sur le marché. </t>
  </si>
  <si>
    <t xml:space="preserve">Le meilleur est à venir. </t>
  </si>
  <si>
    <t xml:space="preserve">Cours qualité 5eme année </t>
  </si>
  <si>
    <t xml:space="preserve">Nutrition </t>
  </si>
  <si>
    <t xml:space="preserve">Marketing/commerce même pour les spécialité autres que ITOI, voire même avant la 5eme année. </t>
  </si>
  <si>
    <t xml:space="preserve">Objectif : Assistante chef de produit </t>
  </si>
  <si>
    <t>IPPON</t>
  </si>
  <si>
    <t>52 Quai Rambaud</t>
  </si>
  <si>
    <t>Consultant développeur fullstack</t>
  </si>
  <si>
    <t>les cours de Web</t>
  </si>
  <si>
    <t>Les cours devops</t>
  </si>
  <si>
    <t>encore flou</t>
  </si>
  <si>
    <t>faire marcher le réseau polytech</t>
  </si>
  <si>
    <t>Assistante amélioration continue excellence opérationnelle</t>
  </si>
  <si>
    <t>NIGAY</t>
  </si>
  <si>
    <t>La Féculerie</t>
  </si>
  <si>
    <t xml:space="preserve"> Feurs</t>
  </si>
  <si>
    <t>Centrale-Supélec</t>
  </si>
  <si>
    <t>Cours en distanciel</t>
  </si>
  <si>
    <t>Quand je me suis spécialisée en Production, les cours sur les différentes méthodes, la gestion de la production ainsi que ceux sur la supply chain m'ont été le plus utiles.</t>
  </si>
  <si>
    <t>L'insertion professionnel</t>
  </si>
  <si>
    <t>Les cours de mises en situation en entreprise, de présentation sur LinkedIn, comment se vendre</t>
  </si>
  <si>
    <t>Je trouve que les cours de cette formation sont plutôt tous complémentaires et nécessaires.</t>
  </si>
  <si>
    <t>Je vais faire un stage en Conseil dans les Opérations pour devenir Consultant Junior</t>
  </si>
  <si>
    <t>Un stage si possible dans un grand groupe reconnu pour valoriser son CV avec des missions pertinentes avec leur projet professionnel</t>
  </si>
  <si>
    <t>J'ai effectué un Mastère Spécialisé, je n'ai donc pas eu d'insertion professionnelle directe.</t>
  </si>
  <si>
    <t>Chargée de missions qualité</t>
  </si>
  <si>
    <t>Technicienne QSE</t>
  </si>
  <si>
    <t>SNCF Réseau</t>
  </si>
  <si>
    <t>SNCF RESEAU - DIRECTION GENERALE INDUSTRIELLE ET INGENIERIE DIRECTION ZONE INGENIERIE SUD EST POLE REGIONAL INGENIERIE DE CLERMONT-FD 31 Avenue Albert-et-Elisabeth - 63037 CLERMONT-FERRAND CEDEX</t>
  </si>
  <si>
    <t>Clermont ferrant</t>
  </si>
  <si>
    <t>https://www.sncf-reseau.com/fr</t>
  </si>
  <si>
    <t>SNCF</t>
  </si>
  <si>
    <t>Correspondant hydraulique</t>
  </si>
  <si>
    <t xml:space="preserve">Tous les sujets liés à l'hydraulique, hydrogéologie, et génie civil. </t>
  </si>
  <si>
    <t>La part de gestion d'un projet ( un vrai projet) avec des contraintes MOA, Entreprises extérieures sur plusieurs semaines avec des réunions fictives, des présentations de cahier des charges,</t>
  </si>
  <si>
    <t xml:space="preserve">La rédaction de cahier des charges_x000D_ Comment bien externaliser une mission _x000D_ La base de l'écoconception et de visite de chantier écoconçu ( revalorisation des déchets, base travaux éco ... ) </t>
  </si>
  <si>
    <t>l'anglais, _x000D_ Non c'est une blague, _x000D_ Dans mon métier je n'utilise pas la notion de station d'épuration par exemple mais cela est propre à chacun ...</t>
  </si>
  <si>
    <t xml:space="preserve">Expert en hydraulique et plateforme ferroviaire, pour à terme etre manageur d'une division. </t>
  </si>
  <si>
    <t>Il est fondamental de trouver un stage dans un bureau d'étude. car la réalité et la théorie peu parfois surprendre. _x000D_ En sortant ingénieur c'est une part intégrante de l'ingénieur.</t>
  </si>
  <si>
    <t>Il faut être opportuniste.</t>
  </si>
  <si>
    <t>Biomet France S.A.R.L.</t>
  </si>
  <si>
    <t>58 Avenue de Lautagne</t>
  </si>
  <si>
    <t>https://www.zimmer-biomet.fr</t>
  </si>
  <si>
    <t>Chargée de Réclamations Clients</t>
  </si>
  <si>
    <t>Ingénieure Qualité Opérationnelle</t>
  </si>
  <si>
    <t>Tous les enseignements liés au management de la qualité (grands principes de la qualité, outils d'amélioration continue, etc.) mais aussi liés à la communication.</t>
  </si>
  <si>
    <t>Possiblement davantage d'enseignements liés au Génie Biologique de manière générale (pharma, dispositif médicaux, etc.).</t>
  </si>
  <si>
    <t xml:space="preserve">Etant dans le secteur médical, il est difficile d'en juger aujourd'hui car je ne me sers pas du tout de ceux liés à l'agroalimentaire, donc beaucoup me paraissent inutiles à titre personnel. </t>
  </si>
  <si>
    <t>A court/moyen terme, changer d'entreprise pour étendre mes connaissances et mes compétences. A long terme, manager un service.</t>
  </si>
  <si>
    <t xml:space="preserve">Dans le cadre de mon parcours, mes stages ont été essentiels pour m'orienter vers le secteur médical. Il est donc indispensable de bien choisir le secteur ainsi que les mission, surtout aucune poursuite d'études n'est envisagée. </t>
  </si>
  <si>
    <t xml:space="preserve">En sortie d'école, je souhaitais travailler dans le secteur de la qualité appliquée au domaine médical, ses toutefois avoir une idée précise du service qualité. J'ai donc tâtonné et essayé plusieurs services : Qualité Opérationnelle, Système de Management de la Qualité et Post Market Surveillance, ce dernier étant mon service actuel et celui dans lequel je souhaite poursuivre mon projet professionnel. J'ai également expérimenté un groupe international (Zimmer Biomet) et une PME (Global D), ce qui m'a permis de comparer les deux et de choisir, à terme, le groupe  international avec davantage de moyens, de possibilité de communiquer en anglais et de bonnes pratiques mises en place. </t>
  </si>
  <si>
    <t xml:space="preserve">Next Decision </t>
  </si>
  <si>
    <t xml:space="preserve">24 Esplanade de l'Europe </t>
  </si>
  <si>
    <t xml:space="preserve">Consultant Data </t>
  </si>
  <si>
    <t xml:space="preserve">Consultant Décisionnel </t>
  </si>
  <si>
    <t>Data Sciences,_x000D_ Matières autour du développement (web),_x000D_ TP avec Bime et Talend,_x000D_ Enseignement du MCD/MOT,_x000D_ Java</t>
  </si>
  <si>
    <t>Data Sciences</t>
  </si>
  <si>
    <t>Monter en compétences sur les outils que j'utilise, passer des certifications et devenir formatrice confirmée.</t>
  </si>
  <si>
    <t xml:space="preserve">Être curieux et tester de nouvelles expériences, notamment sur le choix du stage de fin d'études qui permet de découvrir d'autres choses (la BI pour ma part). Cela permet d'apprendre de nouveaux domaines de l'informatique et de savoir vers quel métier on veut (ou pas) s'orienter après le diplôme. Pour ma part cela m'a fortement aidé. </t>
  </si>
  <si>
    <t>Pour ma part tout s'est bien passé, mon insertion professionnelle s'est faite rapidement et sans encombres.</t>
  </si>
  <si>
    <t xml:space="preserve">Liebherr Aerospace </t>
  </si>
  <si>
    <t>Liebherr</t>
  </si>
  <si>
    <t xml:space="preserve">Concepteur logiciel embarque </t>
  </si>
  <si>
    <t xml:space="preserve">Programmation _x000D_ Traitement du signal _x000D_ Projets _x000D_ RTOS </t>
  </si>
  <si>
    <t>Gestion de projet _x000D_ POO</t>
  </si>
  <si>
    <t xml:space="preserve">POO appliquée _x000D_ Python </t>
  </si>
  <si>
    <t xml:space="preserve">Droit en entreprise </t>
  </si>
  <si>
    <t xml:space="preserve">Travail à l'étranger, expert technique </t>
  </si>
  <si>
    <t xml:space="preserve">Faire de l'alternance ! </t>
  </si>
  <si>
    <t>Fibroline</t>
  </si>
  <si>
    <t>Développement de composites biosourcés par des procédés innovants de mise en oeuvre</t>
  </si>
  <si>
    <t>Institut de Chimie Moléculaire de l'Université de Bourgogne, UFR Sciences et techniques, 9 Avenue Alain Savary, 21000 Dijon</t>
  </si>
  <si>
    <t>Polymères, Composites, Mécanique, Chimie Organique, Matlab</t>
  </si>
  <si>
    <t>Matériaux Bois</t>
  </si>
  <si>
    <t>R&amp;D en entreprise</t>
  </si>
  <si>
    <t>La Boulangère &amp; Co</t>
  </si>
  <si>
    <t xml:space="preserve">PA la Mongie - 1 rue du petit bocage 85140 ESSARTS EN BOCAGE </t>
  </si>
  <si>
    <t xml:space="preserve">Essarts en bocage </t>
  </si>
  <si>
    <t>http://www.laboulangere.com/</t>
  </si>
  <si>
    <t>Norac</t>
  </si>
  <si>
    <t xml:space="preserve">Chef de projets </t>
  </si>
  <si>
    <t xml:space="preserve">Statistiques, management de projet, biochimie </t>
  </si>
  <si>
    <t xml:space="preserve">Statistiques, management de projet m, programmation sous Excel </t>
  </si>
  <si>
    <t xml:space="preserve">Analyse sensorielle </t>
  </si>
  <si>
    <t xml:space="preserve">Responsable R&amp;D ou production </t>
  </si>
  <si>
    <t xml:space="preserve">Être en accord avec leur projet professionnel, ne pas se précipiter sur le premier stage acquis_x000D_ Être souriant et flexible </t>
  </si>
  <si>
    <t>CDI à l'étranger</t>
  </si>
  <si>
    <t>Davanti Tyres</t>
  </si>
  <si>
    <t>Woodland Park, Ashton Road, Newton le Willows, WA12 0HF, United Kingdom</t>
  </si>
  <si>
    <t>https://www.davanti-tyres.com/</t>
  </si>
  <si>
    <t>International Commercial Support Executive</t>
  </si>
  <si>
    <t>stage de fin d'études|Démarché(e) par un 'chasseur de têtes'</t>
  </si>
  <si>
    <t>Legal Assistant</t>
  </si>
  <si>
    <t>APJ Solicitors</t>
  </si>
  <si>
    <t>Saisir les opportunités qui se présentent, ne pas avoir peur de l'originalité_x000D_ Toute expérience peut apporter des compétences</t>
  </si>
  <si>
    <t>BASSETTI DATA PROVIDER</t>
  </si>
  <si>
    <t>4, Avenue du Doyen Louis Weil</t>
  </si>
  <si>
    <t>BASSETTI GROUP</t>
  </si>
  <si>
    <t>Les cours de matériaux : métaux, verres, polymère, céramiques, composites , ainsi que tous les cours traitant de la physico-chimie des matériaux : rhéologie, biosourcé/biodégradable, traitement de surface, etc.</t>
  </si>
  <si>
    <t>Les cours de choix des matériaux et d'ACVm'ont semblé trop léger._x000D_ L'enseignement de thermodynamique était trop théorique, il ne permet pas de savoir ce que l'on calcul réellement, de pouvoir être appliqué de manière qualitative dans la vie courante.</t>
  </si>
  <si>
    <t>Je n'en vois pas, la formation m'a semblé très complète.</t>
  </si>
  <si>
    <t>La Résistance des Matériaux n'est, selon moi, pas enseignée de manière ce que l'on retienne quoi que ce soit d'utile, que l'on puisse appliquer à la vie quotidienne.</t>
  </si>
  <si>
    <t>Me diriger lentement vers le retraitement des déchets, en R&amp;D, tout en ne me fermant pas de piste pour le moment.</t>
  </si>
  <si>
    <t>Ne pas forcément se diriger immédiatement vers le domaine qui nous intéresse le plus, mais privilégier un stage de fin d'étude avec embauche à la clef, afin de se faire une expérience professionnelle de quelques années qui sera inévitablement demandée dans chaque annonce de poste._x000D_ Bien savoir se vendre, avoir en tête la totalité des compétences développées par les enseignements de la section Matériaux afin de pouvoir en parler lors du recrutement.</t>
  </si>
  <si>
    <t>J'ai facilement trouvé un stage avec embauche à la fin de celui-ci. Lors des ces 24 mois dans l'entreprise je n'ai pas réussi à me discipliner pour faire des horaires normaux, et j'ai négocié une non-requalification en CDI au terme de mon CDD afin de prendre un peu de 'vacances' et d'éviter le burn-out._x000D_ Méfiez-vous du surmenage.</t>
  </si>
  <si>
    <t xml:space="preserve">Sénégalaise </t>
  </si>
  <si>
    <t xml:space="preserve">Assistante Qualité </t>
  </si>
  <si>
    <t xml:space="preserve">Saint Michel </t>
  </si>
  <si>
    <t xml:space="preserve">Zone industrielle de Saint agathon </t>
  </si>
  <si>
    <t xml:space="preserve">Guingamp </t>
  </si>
  <si>
    <t>Mobilité géographique compliquée|Perte d'emploi / Cessation d'activité</t>
  </si>
  <si>
    <t>La pédagogie d'une manière générale et les travaux pratiques</t>
  </si>
  <si>
    <t xml:space="preserve">L'utilisation d'excel( les macros). </t>
  </si>
  <si>
    <t>Approndissement d'excel</t>
  </si>
  <si>
    <t xml:space="preserve">Algorithme </t>
  </si>
  <si>
    <t xml:space="preserve">Trouver du travail en adéquation avec mes études au Sénégal. </t>
  </si>
  <si>
    <t>Selon le besoin</t>
  </si>
  <si>
    <t xml:space="preserve">Choisir surtout leur stage de fin d'étude en adéquation avec leur projet professionnel._x000D_ Mettre en avant aussi les projets de fin d'étude dans les CV. </t>
  </si>
  <si>
    <t xml:space="preserve">Le contenu pédagogique est bien fait._x000D_ Les TP combinés au stage: un bon moyen de nous préparer à l'insertion professionnelle. </t>
  </si>
  <si>
    <t>ST Microelectronics</t>
  </si>
  <si>
    <t>ingenieur process</t>
  </si>
  <si>
    <t>Covid</t>
  </si>
  <si>
    <t>chef de projet concepteur procédé</t>
  </si>
  <si>
    <t>Radiall</t>
  </si>
  <si>
    <t>Recours au télétravail|Chômage partiel / Réduction d'activité|Changement de projet professionnel|Perte d'emploi / Cessation d'activité</t>
  </si>
  <si>
    <t>Physique , communication</t>
  </si>
  <si>
    <t>travaux pratiques</t>
  </si>
  <si>
    <t>electrochimie, microélectronique</t>
  </si>
  <si>
    <t>physique stat</t>
  </si>
  <si>
    <t>expertise</t>
  </si>
  <si>
    <t>DE Science et technologie du soudage</t>
  </si>
  <si>
    <t>Polytech Montpellier -Nîmes</t>
  </si>
  <si>
    <t>Recours au télétravail|Moins de propositions de recrutement|Moins d'offres d'emploi|Difficulté dans l'entreprise d'apprentissage</t>
  </si>
  <si>
    <t>Les matières technique en lien avec la spécialité ainsi que les projets.</t>
  </si>
  <si>
    <t>Plus d'anglais, des cours en anglais par exemple.</t>
  </si>
  <si>
    <t>des cours en lien avec le management, la négociation, la gestion d'une équipe.</t>
  </si>
  <si>
    <t>IWE</t>
  </si>
  <si>
    <t>Polytech Montpellier, Nîmes</t>
  </si>
  <si>
    <t>- TP en atelier (Soudage) _x000D_ - Anglais</t>
  </si>
  <si>
    <t>-Relation humaine_x000D_ -gestion d'équipe</t>
  </si>
  <si>
    <t>De ne pas chercher forcement les gros groupes, mieux vaut les petites/moyennes entreprises afin d'avoir un stage intéressant.</t>
  </si>
  <si>
    <t>AMETRA</t>
  </si>
  <si>
    <t>04 42 50 05 32 , 9 avenue des ribas</t>
  </si>
  <si>
    <t>Venelles</t>
  </si>
  <si>
    <t>https://www.ametragroup.com/fr/</t>
  </si>
  <si>
    <t>AMETRA GROUP</t>
  </si>
  <si>
    <t>Ingénieur Conception Mécanique</t>
  </si>
  <si>
    <t>Enseignement technique et fabrication</t>
  </si>
  <si>
    <t>Souhait de m'orienter vers un poste 'expert technique' en bureau d'études</t>
  </si>
  <si>
    <t>2c2i</t>
  </si>
  <si>
    <t>25 rue Marguerite</t>
  </si>
  <si>
    <t>http://www.2c2i.com</t>
  </si>
  <si>
    <t>Boccard</t>
  </si>
  <si>
    <t xml:space="preserve">Ingénieur calculs mécaniques </t>
  </si>
  <si>
    <t>Missions modifiées|Chômage partiel / Réduction d'activité|Formation annulée ou reportée</t>
  </si>
  <si>
    <t>ASP</t>
  </si>
  <si>
    <t xml:space="preserve">Transfert Thermique </t>
  </si>
  <si>
    <t xml:space="preserve">Chargé d'affaire </t>
  </si>
  <si>
    <t>Travail et TOEIC</t>
  </si>
  <si>
    <t>Institut de Soudure Industrie</t>
  </si>
  <si>
    <t>90 Boulevard de la Mérindole, 13110 Port-de-Bouc</t>
  </si>
  <si>
    <t>Port-de-Bouc</t>
  </si>
  <si>
    <t>https://www.isgroupe.com/</t>
  </si>
  <si>
    <t xml:space="preserve">Groupe Institut de Soudure </t>
  </si>
  <si>
    <t>Chargé d'affaires Expertise Conseils Conception Calcul</t>
  </si>
  <si>
    <t>PPCM_x000D_ RDM_x000D_ GESTION DE BASES DE DONNEES _x000D_ MEF_x000D_ CONCEPTION MÉCA _x000D_ MECANIQUE DES MILIEUX CONTINUS</t>
  </si>
  <si>
    <t xml:space="preserve">PPCM_x000D_ GESTION DE BASES DE DONNEES </t>
  </si>
  <si>
    <t>Modes d'endommagement des matériaux (sens métallurgique et non calculatoire déjà vu en cours)</t>
  </si>
  <si>
    <t>Profil alliant des compétences en métallurgie et en calcul (profil 'hybride')</t>
  </si>
  <si>
    <t>Aller vers ce qui plait _x000D_ Avoir un plan d'évolution technique _x000D_ Ne pas regarder que le salaire (vous n'avez encore rien prouvé)</t>
  </si>
  <si>
    <t>Je n'ai pas eu de mal à trouver un travail, beaucoup de propositions permettant de choisir mes missions, la localisation et le salaire (quand même un peu)</t>
  </si>
  <si>
    <t>AFPI REGION HAVRAISE</t>
  </si>
  <si>
    <t>115 RUE DESRAME</t>
  </si>
  <si>
    <t>LE HAVRE</t>
  </si>
  <si>
    <t>https://formation-industries-eure-seine-estuaire.fr/</t>
  </si>
  <si>
    <t>Reponsable Pôle Chaudronnerie Tuyauterie Soudage</t>
  </si>
  <si>
    <t>Qualité de vie</t>
  </si>
  <si>
    <t>PONTICELLI FRERES</t>
  </si>
  <si>
    <t>GONFREVILLE L ORCHER</t>
  </si>
  <si>
    <t>PONTICELLE FRERES</t>
  </si>
  <si>
    <t>Orano DS</t>
  </si>
  <si>
    <t xml:space="preserve">Site de Tricastin </t>
  </si>
  <si>
    <t xml:space="preserve">Pierrelatte </t>
  </si>
  <si>
    <t>https://www.orano.group/fr</t>
  </si>
  <si>
    <t xml:space="preserve">Démantèlent nucléaire </t>
  </si>
  <si>
    <t xml:space="preserve">Ingénieur Études Scénario en démantèlement nucléaire </t>
  </si>
  <si>
    <t>Stage année césure / Contrat de professionnalisation|Candidature spontannée</t>
  </si>
  <si>
    <t xml:space="preserve">Conception mécanique _x000D_ Utilisation d'outil informatique_x000D_ Stage / expérience professionnelle_x000D_ Art de la présentation / réunion </t>
  </si>
  <si>
    <t xml:space="preserve">Sans objet _x000D_ </t>
  </si>
  <si>
    <t xml:space="preserve">Utilisation d'outils de gestion de projet (project, etc.)_x000D_ </t>
  </si>
  <si>
    <t xml:space="preserve">Allemand _x000D_ </t>
  </si>
  <si>
    <t xml:space="preserve">Ingénieurs Études -&gt; gestion de projet à moyen termes -&gt; expertise technique à long terme </t>
  </si>
  <si>
    <t xml:space="preserve">Contrat pro </t>
  </si>
  <si>
    <t xml:space="preserve">Sans objet </t>
  </si>
  <si>
    <t>DU STS</t>
  </si>
  <si>
    <t>- Théorie du soudage_x000D_ - Métallurgie</t>
  </si>
  <si>
    <t>- Anglais_x000D_ - Gestion d'entreprise_x000D_ - Management</t>
  </si>
  <si>
    <t>- Gestion de production : Logiciel étudié non employé dans notre secteur d'activité (chaudronnerie, soudage)._x000D_ - Transfert thermique : les approches théoriques étudiées n'ont aucunes applications dans le monde industriel. Axe d'amélioration : savoir utili</t>
  </si>
  <si>
    <t>Ingénieur soudeur / Responsable d'une activité / création d'une entreprise</t>
  </si>
  <si>
    <t>Ne pas hésiter à utiliser le réseau Polytech_x000D_ Montrer ses compétences_x000D_ Rester humble_x000D_ En sortant de l'école vous ne connaissez que 10-20% de votre futur métier</t>
  </si>
  <si>
    <t>La formation doit demander / se renseigner sur les activités professionnelles de chacun (taches effectué pour un métier donné) pour améliorer les enseignements et se rapprocher au plus près des futurs métiers des étudiants.</t>
  </si>
  <si>
    <t>CEA Marcoule</t>
  </si>
  <si>
    <t>Fonctionnalisation de matériaux pour l'extraction de l'uranium en phase solide</t>
  </si>
  <si>
    <t>LPSD/DMRC</t>
  </si>
  <si>
    <t>Missions modifiées|Mobilité géographique compliquée|Formation annulée ou reportée</t>
  </si>
  <si>
    <t>Cleeven</t>
  </si>
  <si>
    <t>22 avenue doyen louis weil</t>
  </si>
  <si>
    <t>Chômage partiel / Réduction d'activité|Moins de propositions de recrutement|Moins d'offres d'emploi|Prétention salariale revue</t>
  </si>
  <si>
    <t>Cours techniques, maîtrise de logiciels et méthodes de travail</t>
  </si>
  <si>
    <t>Apprendre à souder pour un ingénieur soudeur serait un plus</t>
  </si>
  <si>
    <t>La formation possède un module 'nucléaire' mais celui-ci est tellement anecdotique qu'il devrait être supprimé</t>
  </si>
  <si>
    <t>Responsable technique/ be dans le domaine de la chaudronnerie et de la tuyauterie</t>
  </si>
  <si>
    <t>Insertion professionnelle très facile étant donné le domaine d'activité.</t>
  </si>
  <si>
    <t>Som industrie</t>
  </si>
  <si>
    <t>12 bis rue vaucanson zac</t>
  </si>
  <si>
    <t>https://ortec-group.com/agences/som-industrie-martigues/</t>
  </si>
  <si>
    <t>Ortec</t>
  </si>
  <si>
    <t>Modification des méthodes de travail (masque, distanciation sociale,...)</t>
  </si>
  <si>
    <t xml:space="preserve">Polyvalence des connaissances apportées _x000D_ </t>
  </si>
  <si>
    <t>L'utilisation des outils professionnels (logiciels,...)</t>
  </si>
  <si>
    <t xml:space="preserve">Avoir des approches plus grandes des outils utilisés de façon professionnelle </t>
  </si>
  <si>
    <t xml:space="preserve">La chimie présenté dans la formation était d'un niveau bas et non utile dans le monde professionnel (résolution d'équation chimique,...) </t>
  </si>
  <si>
    <t xml:space="preserve">Acquérir d'avantage d'expérience et évoluer dans l'échelle hiérarchique </t>
  </si>
  <si>
    <t>Ne pas oublier qu'être ingénieur ne fait pas d'eux des dieux et qu'il faut rester humble.</t>
  </si>
  <si>
    <t xml:space="preserve">L'alternance est un outil utile dans l'insertion professionnelle </t>
  </si>
  <si>
    <t>Diplôme universitaire</t>
  </si>
  <si>
    <t xml:space="preserve">Polytech Montpellier </t>
  </si>
  <si>
    <t>Rdm_x000D_ Soudage</t>
  </si>
  <si>
    <t xml:space="preserve">Dessin industriel, traçage, conception_x000D_ _x000D_ TP SOUDAGE !!!_x000D_ </t>
  </si>
  <si>
    <t>Pas assez de recul sur la chose</t>
  </si>
  <si>
    <t xml:space="preserve">Informatique (Base de données)_x000D_ Comptabilité _x000D_ Économie _x000D_ Statistique_x000D_ </t>
  </si>
  <si>
    <t xml:space="preserve">Ne sais pas </t>
  </si>
  <si>
    <t>Faire des concessions géographiques si une opportunité se présente hors secteur._x000D_ Choisir une petite société (car missions plus concrètes et moins de paperasse)</t>
  </si>
  <si>
    <t xml:space="preserve">Merci à la formation MSI car pas de problèmes pour s'insérer dans la voie professionnelle_x000D_ </t>
  </si>
  <si>
    <t>T.zic</t>
  </si>
  <si>
    <t>Cap Alpha, 9 avenue de L'Europe</t>
  </si>
  <si>
    <t>https://tzic.fr/</t>
  </si>
  <si>
    <t>python - manipulation de logiciels de CAO - outils de veille automatique</t>
  </si>
  <si>
    <t>stages - projets concrets et développements de prototypes - experiences professionelles</t>
  </si>
  <si>
    <t>- Gestion de budget avec projet en paralléle - cours sur la hiérarchie des instances normatives/ de standardisation... dans le monde_x000D_ - favoriser le python au matlab en 3ieme année  , imposer un  stage ingénieur en _x000D_ 3ieme année</t>
  </si>
  <si>
    <t>La start up nation c'est pas facile mais ça forme_x000D_ Attention aux dépassements d'honoraires</t>
  </si>
  <si>
    <t xml:space="preserve">la formation MI : _x000D_ -formateur sur beaucoup de points théoriques (équations différentielles et modélisation mathématique)  et appliqués (simulation code Matlab/Python) _x000D_ </t>
  </si>
  <si>
    <t>Alten Sud-Ouest</t>
  </si>
  <si>
    <t>6 rue Ampère</t>
  </si>
  <si>
    <t>Ingenieur d'application</t>
  </si>
  <si>
    <t>Techniques de communication_x000D_ Management de projet</t>
  </si>
  <si>
    <t>Techniques de communication</t>
  </si>
  <si>
    <t>Espagnol_x000D_ Économie</t>
  </si>
  <si>
    <t>Revenir dans le domaine des matériaux</t>
  </si>
  <si>
    <t>Voir la recherche de stage comme une recherche d'emploi</t>
  </si>
  <si>
    <t>J'ai trouvé très handicapent le fait de n'avoir aucune expérience professionnelle, ça m'a même pénalisé pour des candidatures qui correspondaient exactement à ce que j'avais fait à l'école et en stage</t>
  </si>
  <si>
    <t>J'ai des critères spécifiques</t>
  </si>
  <si>
    <t xml:space="preserve">Administration_x000D_ Anglais _x000D_ Gestion de projet _x000D_ Stratégie_x000D_ Droit_x000D_ _x000D_ _x000D_ </t>
  </si>
  <si>
    <t xml:space="preserve">Honnêtement aucun, c'était tres complet </t>
  </si>
  <si>
    <t>Passinfo</t>
  </si>
  <si>
    <t>Création d'entreprise_x000D_ Business</t>
  </si>
  <si>
    <t>Motivation_x000D_ Projets_x000D_ Vision_x000D_ But</t>
  </si>
  <si>
    <t>A L'Olivier Groupe</t>
  </si>
  <si>
    <t>Zi Carros 06510</t>
  </si>
  <si>
    <t>http://www.alolivier.com</t>
  </si>
  <si>
    <t>darbone aromatique</t>
  </si>
  <si>
    <t>Responsable d'atelier de production et maintenance</t>
  </si>
  <si>
    <t>Augmentation des responsabilités du à l'absence de la direction (isolement)</t>
  </si>
  <si>
    <t xml:space="preserve">Gestion de production </t>
  </si>
  <si>
    <t>EDF R&amp;D lab Chatou</t>
  </si>
  <si>
    <t>Détection de dérives en temps-réel lors de la mise en &amp;oelig,uvre de procédés de soudage par analyse expérimentale et apprentissage automatique</t>
  </si>
  <si>
    <t xml:space="preserve">LMGC, Université de Montpellier </t>
  </si>
  <si>
    <t>Mécanique, soudage, métallurgie.</t>
  </si>
  <si>
    <t xml:space="preserve">Activités dans l'atelier de soudage. </t>
  </si>
  <si>
    <t xml:space="preserve">Programmation, traitements des données etc... </t>
  </si>
  <si>
    <t xml:space="preserve">Continuer dans le domaine du soudage, plus particulièrement dans la R&amp;D. </t>
  </si>
  <si>
    <t>Présentation de votre entreprise/métier|Proposition de projets industriels /stages|"Enseignement pourquoi pas mais dépend du sujet d'enseignement"</t>
  </si>
  <si>
    <t xml:space="preserve">De formation par apprentissage, pas de conseils pour les stages de fin d'année._x000D_ _x000D_ Pour l'insertion pro : ne pas attendre que les autres le fasse pour nous. Etre curieux. Savoir oser demander autour de soit pour connaître d'autre coeur de métier, à la fois aux professeurs pour une suite en thèse, aux intervenants durant la formation ou même les collègues de classe. </t>
  </si>
  <si>
    <t xml:space="preserve">Cimpa PLM Services </t>
  </si>
  <si>
    <t>4 avenue Didier daurat</t>
  </si>
  <si>
    <t>http://www.cimpa.com</t>
  </si>
  <si>
    <t>Ingénieur process methode outil - Product Owner</t>
  </si>
  <si>
    <t>Variété des enseignements</t>
  </si>
  <si>
    <t xml:space="preserve">Management de projet </t>
  </si>
  <si>
    <t xml:space="preserve">Manager des gens </t>
  </si>
  <si>
    <t xml:space="preserve">Reconversion en biomécanique </t>
  </si>
  <si>
    <t xml:space="preserve">Ne pas se focaliser sur un objectif. Explorer. </t>
  </si>
  <si>
    <t xml:space="preserve">Rapide </t>
  </si>
  <si>
    <t xml:space="preserve">Kedge Bordeaux </t>
  </si>
  <si>
    <t>Chef de mission</t>
  </si>
  <si>
    <t>Martinique</t>
  </si>
  <si>
    <t>Agro keys</t>
  </si>
  <si>
    <t>Ravine plate</t>
  </si>
  <si>
    <t>Le vauclin</t>
  </si>
  <si>
    <t>Recours au télétravail|Moins de propositions de recrutement|Difficulté dans l'entreprise d'apprentissage</t>
  </si>
  <si>
    <t>Guadeloupe</t>
  </si>
  <si>
    <t xml:space="preserve">Grand moulin des Antilles </t>
  </si>
  <si>
    <t>Z I de la pointe Jarry</t>
  </si>
  <si>
    <t xml:space="preserve">Baie mahault </t>
  </si>
  <si>
    <t>https://youtu.be/7ICaWwsVHnw</t>
  </si>
  <si>
    <t>GROUPE CEM</t>
  </si>
  <si>
    <t>Ingénieur de développement industriel</t>
  </si>
  <si>
    <t xml:space="preserve">Industrie agro-alimentaire </t>
  </si>
  <si>
    <t>Modification de la production</t>
  </si>
  <si>
    <t>Sciences et langue</t>
  </si>
  <si>
    <t xml:space="preserve">Partir à l'étranger </t>
  </si>
  <si>
    <t>Voir question 24 (idem)</t>
  </si>
  <si>
    <t>Des applications completes sur des calculs de charpentes métalliques suivant les eurocodes.</t>
  </si>
  <si>
    <t>Ingenieur en developpement</t>
  </si>
  <si>
    <t>Mobili</t>
  </si>
  <si>
    <t>Eco-conception|Social|L'éthique</t>
  </si>
  <si>
    <t>Les projets (AWI, industriels)</t>
  </si>
  <si>
    <t>Des cours concernant la sécurité informatique (au niveau technique lors du developpement)</t>
  </si>
  <si>
    <t>Devenir leader technique sur les projets</t>
  </si>
  <si>
    <t>Penser à son projet pour la suite après son stage</t>
  </si>
  <si>
    <t>IUT NIMES</t>
  </si>
  <si>
    <t>LES ENSEIGNEMENTS TECHNIQUES ET LES TP</t>
  </si>
  <si>
    <t>TP</t>
  </si>
  <si>
    <t>Caraïbes Environnement Développement</t>
  </si>
  <si>
    <t>Villa ECOPOLIS, rue justin galcou</t>
  </si>
  <si>
    <t>Baie mahault</t>
  </si>
  <si>
    <t>http://caraibes-environnement.fr/</t>
  </si>
  <si>
    <t>Accent énergies</t>
  </si>
  <si>
    <t>ingénieure confirmée en risques insdustriels &amp; sites et sols pollués</t>
  </si>
  <si>
    <t>Site Internet spécialisé dans l'emploi (dont APEC)|Candidature spontannée|Relations personnelles</t>
  </si>
  <si>
    <t>La proximité domicile-travail</t>
  </si>
  <si>
    <t>Normalisation (ISO 26000, ISO 14001, OHSAS 18001)|Tri des déchets|Efficacité énergétique|Economique (économie circulaire, achats responsables, investissements en faveur du développement local)|L'ouverture sociale|L'égalité homme-femme</t>
  </si>
  <si>
    <t>Fin contrat et refus de l'offre proposée</t>
  </si>
  <si>
    <t>Ingénieur HSE</t>
  </si>
  <si>
    <t>SOCREMA</t>
  </si>
  <si>
    <t>Rue thomas edison</t>
  </si>
  <si>
    <t>Baie-mahault</t>
  </si>
  <si>
    <t>Antilles-glaces</t>
  </si>
  <si>
    <t>Les enseignants les plus utiles sont :_x000D_  - les statistiques_x000D_  - la physique_x000D_  - les cours de dernières années (droit, environnement, HACCP, normes...)</t>
  </si>
  <si>
    <t>Les cours en :_x000D_ - Sécurité Environnement _x000D_ - Droit du travail</t>
  </si>
  <si>
    <t>- les plans stratégiques (business plan ...)_x000D_ - les cours de sécurité</t>
  </si>
  <si>
    <t xml:space="preserve">Les cours de :_x000D_   - qualité de vie au travail_x000D_   - nutrition_x000D_ </t>
  </si>
  <si>
    <t xml:space="preserve">Dans 5 ans : Responsable d'exploitation_x000D_ Dans 15 ans : Directrice technique </t>
  </si>
  <si>
    <t xml:space="preserve">- Bien cibler ses besoins professionnels_x000D_ - S'y prendre à l'avance pour ne pas accepter une entreprise par défaut_x000D_ - Ne pas hésiter à se rendre sur place et déposer une candidature spontanée_x000D_  </t>
  </si>
  <si>
    <t xml:space="preserve">Université de Montpellier </t>
  </si>
  <si>
    <t>Université de Montpellier</t>
  </si>
  <si>
    <t>Bureau d'étude (tuyauterie), métallurgie, RDM</t>
  </si>
  <si>
    <t xml:space="preserve"> Ø</t>
  </si>
  <si>
    <t>Ø</t>
  </si>
  <si>
    <t>Créer mon entreprise</t>
  </si>
  <si>
    <t xml:space="preserve">De choisir un métier qui leur convient. </t>
  </si>
  <si>
    <t xml:space="preserve">Mon insertion professionnelle a été facilité grâce à la formation par apprentissage.  </t>
  </si>
  <si>
    <t>Business France pour Faurecia</t>
  </si>
  <si>
    <t>Conception, outils statistiques pour l'ingénieur, cae</t>
  </si>
  <si>
    <t>Outils pour la qualité, LV2, gestion de projet</t>
  </si>
  <si>
    <t>Plasturgie, méthode industrielle</t>
  </si>
  <si>
    <t>L'insertion professionnelle, arrive trop tard dans le cursus et n'est pas adapté _x000D_ La communication, certes il faut des enseignements « transversaux », mais autant qu'ils soient utiles et apprenants : un projet (organisation d'un événement par exemple) ou une ouverture à l'éthique dans le milieu scientifique par exemple ?</t>
  </si>
  <si>
    <t>Ne pas se limiter géographiquement _x000D_ Discuter avec tous leurs collègues lors de stage pour découvrir toujours de nouveaux métiers _x000D_ Faire de l'alternance</t>
  </si>
  <si>
    <t>https://www.capgemini.com/</t>
  </si>
  <si>
    <t>Lead Software Engineer</t>
  </si>
  <si>
    <t>Normalisation (ISO 26000, ISO 14001, OHSAS 18001)|Tri des déchets|Efficacité énergétique|L'égalité homme-femme|Le handicap</t>
  </si>
  <si>
    <t>Formation liées à toutes les nouvelles technologies (framework, langage, architecture, infra) + économie des entreprises</t>
  </si>
  <si>
    <t>Formation technique liées aux nouvelles technologies_x000D_ +_x000D_ expérience, jeux, projets industriels avec des entreprises engagées</t>
  </si>
  <si>
    <t>Pas d'enseignement à recommander en particulier si ce n'est l'approfondissement de ceux ci cités précédement.</t>
  </si>
  <si>
    <t>Aucun, tous les enseignements étaient importants.</t>
  </si>
  <si>
    <t>Lead technique, management technique de projet.</t>
  </si>
  <si>
    <t>Le plus important est de savoir pourquoi nous rejoingnons telle ou telle entreprise. Savoir se projeter, voir ce que l'entreprise nous offre : technologies adaptées, perspective de carrière, ambiance sont les 3 axes à favoriser</t>
  </si>
  <si>
    <t>Merci à Polytech pour m'avoir accompagné dans mes démarches !</t>
  </si>
  <si>
    <t>becton dickinson</t>
  </si>
  <si>
    <t>11 rue artides bergès</t>
  </si>
  <si>
    <t>Le Pont-De-Claix</t>
  </si>
  <si>
    <t>SITES - Entité Provence</t>
  </si>
  <si>
    <t>Domaine du Tourillon - Bâtiment B 355 rue Denis Papin</t>
  </si>
  <si>
    <t>AIX-EN-PROVENCE Cedex 3</t>
  </si>
  <si>
    <t>https://www.sites.fr/</t>
  </si>
  <si>
    <t>Groupe SITES</t>
  </si>
  <si>
    <t>Curiosité, renseignement sur d'autres perspectives</t>
  </si>
  <si>
    <t xml:space="preserve">Interrim </t>
  </si>
  <si>
    <t xml:space="preserve">Technicien géotechnique </t>
  </si>
  <si>
    <t>scp canal de provence</t>
  </si>
  <si>
    <t xml:space="preserve">Société du Canal de Provence et d'aménagement de la région provençale Le Tholonet - CS70 064 13182 Aix-en-Provence Cedex 5 </t>
  </si>
  <si>
    <t xml:space="preserve">Résistance des matériaux, mécanique des matériaux </t>
  </si>
  <si>
    <t>matériaux : béton mise en &amp;oelig,uvre, structures, emplois, je pense qu'il a plus à développer sur ce matériau très présent autour de nous.</t>
  </si>
  <si>
    <t>Dessin industriel, lecture de plans, CAO</t>
  </si>
  <si>
    <t xml:space="preserve">Encadrement d'équipes </t>
  </si>
  <si>
    <t xml:space="preserve">Prendre un secteur les passionnants, ou les motivants à vouloir en apprendre plus sur ce dernier. </t>
  </si>
  <si>
    <t>Simulation patient spécifique de la fermeture percutanée de l'auricule gauche, approche numérique et validation expérimentale</t>
  </si>
  <si>
    <t>LMGC</t>
  </si>
  <si>
    <t>95 Rue Pierre Flourens Bâtiment H</t>
  </si>
  <si>
    <t>Mécanique théorique, simulation, interactions</t>
  </si>
  <si>
    <t>Mécanique théorique</t>
  </si>
  <si>
    <t>Programmation orientée objet</t>
  </si>
  <si>
    <t>Automatique, mécatronique etc, mais cela est spécifique à mon activité.</t>
  </si>
  <si>
    <t>Recherche académique ou industrielle dans la biomécanique</t>
  </si>
  <si>
    <t>Chercher un stage de fin d'étude duquel découlera directement un premier emploi.</t>
  </si>
  <si>
    <t>Merci Franck Nicoud</t>
  </si>
  <si>
    <t>LE MONDE DE LA GLACE</t>
  </si>
  <si>
    <t>22 RUE PIERRE BROSSOLETTE ZAC MASCAREIGNE II LOCAL D18</t>
  </si>
  <si>
    <t>LE PORT</t>
  </si>
  <si>
    <t>Responsable Gestion de Production</t>
  </si>
  <si>
    <t>Prétention salariale revue|Difficulté pour le stage de fin d'études</t>
  </si>
  <si>
    <t>Droits du travail_x000D_ Logistique_x000D_ Ordonnancement_x000D_ Gestion de production</t>
  </si>
  <si>
    <t xml:space="preserve">Communication_x000D_ </t>
  </si>
  <si>
    <t xml:space="preserve">Pour le stage de fin d'étude, il faut s'orienter vers une spécialité qui vous plaît ainsi que le secteur qui vous plaît. Le stage ne sera que d'autant plus intéressant pour vous et plus simple._x000D_ Pour l'insertion professionnelle, si l'entreprise vous intéresse mettez en avant vos points forts au niveau de vos enseignements mais également celles concernant le relationnel dans l'entreprise et enfin votre motivation. Montrez votre curiosité et  votre envie de prendre de l'expérience grâce à un potentiel poste dans cette entreprise. </t>
  </si>
  <si>
    <t>Mon stage de fin d'étude m'a permis d'obtenir un poste avant même d'obtenir officiellement mon diplôme. Ce sont ma motivation, ma curiosité à travailler dans l'entreprise qui m'ont aidé à avoir ce poste. Le challenge était de construire presque entièrement un pôle production se rapprochant des grands industriels et cela par moi-même (en ayant de l'aide évidemment). Ayant vu ma motivation à relever ce challenge, l'entreprise m'a encouragé en ce sens et est encore satisfait de gérer cette situation.</t>
  </si>
  <si>
    <t xml:space="preserve">Pas ou peu de réponse des entreprises </t>
  </si>
  <si>
    <t>Ingénieur qualité Nucléaire</t>
  </si>
  <si>
    <t>Monteiro</t>
  </si>
  <si>
    <t>1 allée des Entrepreneurs</t>
  </si>
  <si>
    <t>Pierrelatte</t>
  </si>
  <si>
    <t>Report d'une évolution de carrière|Report de signature de contrat / Report d'embauche|Annulation d'embauche|Moins de propositions de recrutement|Moins d'offres d'emploi|Prétention salariale revue|Difficulté dans l'entreprise d'apprentissage</t>
  </si>
  <si>
    <t xml:space="preserve">Qualité / Soudage </t>
  </si>
  <si>
    <t>L'enseignement de la mécanique ( durée de vie roulement, etc..)</t>
  </si>
  <si>
    <t xml:space="preserve">Bureau d'étude ( modélisation 3D) totalement absent </t>
  </si>
  <si>
    <t xml:space="preserve">- Transfert thermique ( pas d'application dans notre domaine d'activité)_x000D_ - Gestion de Production ( utilisation de logiciel non-adapté)_x000D_ - Mathématique (niveau de mathématique excessivement haut en comparaison avec son utilisation dans monde du travail - </t>
  </si>
  <si>
    <t xml:space="preserve">CESI Ecully </t>
  </si>
  <si>
    <t xml:space="preserve">Responsable projet qualification </t>
  </si>
  <si>
    <t xml:space="preserve">Sanofi Pasteur </t>
  </si>
  <si>
    <t>1541 avenue Marcel Merieux</t>
  </si>
  <si>
    <t>Marcy l'Etoile</t>
  </si>
  <si>
    <t xml:space="preserve">Sanofi </t>
  </si>
  <si>
    <t>Biologie moléculaire_x000D_ Biopharmacie_x000D_ Formulation _x000D_ Procédés de l'industrie agroalimentaire_x000D_ Statistique</t>
  </si>
  <si>
    <t>VBA</t>
  </si>
  <si>
    <t xml:space="preserve">Bio informatique </t>
  </si>
  <si>
    <t>Devenir manageur équipe projet dans l'industrie pharmaceutique</t>
  </si>
  <si>
    <t xml:space="preserve">Il faut se poser les bonnes questions pour savoir si l'on veut travailler dans le monde de la recherche et du développement, ou en industrie car se sont deux mondes totalement différents. _x000D_ _x000D_ Pour réussir son insertion professionnelle il faut savoir est sociable et oser poser des questions pour avancer. </t>
  </si>
  <si>
    <t xml:space="preserve">Framatome </t>
  </si>
  <si>
    <t>1 place Jean Millier</t>
  </si>
  <si>
    <t>Courbevoie</t>
  </si>
  <si>
    <t>https://www.framatome.com/FR/accueil-57/index.html</t>
  </si>
  <si>
    <t>Areva</t>
  </si>
  <si>
    <t>Inspecteur mécano-soudé</t>
  </si>
  <si>
    <t>L'ouverture sociale|L'éthique</t>
  </si>
  <si>
    <t>Recours au télétravail|Report de signature de contrat / Report d'embauche|Moins d'offres d'emploi|Difficulté dans l'entreprise d'apprentissage</t>
  </si>
  <si>
    <t>Chalon</t>
  </si>
  <si>
    <t xml:space="preserve">Chalon-sur-Saône </t>
  </si>
  <si>
    <t xml:space="preserve">Responsable opérationnel </t>
  </si>
  <si>
    <t xml:space="preserve">Temps de travaille important via d'importantes responsabilités et surtout le lieu géographique </t>
  </si>
  <si>
    <t>Normalisation (ISO 26000, ISO 14001, OHSAS 18001)|Tri des déchets|L'égalité homme-femme|Le handicap|L'éthique</t>
  </si>
  <si>
    <t>Management, gestion des ressources, RH</t>
  </si>
  <si>
    <t xml:space="preserve">Élever des chèvres sur le Larzac </t>
  </si>
  <si>
    <t>Le stage de fin d'études est crucial pour l'insertion professionnelle, une réelle opportunité d'embauche. Choisir une entreprise qui forme et recrute.</t>
  </si>
  <si>
    <t>Recours au télétravail|"formation dégradée par la visio"</t>
  </si>
  <si>
    <t>RH/Gestion de prod/Fabrication soudée-Meca</t>
  </si>
  <si>
    <t xml:space="preserve">Gestion de prod : trop peu d'heure_x000D_ Fabrication soudé : plus d'exercice pratique_x000D_ </t>
  </si>
  <si>
    <t xml:space="preserve">Obtention IWE &gt; prendre le poste d'ingé soudeur de mon entreprise_x000D_ </t>
  </si>
  <si>
    <t>multiplier les entretiens si possible, pour trouver un terrain qui vous correspond et ou vous vous sentez à l'aise. Cibler une équipe jeune avec de l'expérience pour évoluer rapidement.</t>
  </si>
  <si>
    <t>Foselev agintis antilles</t>
  </si>
  <si>
    <t>2 rue nicolas Appert, ZI JARRY</t>
  </si>
  <si>
    <t>Baie-Mahault</t>
  </si>
  <si>
    <t>https://www.foselev.com/agence/contracting-foselev-agintis-venissieux/</t>
  </si>
  <si>
    <t xml:space="preserve">Foselev </t>
  </si>
  <si>
    <t xml:space="preserve">Coordinateur Activités Guadeloupe </t>
  </si>
  <si>
    <t>Apprentissage (embauche dans l'entreprise d'accueil du contrat)|Réseau social professionnel (viadéo, Linkedln)</t>
  </si>
  <si>
    <t xml:space="preserve">Changement de projet professionnelle </t>
  </si>
  <si>
    <t>Management, fabrication, tuyauterie, soudage</t>
  </si>
  <si>
    <t>Fabrication en approfondissement l'aspect utilisation de logiciel de dessin, de traçage et de modelisation</t>
  </si>
  <si>
    <t xml:space="preserve">Management de projet tout corps d'état (cas pratique d'un chantier avec coactivites génie civil, échafaudages, électricité, tuyauterie/chaudronnerie etc) avec gestion de la sécurité, base pour s'adapter et gérer les différentes activités </t>
  </si>
  <si>
    <t xml:space="preserve">Transfert thermique, cours très utile mais méthodologie obsolète </t>
  </si>
  <si>
    <t>Création d'entreprise courant 2022</t>
  </si>
  <si>
    <t xml:space="preserve">Aucun enseignement n'est inutile ne serait-ce que pour l'ouverture d'esprit que cela apporte. </t>
  </si>
  <si>
    <t xml:space="preserve">Penser au réseau ! C'est un très bon voir le meilleur moyen de s'insérer rapidement et durablement. _x000D_ Le réseau se travail dès l'école </t>
  </si>
  <si>
    <t>Denis Somain</t>
  </si>
  <si>
    <t>Zi de Monterrat</t>
  </si>
  <si>
    <t>Le chambon feugerolles</t>
  </si>
  <si>
    <t>Groupe Denis</t>
  </si>
  <si>
    <t>Responsable méthodes. Coordinateur en soudage</t>
  </si>
  <si>
    <t xml:space="preserve">Toutes sans aucunes exceptions </t>
  </si>
  <si>
    <t xml:space="preserve">Eurocode 3_x000D_ 1090_x000D_ Construction métallique </t>
  </si>
  <si>
    <t xml:space="preserve">Fonder ma société </t>
  </si>
  <si>
    <t>Enseignement|Participation aux conseils de perfectionnement|Proposition de projets industriels /stages|Parrainage d'un étudiant pour son insertion professionnelle</t>
  </si>
  <si>
    <t xml:space="preserve">Travail ! </t>
  </si>
  <si>
    <t>Bureau Veritas Exploitation</t>
  </si>
  <si>
    <t xml:space="preserve"> Parc Activités de Sacuny, 400 rue Barthélémy Thimonnier, 69530 Brignais</t>
  </si>
  <si>
    <t>https://group.bureauveritas.com/</t>
  </si>
  <si>
    <t>Inspection dans le nucléaire</t>
  </si>
  <si>
    <t>Chargée d'affaire approvisionnement</t>
  </si>
  <si>
    <t>Réseau social professionnel (viadéo, Linkedln)|Candidature spontannée|Relations personnelles</t>
  </si>
  <si>
    <t>Pour moi il n'y a pas d'enseignements en particulier, c'est la globalité des enseignements qui me permettent de me sentir bien, confiante dans mon travail et de m'éclater dans se que je fais.</t>
  </si>
  <si>
    <t>L'anglais, le management, la métallurgie avec un peu plus de soudage (signature de la filière qui m'a énormément plus)</t>
  </si>
  <si>
    <t>écrire des mails professionnels, préparation d'entretien d'embauche, écrire un CV</t>
  </si>
  <si>
    <t>Pour moi il n'y en a pas</t>
  </si>
  <si>
    <t>Chef de projet ou Responsable opérationnel (futur proche), chef de service (future un peu plus lointain)</t>
  </si>
  <si>
    <t>Choisir une entreprise qui semble proposer un stage ou un emploi qui pourrait vous convenir. Ne pas hésiter à demander plus d'info par rapport aux attendu._x000D_ L'ambiance au travail est un acteur majeur aussi.</t>
  </si>
  <si>
    <t xml:space="preserve">L'alternance m'a permit d'être plus sereine  et confiante. L'alternance apporte de l'expérience dans le monde du travail qui est un vrai plus </t>
  </si>
  <si>
    <t>Chaudrinox</t>
  </si>
  <si>
    <t>Zac de Sacuny avenue Marcel mérieux</t>
  </si>
  <si>
    <t>https://www.coreme.net/</t>
  </si>
  <si>
    <t xml:space="preserve">Coreme </t>
  </si>
  <si>
    <t>Ingénieur Méthodes et industrialisation</t>
  </si>
  <si>
    <t>Eco-conception|Normalisation (ISO 26000, ISO 14001, OHSAS 18001)|Tri des déchets|Economique (économie circulaire, achats responsables, investissements en faveur du développement local)</t>
  </si>
  <si>
    <t>Assistant responsable d'affaires</t>
  </si>
  <si>
    <t xml:space="preserve">Spie </t>
  </si>
  <si>
    <t>497 rue Nicephore Niepce</t>
  </si>
  <si>
    <t>Saint-Priest</t>
  </si>
  <si>
    <t>Spie</t>
  </si>
  <si>
    <t xml:space="preserve">Les matières professionnalisantes et celles en lien avec le soudage et la métallurgie </t>
  </si>
  <si>
    <t>Les matières qui nous font découvrir les normes et les codes de construction</t>
  </si>
  <si>
    <t>Des matières en lien avec le chiffrage d'affaires</t>
  </si>
  <si>
    <t xml:space="preserve">La chimie </t>
  </si>
  <si>
    <t>A moyen terme, continuer dans mon entreprise actuelle et acquérir encore plus d'expérience. Par la suite reprendre une entreprise de chaudronnerie.</t>
  </si>
  <si>
    <t>Au vu de la période actuelle assez compliquée, je ne suis pas sure que le choix de stage soit très étendu. Cependant il faut privilégier l'intérêt de la mission plutôt que la rémunération. Pour trouver un futur emploi c'est l'expérience qui compte.</t>
  </si>
  <si>
    <t>Mon insertion professionnelle à était très facile vu que j'ai été embauché dans l'entreprise où j'ai réalisé mon apprentissage. Avec l'expérience que j'ai pu acquérir durant l'apprentissage et grâce à la formation, j'ai pu trouver un autre emploi facilement.</t>
  </si>
  <si>
    <t>Framatome</t>
  </si>
  <si>
    <t>Rue Juliette recamier</t>
  </si>
  <si>
    <t xml:space="preserve">Inspecteur Mécano-Soudé </t>
  </si>
  <si>
    <t>Recours au télétravail|Missions modifiées|Mobilité géographique compliquée|Annulation d'embauche</t>
  </si>
  <si>
    <t xml:space="preserve">Soudage_x000D_ Métallurgie_x000D_ Mécanique_x000D_ CND_x000D_ </t>
  </si>
  <si>
    <t xml:space="preserve">Soudage_x000D_ Métallurgie_x000D_ Fonctionnement des entreprises et documents liés à l'emploi </t>
  </si>
  <si>
    <t xml:space="preserve">Créer une société </t>
  </si>
  <si>
    <t>Trouver un domaine qu'ils aiment et les pationnes</t>
  </si>
  <si>
    <t xml:space="preserve">Bilfinger ltm industrie </t>
  </si>
  <si>
    <t>114 rue Pasteur à Toussieu (69)</t>
  </si>
  <si>
    <t>Toussieu</t>
  </si>
  <si>
    <t>Bilfinger</t>
  </si>
  <si>
    <t>Adjoint Chef de projet (Coordinateur de travaux)</t>
  </si>
  <si>
    <t>Economique (économie circulaire, achats responsables, investissements en faveur du développement local)|L'ouverture sociale|L'égalité homme-femme</t>
  </si>
  <si>
    <t>Mécanique des fluides, transfert thermique, RdM, bureau d'études (CODAP, CODETI)</t>
  </si>
  <si>
    <t xml:space="preserve">Droit, Soudage (faire plus de pratique et d'essai), gestion de projet, management </t>
  </si>
  <si>
    <t>Atteindre le poste de chef de projet</t>
  </si>
  <si>
    <t>- Matériaux_x000D_ - Tuyauterie_x000D_ - Soudage</t>
  </si>
  <si>
    <t xml:space="preserve">Cours de management </t>
  </si>
  <si>
    <t xml:space="preserve">L'électricité _x000D_ </t>
  </si>
  <si>
    <t>J'étais en alternance</t>
  </si>
  <si>
    <t>Embauché dans l'entreprise dans lequel j'ai fais mon alternance</t>
  </si>
  <si>
    <t>CMI</t>
  </si>
  <si>
    <t xml:space="preserve">ZI la feuillane </t>
  </si>
  <si>
    <t xml:space="preserve">Fos sur mer </t>
  </si>
  <si>
    <t>http://www.johncockerill.com</t>
  </si>
  <si>
    <t xml:space="preserve">John cockerill </t>
  </si>
  <si>
    <t xml:space="preserve">Ingénieur chef de projets </t>
  </si>
  <si>
    <t xml:space="preserve">Évolution hiérarchique </t>
  </si>
  <si>
    <t>MCTI</t>
  </si>
  <si>
    <t>10 rue jean marie lehn</t>
  </si>
  <si>
    <t>rosheim</t>
  </si>
  <si>
    <t>chaudronnier</t>
  </si>
  <si>
    <t>ingénieur de production</t>
  </si>
  <si>
    <t>FIPE</t>
  </si>
  <si>
    <t>iwf</t>
  </si>
  <si>
    <t>RDM</t>
  </si>
  <si>
    <t>RDM, métallurgie</t>
  </si>
  <si>
    <t>electromécanique</t>
  </si>
  <si>
    <t>nucléaire, electricité</t>
  </si>
  <si>
    <t>chef de chef</t>
  </si>
  <si>
    <t>CIMAT Laudun</t>
  </si>
  <si>
    <t xml:space="preserve"> 535 Rue Paul Sabatier</t>
  </si>
  <si>
    <t>Laudun-l'Ardoise</t>
  </si>
  <si>
    <t>https://www.foselev.com/agence/maintenance-cimat-laudun/</t>
  </si>
  <si>
    <t>FOSELEV</t>
  </si>
  <si>
    <t>Adjoint chef de projet</t>
  </si>
  <si>
    <t>Télétravail au 1er confinement</t>
  </si>
  <si>
    <t>Les enseignements techniques et ceux liés au dimensionnement mécanique.</t>
  </si>
  <si>
    <t>Les enseignements techniques (BE)</t>
  </si>
  <si>
    <t xml:space="preserve">Les bases du VBA (orienté excel)._x000D_ La gestion de projet (rectifié sur les promotions suivantes)._x000D_ L'enseignement ''Qualité'' traite principalement des systèmes de management de la qualité et non de leur application concrète (du moins pour le milieu de la chaudronnerie). </t>
  </si>
  <si>
    <t xml:space="preserve">Difficile de 'bien choisir' quand on ne connait personne dans la société. _x000D_ Seul conseil ne pas hésiter à changer en cours d'alternance. </t>
  </si>
  <si>
    <t xml:space="preserve">IUT de Nîmes </t>
  </si>
  <si>
    <t>Ingénieure consultante</t>
  </si>
  <si>
    <t>Métallurgie, soudage_x000D_ Mécanique générale, des structures_x000D_ Mathématiques</t>
  </si>
  <si>
    <t>Pratique du soudage_x000D_ Tuyauterie</t>
  </si>
  <si>
    <t xml:space="preserve">Comptabilité_x000D_ Électricité (pas autant poussé du moins) _x000D_ _x000D_ </t>
  </si>
  <si>
    <t>Responsable de secteur</t>
  </si>
  <si>
    <t xml:space="preserve">Bouvard Alina industrie ceyzeriat </t>
  </si>
  <si>
    <t>73 rue Albert Metras</t>
  </si>
  <si>
    <t xml:space="preserve">Ceyzeriat </t>
  </si>
  <si>
    <t xml:space="preserve">Biscuits Bouvard </t>
  </si>
  <si>
    <t xml:space="preserve">Chargée méthode / chef d'atelier </t>
  </si>
  <si>
    <t xml:space="preserve">Rémunération + recherche d'un CDI </t>
  </si>
  <si>
    <t xml:space="preserve">Moyen/ court terme responsable production _x000D_ _x000D_ Long terme responsable d'exploitation </t>
  </si>
  <si>
    <t xml:space="preserve">Définir clairement une mission de travail avant de signer le contrat </t>
  </si>
  <si>
    <t>ASSYSTEM</t>
  </si>
  <si>
    <t>2 rue du pont noir</t>
  </si>
  <si>
    <t>PIERRELATTE</t>
  </si>
  <si>
    <t>http://www.assystem.com</t>
  </si>
  <si>
    <t>ASSYSTEM AEOS</t>
  </si>
  <si>
    <t xml:space="preserve">Maîtrise d'&amp;oelig,uvre </t>
  </si>
  <si>
    <t>Ingénieur projets</t>
  </si>
  <si>
    <t xml:space="preserve">il n'y a pas d'enseignement ciblé en particulier mais la culture et les valeurs que nous inculque la formation MSI permettent d'être compétent et réactif dans les missions qui nous sont confiées. </t>
  </si>
  <si>
    <t>N.A.</t>
  </si>
  <si>
    <t xml:space="preserve">Une formation plus approfondie des outils informatiques comme Word, Excel ou Project pourraient avoir un plus value dans le monde professionnel. </t>
  </si>
  <si>
    <t xml:space="preserve">Aucun enseignement est inutile. </t>
  </si>
  <si>
    <t xml:space="preserve">Je souhaites dans 10 prochaines années ouvrir mon propre cabinet de maîtrise d'&amp;oelig,uvre. j'aimerai également y effectuer des études mécaniques. </t>
  </si>
  <si>
    <t xml:space="preserve">Difficile à répondre vu que j'ai effectué ma formation par apprentissage. </t>
  </si>
  <si>
    <t xml:space="preserve">La formation MSI nous immerge dans la vie professionnelle de la 1ère à la 3ème année, sa force est l'apprentissage dans les entreprises et les interventions des professionnels au cours des enseignements. _x000D_ La transition étudiant / salarié s'effectue facilement. </t>
  </si>
  <si>
    <t xml:space="preserve">Les cours de science des matériaux, de conception et calcul d'appareils chaudronnés et les les cours de métallurgie </t>
  </si>
  <si>
    <t xml:space="preserve">La partie qualité soudage. C'est une matière à laquelle la plupart d'entre nous sont confrontés en entreprise. La partie fabrication en atelier est également importante selon moi pour comprendre certains phénomènes en soudage. Je trouves qu'Il n'y a pas assez de tp a l'atelier </t>
  </si>
  <si>
    <t xml:space="preserve">La partie TP de fabrication et d'application des règles vues en traçage, dessin industriel et métallurgie du soudage. </t>
  </si>
  <si>
    <t>Les enseignements en gestion de production, et basé de données</t>
  </si>
  <si>
    <t xml:space="preserve">Créer mon entreprise après quelques années d'expérience dans l'industrie </t>
  </si>
  <si>
    <t>Identifier les matières qui leur plaisent le plus ou dans lesquelles ils n'ont pas assez approfondis les connaissances et de servir de l'expérience en entreprise pour pousser l'enseignement</t>
  </si>
  <si>
    <t xml:space="preserve">Je suis encore en apprentissage. Je ne peux pas vraiment répondre à cette question. </t>
  </si>
  <si>
    <t xml:space="preserve">Defi Systemes </t>
  </si>
  <si>
    <t>Chargé d'affaires / chef de projets</t>
  </si>
  <si>
    <t xml:space="preserve">Pilet metal et petrovic </t>
  </si>
  <si>
    <t xml:space="preserve">277 avenue de la république 13550 les Paluds de noves </t>
  </si>
  <si>
    <t>Noves</t>
  </si>
  <si>
    <t xml:space="preserve">Président directeur général </t>
  </si>
  <si>
    <t>BST</t>
  </si>
  <si>
    <t>120 impasse des muriers</t>
  </si>
  <si>
    <t>Tourlaville</t>
  </si>
  <si>
    <t>AWM</t>
  </si>
  <si>
    <t>La gestion d'affaire, la métallurgie pure, le soudage</t>
  </si>
  <si>
    <t>La pratique en situation réelle</t>
  </si>
  <si>
    <t xml:space="preserve">Atelier aussi bien en chaudronnerie qu'en mécanique </t>
  </si>
  <si>
    <t xml:space="preserve">Céramique, Plastique, tout ce qui sort du domaine de spécialisation </t>
  </si>
  <si>
    <t>Baisse d'activité</t>
  </si>
  <si>
    <t>GOAVEC ENGINEERING</t>
  </si>
  <si>
    <t>116 Rue d'Argentan</t>
  </si>
  <si>
    <t>Alençon</t>
  </si>
  <si>
    <t>SPLG</t>
  </si>
  <si>
    <t>Recours au télétravail|Mobilité géographique compliquée|Difficulté dans l'entreprise d'apprentissage|Perte d'emploi / Cessation d'activité</t>
  </si>
  <si>
    <t>Plus de TP</t>
  </si>
  <si>
    <t>SEEI</t>
  </si>
  <si>
    <t>205 avenue Paul Julien</t>
  </si>
  <si>
    <t>Le Tholonet</t>
  </si>
  <si>
    <t>http://www.see-ind.fr</t>
  </si>
  <si>
    <t>Alienor</t>
  </si>
  <si>
    <t>Ingénieur calcul</t>
  </si>
  <si>
    <t>De Viris</t>
  </si>
  <si>
    <t>1 rue du docteur Zamenhof</t>
  </si>
  <si>
    <t>Rdm_x000D_ Gestion_x000D_ Communication</t>
  </si>
  <si>
    <t>Commerce_x000D_ Calculs aux eurocodes</t>
  </si>
  <si>
    <t>Mon contrat se termine à la fin de ma période d'essai (1er avril 2021). Je suis en recherche d'emploi</t>
  </si>
  <si>
    <t>ingénieur calcul</t>
  </si>
  <si>
    <t>groupe adf</t>
  </si>
  <si>
    <t>CHEM Bastide Blanche, 13127 Vitrolles</t>
  </si>
  <si>
    <t>vitrolles</t>
  </si>
  <si>
    <t xml:space="preserve">L'ensemble des enseignements sont utiles et permettent d'avoir un large champ d'applications car un ingénieur peut avoir des spécialités mais est censé être polyvalent_x000D_ Dans mon cas, les matières qui m'ont été très utiles sont :_x000D_ Mécanique des structures_x000D_ Résistance des matériaux_x000D_ Mécanique vibratoire_x000D_ Dimensionnement des équipements sous pression_x000D_ _x000D_ </t>
  </si>
  <si>
    <t>Les cours de BE pourraient être plus approfondies avec davantage d'exercices de modélisation 3D (solidworks par exemple) à réaliser. Utile pour les projet méca ou autre</t>
  </si>
  <si>
    <t>Il n'a pas d'enseignements qui paraissent inutiles. En fonction de nos domaines, certaines sont plus utiles que d'autres mais l'ensemble contribue à notre culture d'ingénieur</t>
  </si>
  <si>
    <t>Ingénieur calcul expérimenté</t>
  </si>
  <si>
    <t>Que le projet soit représentatif des activités qu'ils ont exercés pendant ces trois années. Essayer de se projeter après l'obtention du diplôme et faire en sorte que le projet de fin d'étude soit une application concrète du type de mission qui sera confié à l'ingénieur après le diplôme</t>
  </si>
  <si>
    <t>La plupart du temps cette insertion se fait dans l'entreprise qui a fait notre apprentissage et il ne faut pas hésiter à accepter l'offre pour se faire une première expérience (tout en cherchant quelque chose d'autre à côté si besoin)_x000D_ _x000D_ Eviter d'avoir des creux dans son parcours et toujours être actif</t>
  </si>
  <si>
    <t>EDf renouvelable</t>
  </si>
  <si>
    <t>Rue de la jasse - Colombiers /34440</t>
  </si>
  <si>
    <t>Colombiers</t>
  </si>
  <si>
    <t>Ingénieur support terrain - chargé d'affaires maintenance lourde</t>
  </si>
  <si>
    <t>Normalisation (ISO 26000, ISO 14001, OHSAS 18001)|Efficacité énergétique|Economique (économie circulaire, achats responsables, investissements en faveur du développement local)|Social|L'égalité homme-femme|L'éthique</t>
  </si>
  <si>
    <t>Ingénieur méthodes et maintenance</t>
  </si>
  <si>
    <t>Pellenc Pera oenoprocess</t>
  </si>
  <si>
    <t>Route d'Agde - Florensac</t>
  </si>
  <si>
    <t>Florensac</t>
  </si>
  <si>
    <t>Pellenc</t>
  </si>
  <si>
    <t>Recours au télétravail|Missions modifiées|Formation annulée ou reportée</t>
  </si>
  <si>
    <t>Gestion de projet,_x000D_ Technique - usinage, soudage, tôlerie et BE</t>
  </si>
  <si>
    <t xml:space="preserve">Bureaux d'études  et process de fabrication </t>
  </si>
  <si>
    <t xml:space="preserve">Partir en alternance est un choix mais faciliterra votre première embauche </t>
  </si>
  <si>
    <t>SNCT</t>
  </si>
  <si>
    <t>Ingénieur développement codes et normes</t>
  </si>
  <si>
    <t>Normalisation (ISO 26000, ISO 14001, OHSAS 18001)|Efficacité énergétique|Social|L'ouverture sociale|L'éthique</t>
  </si>
  <si>
    <t>Émirats arabes unis</t>
  </si>
  <si>
    <t>3C Metal</t>
  </si>
  <si>
    <t>Recours au télétravail|Missions modifiées|Mobilité géographique compliquée|Changement de projet professionnel</t>
  </si>
  <si>
    <t xml:space="preserve">John Cockerill </t>
  </si>
  <si>
    <t>Rue Stéphane eloi</t>
  </si>
  <si>
    <t>Responsable contrats</t>
  </si>
  <si>
    <t>Gestion projets</t>
  </si>
  <si>
    <t xml:space="preserve">ENDEL </t>
  </si>
  <si>
    <t>95 avenue gustave Eiffel</t>
  </si>
  <si>
    <t xml:space="preserve">Colombes </t>
  </si>
  <si>
    <t xml:space="preserve">Ingénieur soudeur </t>
  </si>
  <si>
    <t xml:space="preserve">L'expérience enrichissante </t>
  </si>
  <si>
    <t>Social|L'ouverture sociale</t>
  </si>
  <si>
    <t xml:space="preserve">Les cours techniques :_x000D_ Soudage_x000D_ Rdm_x000D_ Meca_x000D_ Matériau _x000D_ Normes _x000D_ Communication </t>
  </si>
  <si>
    <t xml:space="preserve">Communication/relationnelle _x000D_ </t>
  </si>
  <si>
    <t>Tout me sert</t>
  </si>
  <si>
    <t xml:space="preserve">Ils sont tous utiles pour les connaissances générales </t>
  </si>
  <si>
    <t>Chercher dans le reseau</t>
  </si>
  <si>
    <t>TUNISIE</t>
  </si>
  <si>
    <t>Hydrokarst</t>
  </si>
  <si>
    <t>Ingénieur QaQc / Contrôleur de travaux</t>
  </si>
  <si>
    <t>v.iribarne@hydrokarst.fr</t>
  </si>
  <si>
    <t>Les cours de soudage, de CND, de métallurgie, et les différents intervenants qu'on a l'occasion de rencontrer pendant la formation.</t>
  </si>
  <si>
    <t>Des cours généraux de management par exemple sur la gestion de conflit... et de droit.</t>
  </si>
  <si>
    <t>De commencer a chercher 6 mois avant la fin de la formation et de ne pas hésiter à quitter sa région d'origine.</t>
  </si>
  <si>
    <t>Parc du Puy d'Or 72 Allée des Noisetiers CS 10137</t>
  </si>
  <si>
    <t xml:space="preserve"> Limonest</t>
  </si>
  <si>
    <t>http://www.soprasteria.com</t>
  </si>
  <si>
    <t>SOPRA GROUP</t>
  </si>
  <si>
    <t>Tri des déchets|L'ouverture sociale|L'égalité homme-femme|Le handicap|L'éthique</t>
  </si>
  <si>
    <t>Les enseignements techniques m'ont été utiles et m'ont facilité l'insertion professionnelle.</t>
  </si>
  <si>
    <t>Les projets que nous avons eu en 5A ( AWI par exemple), ce serait intéressant de l'avoir en 4A aussi.</t>
  </si>
  <si>
    <t>Notre formation couvre tout ce dont on a besoin et plus.</t>
  </si>
  <si>
    <t>Algo avancé - Automates :)</t>
  </si>
  <si>
    <t>AIMAF</t>
  </si>
  <si>
    <t>Devenir commercial au sein de sopra steria.</t>
  </si>
  <si>
    <t>Réussir n'est pas un secret, il suffit juste de travailler dur.</t>
  </si>
  <si>
    <t>J'ai eu la chance de rejoindre une équipe jeune et bienveillante, et tout se passe bien.</t>
  </si>
  <si>
    <t>ORTEC SOM</t>
  </si>
  <si>
    <t>550 rue pierre berthier</t>
  </si>
  <si>
    <t>https://ortec-group.com</t>
  </si>
  <si>
    <t>ORTEC GROUP</t>
  </si>
  <si>
    <t>Foselev Abcis</t>
  </si>
  <si>
    <t>34 Rue Pierre Semard</t>
  </si>
  <si>
    <t>La Voulte-sur-Rhône</t>
  </si>
  <si>
    <t>Les cours à Denis !</t>
  </si>
  <si>
    <t>Transferts thermiques</t>
  </si>
  <si>
    <t>Reprise d'exploitation agricole.</t>
  </si>
  <si>
    <t xml:space="preserve">-Savoir ce qu'il veulent vraiment (professionnellement et personnellement)_x000D_ -Ne pas avoir peur de bouger (parfois loin)_x000D_ </t>
  </si>
  <si>
    <t xml:space="preserve">On apprend énormément dans des petites structures, même si le rythme est plus soutenu, la rémunération et avantages ne sont pas avantageux non plus, mais on développe une expérience et un bagage solide. On voit et fait finalement plus de choses que dans des grosses entreprises, dynamisme et polyvalence obligatoire._x000D_ Éviter les grands groupes, sauf si on aime 'rester dans une case' bien définie et on ne vise que les avantages. La majeure partie du travail consiste à faire de la politique pour son évolution de carrière, et non rendre un projet viable, et en temps voulu._x000D_ Éviter les entreprisse de prestations 'boites à viande' sauf si elles peuvent servir de passerelle pour un emploi visé chez le client et/ou permettre une négociation de salaire intéressante._x000D_ Prendre ce qui est à prendre, la difficulté des problèmes en entreprise sont beaucoup plus simples que les pires équations posées en cours, mais toute la difficulté réside dans les rapports sociaux, hiérarchiques, et politiques. </t>
  </si>
  <si>
    <t>malaisienne</t>
  </si>
  <si>
    <t>Danemark</t>
  </si>
  <si>
    <t>Motorola Solutions</t>
  </si>
  <si>
    <t>https://www.motorolasolutions.com/en_xu.html</t>
  </si>
  <si>
    <t>Eco-conception|Economique (économie circulaire, achats responsables, investissements en faveur du développement local)|L'égalité homme-femme</t>
  </si>
  <si>
    <t>Objected orientated software engineering</t>
  </si>
  <si>
    <t xml:space="preserve">MASI_x000D_ </t>
  </si>
  <si>
    <t>MACPLUS</t>
  </si>
  <si>
    <t xml:space="preserve">Rue général de Gaulle 90360 La Chapelle sous rougemont </t>
  </si>
  <si>
    <t>La Chapelle sous rougemont</t>
  </si>
  <si>
    <t>Mplus groupe</t>
  </si>
  <si>
    <t xml:space="preserve">Ingénieur méthodes </t>
  </si>
  <si>
    <t>Ingénieur méthodes</t>
  </si>
  <si>
    <t>Formation annulée ou reportée|"Impossibilité de passer le toiec"</t>
  </si>
  <si>
    <t>Le soudage.</t>
  </si>
  <si>
    <t>Les enseignements technique.</t>
  </si>
  <si>
    <t xml:space="preserve">Prendre le lead d'une équipe de business développement </t>
  </si>
  <si>
    <t>Apprentissage (embauche dans l'entreprise d'accueil du contrat)|Réseau social professionnel (viadéo, Linkedln)|Démarché(e) par un 'chasseur de têtes'|Candidature spontannée</t>
  </si>
  <si>
    <t>Ponticelli</t>
  </si>
  <si>
    <t>Bassens</t>
  </si>
  <si>
    <t xml:space="preserve">le management d'équipes (terrain) pour des postes tels que conducteur de travaux ou chef de chantier </t>
  </si>
  <si>
    <t xml:space="preserve">thermodynamique </t>
  </si>
  <si>
    <t xml:space="preserve">Ne pas se voir trop bon, Savoir dire 'je ne sais pas, plutot que d'aller droit dans le mur' et persévérer les efforts payent toujours </t>
  </si>
  <si>
    <t>CSTI Industrie</t>
  </si>
  <si>
    <t>CSTI GROUPE</t>
  </si>
  <si>
    <t>Chargé de chiffrage</t>
  </si>
  <si>
    <t>Socomelu</t>
  </si>
  <si>
    <t>Temps pour chercher un emplois que je n'avais pas forcément hors confinement</t>
  </si>
  <si>
    <t xml:space="preserve">Gestion de projet _x000D_ </t>
  </si>
  <si>
    <t xml:space="preserve">Formation logiciel bureautique (90 pourcent de mon temps de travail est sur ces logiciels) </t>
  </si>
  <si>
    <t>Chef de projet dans une société plus grande et des projets plus complexe et dimensionnant que dans mon entreprise précédente</t>
  </si>
  <si>
    <t xml:space="preserve">Il faut s'intéresser à tout et accepter de choisir un premier emploi pas forcément le plus rémunérateur mais le plus formateur </t>
  </si>
  <si>
    <t>MGP</t>
  </si>
  <si>
    <t>37 CHEMIN DES BALLATS</t>
  </si>
  <si>
    <t>SAINT BAUZILLE DE PUTOIS</t>
  </si>
  <si>
    <t>LLEDO INDUSTRIE</t>
  </si>
  <si>
    <t xml:space="preserve">Technicien Supérieur méthode </t>
  </si>
  <si>
    <t>Métallurgie, BE</t>
  </si>
  <si>
    <t>Responsable mécanique, chef de projet, responsable de site...</t>
  </si>
  <si>
    <t>Méconnaissance des débouchés possibles pour ma formation|Formation mal, ou pas, reconnue par les employeurs|Formation inadaptée au marché de l'emploi</t>
  </si>
  <si>
    <t>Ratp</t>
  </si>
  <si>
    <t>54 quai de la Rapée</t>
  </si>
  <si>
    <t xml:space="preserve">Paris </t>
  </si>
  <si>
    <t>Ratp group</t>
  </si>
  <si>
    <t>chef de projet transport</t>
  </si>
  <si>
    <t>Informatique - gestion de projet - Max Ducros</t>
  </si>
  <si>
    <t>Sciences humaines</t>
  </si>
  <si>
    <t>des projets concrets plus tôt dans la formation  en rapport avec l'industrie et l'entreprise</t>
  </si>
  <si>
    <t xml:space="preserve">certain courts beaucoup trop théorique  </t>
  </si>
  <si>
    <t>IRSN</t>
  </si>
  <si>
    <t>Modélisation micromécanique de l'endommagement d'un matériau viscoplastique poreux par une approche cohésive-volumique : application à l'UO2 iraadié</t>
  </si>
  <si>
    <t xml:space="preserve">LMGC </t>
  </si>
  <si>
    <t>Contrat à durée déterminé associé à la thèse, y compris associations|Financement par une entreprise</t>
  </si>
  <si>
    <t>MMC, MEF, Plasticité, Visco-plasticité, Grande Déformation.</t>
  </si>
  <si>
    <t>Visco-plasticité</t>
  </si>
  <si>
    <t xml:space="preserve"> Mécanique de la rupture</t>
  </si>
  <si>
    <t>Je ne sais pas encore</t>
  </si>
  <si>
    <t>APPI-Technology</t>
  </si>
  <si>
    <t>443 avenue Jean Prouvé</t>
  </si>
  <si>
    <t>https://appi-technology.com/en/</t>
  </si>
  <si>
    <t>Ingénieure Systèmes Embarqués Technico-Commerciale</t>
  </si>
  <si>
    <t xml:space="preserve">Anglais_x000D_ Onde_x000D_ langage C, micro contrôleur_x000D_ radiofréquence_x000D_ _x000D_ </t>
  </si>
  <si>
    <t>micro contrôleur, onde, fonction de l'électronique : ce sont les trois matières les plus importantes et compliquées pour ma part</t>
  </si>
  <si>
    <t>Linux, économie, électronique de puissance, graph et VHDL</t>
  </si>
  <si>
    <t>Se renseigner sur les projets qu'ils seront amenés à réaliser et de vérifier s'ils correspondent à leurs attentes</t>
  </si>
  <si>
    <t>Elle n'a pas été difficile étant donné que je suis restée dans la même entreprise. Le diplôme d'ingénieur ouvre plus de portes qu'on le croit. Il ne faut pas se sentir obligé de rester dans l'électronique pure et dure</t>
  </si>
  <si>
    <t>Mobilité géographique difficile|Peu d'offres d'emploi|"Covid"</t>
  </si>
  <si>
    <t>Rupture conventionnelle due au covid</t>
  </si>
  <si>
    <t xml:space="preserve">Ingénieur systèmes embarqués </t>
  </si>
  <si>
    <t>Moins de propositions de recrutement|Moins d'offres d'emploi|Prétention salariale revue|Perte d'emploi / Cessation d'activité</t>
  </si>
  <si>
    <t>emotors</t>
  </si>
  <si>
    <t>PSA (stellantis)</t>
  </si>
  <si>
    <t xml:space="preserve">   Prototypes and tests support engineer</t>
  </si>
  <si>
    <t>Notamment à cause des restrictions sanitaire, et la volonté de travailler à l'étranger donc refus de toutes offres en France</t>
  </si>
  <si>
    <t>J'ai remarqué que les recruteurs sont friand des ingénieur qui ont réalisé des projets avec microcontrôleurs et maîtrisent de Matlab et Python.</t>
  </si>
  <si>
    <t>Plus de projet sur Python,</t>
  </si>
  <si>
    <t>Voire l'ajout d'une discipline concernant la V&amp;V (vérification et Validation), à minima Software</t>
  </si>
  <si>
    <t>Peut-être un cours sur le filtrage et l'amplification analogique trop approfondie. La pratique dans le développement de carte microélectroniques. Trop de théorie en VHDL. La discipline 'Insertion professionnelle' pourrait être allégée.</t>
  </si>
  <si>
    <t>Juste avoir un secteur dans lequel je peux conseiller avec confiance pour gestion de projet et une évaluation budgétaire implacable.</t>
  </si>
  <si>
    <t>Choisissez l'alternance, les entreprises accordent plus de valeur au temps passé en entreprise en tant qu'apprenti qu'en tant que stagiaire, et très nombreuses sont les offres qui réclament au minimum 3 ans d'expérience.</t>
  </si>
  <si>
    <t>Je pense que c'est une bonne idée de réclamer plusieurs entretient avec les différents services qui vous attirent dans votre entreprise vers la fin de la période scolaire afin de mieux se projeter sur le long terme.</t>
  </si>
  <si>
    <t xml:space="preserve">West side </t>
  </si>
  <si>
    <t xml:space="preserve">16 rue de l'hôpital </t>
  </si>
  <si>
    <t xml:space="preserve">Delemont </t>
  </si>
  <si>
    <t xml:space="preserve">Tatoueur </t>
  </si>
  <si>
    <t xml:space="preserve">Faire du dessin </t>
  </si>
  <si>
    <t xml:space="preserve">Devenir un bon tatoueur </t>
  </si>
  <si>
    <t xml:space="preserve">18 mois + 4 mois d'extension </t>
  </si>
  <si>
    <t xml:space="preserve">États Unis </t>
  </si>
  <si>
    <t xml:space="preserve">Project manager </t>
  </si>
  <si>
    <t>lena.duris2@sanofi.com</t>
  </si>
  <si>
    <t xml:space="preserve">Management de projet, tous les projets de groupes réalisés </t>
  </si>
  <si>
    <t xml:space="preserve">Management de projet et gestion de conflits avec  mise en situation </t>
  </si>
  <si>
    <t>Continuer d'évoluer en tant que manager de projet acquérir des compétences élargir mon réseau et gagner en responsabilités</t>
  </si>
  <si>
    <t xml:space="preserve">Être curieux </t>
  </si>
  <si>
    <t>ISOTAT</t>
  </si>
  <si>
    <t>4 rue Gaspard MONGE</t>
  </si>
  <si>
    <t xml:space="preserve">Villetaneuse </t>
  </si>
  <si>
    <t>Responsable QHSE</t>
  </si>
  <si>
    <t>Securité_x000D_ Qualité_x000D_ Norme ISO_x000D_ HACCP</t>
  </si>
  <si>
    <t xml:space="preserve">Management du personnel en QHSE_x000D_ Comptabilité </t>
  </si>
  <si>
    <t xml:space="preserve">Directrice d'exploitation </t>
  </si>
  <si>
    <t>Choisir le stage en fonction de son projet professionnel. _x000D_ Sortir de sa mission pour découvrir plus profondément le poste que vous visez</t>
  </si>
  <si>
    <t xml:space="preserve">Sweep </t>
  </si>
  <si>
    <t>257 ENCLOS DES HÉRONS - CARNON PLAGE</t>
  </si>
  <si>
    <t>https://sweep.net</t>
  </si>
  <si>
    <t xml:space="preserve">Développeur fullstack </t>
  </si>
  <si>
    <t>Devellopeur fullstack</t>
  </si>
  <si>
    <t>Economique (économie circulaire, achats responsables, investissements en faveur du développement local)|L'égalité homme-femme|L'éthique</t>
  </si>
  <si>
    <t>Ingénieur développement web fullstack</t>
  </si>
  <si>
    <t xml:space="preserve">Cap oméga </t>
  </si>
  <si>
    <t>Ensemble des métiers liés au web, à la programmation ainsi que de multiples disciplines liées à la gestion. L'ensemble des matières permettent d'obtenir un spectre plus large que les métiers que l'on exerce et de s'intéresser à la gestion de projet de l'entreprise, etc...</t>
  </si>
  <si>
    <t>Je ne suis toujours pas sur de savoir ce qu'est un système d'information ,)</t>
  </si>
  <si>
    <t>Tissot Industrie</t>
  </si>
  <si>
    <t>Plateforme Emploi de l'Ecole (Poly+)</t>
  </si>
  <si>
    <t>Siema Application</t>
  </si>
  <si>
    <t>35 rue Alfred Brinon</t>
  </si>
  <si>
    <t>https://www.siema.fr/</t>
  </si>
  <si>
    <t>Vossloh</t>
  </si>
  <si>
    <t>Développeur Logiciel</t>
  </si>
  <si>
    <t>Je réfléchis à rester sur Lyon ou changer de ville</t>
  </si>
  <si>
    <t>Ingénieur de recherche et développement</t>
  </si>
  <si>
    <t>Andrice</t>
  </si>
  <si>
    <t>18 rue Bichat</t>
  </si>
  <si>
    <t>Les cours de c/c++, microcontrôleur et les cours d'électroniques. Les projets semestriels aussi.</t>
  </si>
  <si>
    <t>J'aimerais revenir sur de l'informatique sur système embarqué bas niveau.</t>
  </si>
  <si>
    <t>Ayant fait la bêtise de ne pas m'y être pris assez en avance, je vous conseillerais de ne pas faire la même chose afin d'avoir plus de choix et de temps pour réfléchir aux différentes offres proposée.</t>
  </si>
  <si>
    <t>J'ai été recruté par une SS2I, et la société dans laquelle j'ai effectué la mission à finis par m'embaucher. Aujourd'hui, j'ai l'impression que beaucoup de société passe par des SS2I pour recruté du personnel. C'est la solution de rapidité pour nous aussi, vu que ces sociétés recrute pas mal, mais elle permette aussi de découvrir plusieurs domaines et sociétés en début de carrière.</t>
  </si>
  <si>
    <t>Arcadie</t>
  </si>
  <si>
    <t>484 Avenue Antoine Émile</t>
  </si>
  <si>
    <t>Méjannes les Alès</t>
  </si>
  <si>
    <t>https://www.arcadie.fr/</t>
  </si>
  <si>
    <t>Ingénieur Recherche &amp; Développement</t>
  </si>
  <si>
    <t>Me rapprocher géographiquement de ma conjointe.</t>
  </si>
  <si>
    <t xml:space="preserve">Étude des interactions origami d'ADN-surface pour des applications en lithographie </t>
  </si>
  <si>
    <t>CEA-LETI</t>
  </si>
  <si>
    <t>Je cherche à devenir ingénieur soudeur certifié IWE.</t>
  </si>
  <si>
    <t>PMO</t>
  </si>
  <si>
    <t>Pinpo SAS</t>
  </si>
  <si>
    <t>Station F - 5 Parvis Alan turing</t>
  </si>
  <si>
    <t>http://www.pinpo.fr</t>
  </si>
  <si>
    <t>Ingénieur Informatique</t>
  </si>
  <si>
    <t>Plateforme emploi de l'école (Poly+)|Réseaux des anciens /association des anciens (polytech Connect)|Relations personnelles</t>
  </si>
  <si>
    <t>Année de césure à l'étranger + 5A à l'étranger : m'a permis de me professionnaliser , ouvrir l'esprit et le champ des possibles_x000D_ L'ensemble des cours théoriques dispensés à Polytech restent une bonne base, mais insuffisant selon moi avant d'être 'lâché' dans le bain</t>
  </si>
  <si>
    <t>Je n'ai pas fait de 5A à Polytech, mais une spécialisation sur le Machine Learning serait une bonne chose</t>
  </si>
  <si>
    <t xml:space="preserve">J'ai eu un cours très intéressant à Polytechnique Montréal : Sociologie de la technologie, très utile pour comprendre la diffusion d'une technologie par exemple, les rapports de forces lors de l'introduction d'une nouvelle technologie dans une entreprise, etc._x000D_ </t>
  </si>
  <si>
    <t>Comptabilité</t>
  </si>
  <si>
    <t>N'ayez pas peur de vous tromper, ce ne sont que 6 mois dans toute votre vie de travail._x000D_ Multipliez les expériences professionnelles peut aider à trouver sa voie</t>
  </si>
  <si>
    <t>TSEEAC</t>
  </si>
  <si>
    <t>Ecole Nationale de l'Aviation Civile</t>
  </si>
  <si>
    <t>Démarrer la recherche de stage dès le début de la 5ème année en s'investissant de la même façon que si ils devaient trouver un travail en sortant d'école</t>
  </si>
  <si>
    <t>Parc Sud Galaxie 3 r Tropiques</t>
  </si>
  <si>
    <t xml:space="preserve">ECHIROLLES </t>
  </si>
  <si>
    <t>Altran-Capgemini</t>
  </si>
  <si>
    <t>Normalisation (ISO 26000, ISO 14001, OHSAS 18001)|L'éthique</t>
  </si>
  <si>
    <t>La spécialisation production a été la partie la plus concrète et c'est celle que je retrouve au quotidien. C'est également le cas des matières spécifiques sur les matériaux (verre, composite, polymère, métaux, céramique, couches minces,...)_x000D_ Mais j'ai l'impression d'avoir perdu du temps sur des cours trop théoriques (chimie orga, thermo, maths,...) alors que l'on aurait pu se concentrer sur du concret. La formation pousse vers la recherche alors que la plupart travaille sur des sites de production.</t>
  </si>
  <si>
    <t xml:space="preserve">Les matériaux. Par exemple étudier plus d'alliages sur les métaux,..._x000D_ </t>
  </si>
  <si>
    <t>Les normes et l'environnement de production, même si nous avons eu un cours dessus, le sujet n'a été que survolé alors que ce point est très demandé en entreprise et ouvre de plus en plus de portes_x000D_ Conception et modélisation 3D, sous Catia par exemple.</t>
  </si>
  <si>
    <t>Les matières trop théoriques : physique du solide, thermodynamique, MASC, Physique statique, maths,... qui seraient utiles pour s'orienter vers une thèse mais ce n'est pas le but de Polytech</t>
  </si>
  <si>
    <t>Gagner de l'expérience en tant que consultante à court terme._x000D_ A moyen terme devenir manager afin de manager une équipe dans le domaine de la qualité production.</t>
  </si>
  <si>
    <t xml:space="preserve">Anticipez vos démarches de recherche de stage et privilégiez l'alternance. Vous avez tous la même formation, alors faites la différence en mettant en avant vos qualités non-techniques, qu'on appelle aussi les 'soft-skills'_x000D_ </t>
  </si>
  <si>
    <t>Malheureusement en pleine crise sanitaire, la recherche d'emploi n'a pas été simple. Finalement mon alternance a beaucoup joué dans mon recrutement et dans la négociation du salaire. Mais ce qui fait réellement la différence ce sont les 'soft skills'</t>
  </si>
  <si>
    <t>Medysys</t>
  </si>
  <si>
    <t>Ingénieur Calcul</t>
  </si>
  <si>
    <t>Site Internet spécialisé dans l'emploi (dont APEC)|Relations personnelles</t>
  </si>
  <si>
    <t>Les matières liées à la mécanique et aux élément finis._x000D_ Concernant l'insertion professionnelle, les cours de communications m'ont été fort utile.</t>
  </si>
  <si>
    <t>Je vais être sur mes 2 ans d'expérience. Je vais donc chercher à quitter la prestation et surement changer de domaine ( quitter le calcul) afin de voir autre chose!</t>
  </si>
  <si>
    <t xml:space="preserve">Il ne faut pas trop se prendre le choux sur le stage parfait. Il y a énormément de missions intéressantes dans tous les domaines...  Après si un poste est visé en particulier, il faut commencer les démarches le plus tôt possible et utiliser tous les outils/ réseaux pour arriver à ses fins._x000D_ Il ne faut pas oublier également lors des entretiens le technique/la formation à son  importance mais que les qualités humaines peuvent être déterminantes._x000D_ Il est normal de se sentir un peu léger au niveau connaissances en sortant de l'école. Ne pas oublier que l'on apprend les bases à l'école et qu'on se forme sur le tas. </t>
  </si>
  <si>
    <t xml:space="preserve"> Je pense que mon stage de fin d'étude a joué un grand rôle dans mon insertion professionnelle !</t>
  </si>
  <si>
    <t>120 impasse Jean Baptiste Say</t>
  </si>
  <si>
    <t>Java|"JavaScript, HTMl, CSS"</t>
  </si>
  <si>
    <t>Je souhaite me diriger vers un poste plus fonctionel</t>
  </si>
  <si>
    <t>Le c++ et le SQL</t>
  </si>
  <si>
    <t>Le java / Android</t>
  </si>
  <si>
    <t>Tous ce qui concerne l'informatique, mais MEA n'est pas une formation d'informatique</t>
  </si>
  <si>
    <t>Ne se prononce pas, car je me suis réorienté</t>
  </si>
  <si>
    <t>Devenir Produc Owner</t>
  </si>
  <si>
    <t>Trouvez un stage dans ce qui vous plaît peu importe le domaine, de toute façon en arrivant en entreprise vous aurez tout à réapprendre. L'école sert à 'apprendre à apprendre' pas vraiment à avoir des connaissances.</t>
  </si>
  <si>
    <t>Teleoperation/Impedance control/Skill Transfer</t>
  </si>
  <si>
    <t xml:space="preserve">Robotique_x000D_ </t>
  </si>
  <si>
    <t>Linux_x000D_ ROS_x000D_ Cmake</t>
  </si>
  <si>
    <t>VHDL_x000D_ POO (de la manière ou cela a été fait)</t>
  </si>
  <si>
    <t>Devenir docteur en robotique pour partir à l'étranger puis dans l'industrie surement</t>
  </si>
  <si>
    <t>Essayer de trouver des anciens pour voir comment ça se passe dans l'entreprise ou le labo, Les retours de l'intérieur sont peut-etre biaisés mais ont le mérite de donner au moins une vision des choses possibles._x000D_ _x000D_ Faire ce qu'il te plait dans un but/projet qui te plait, sans ça tes 40h par semaines vont être longues</t>
  </si>
  <si>
    <t>Gce electronics</t>
  </si>
  <si>
    <t>9 rue Jean memoz</t>
  </si>
  <si>
    <t>Sainte-luce-sur-loire</t>
  </si>
  <si>
    <t>https://www.gce-electronics.com</t>
  </si>
  <si>
    <t xml:space="preserve">Ingenieur Developpeur c embarqué </t>
  </si>
  <si>
    <t>Tri des déchets|L'ouverture sociale|L'égalité homme-femme</t>
  </si>
  <si>
    <t xml:space="preserve">Informatique </t>
  </si>
  <si>
    <t xml:space="preserve">Domotique </t>
  </si>
  <si>
    <t xml:space="preserve">Bien choisir son entreprise </t>
  </si>
  <si>
    <t>Mali</t>
  </si>
  <si>
    <t>Nouvelle Technologie Africaine</t>
  </si>
  <si>
    <t>Près marché Les Halles de Bamako</t>
  </si>
  <si>
    <t>Commune 6</t>
  </si>
  <si>
    <t>https://nta-technologie.com/</t>
  </si>
  <si>
    <t>Java|"Typescript"</t>
  </si>
  <si>
    <t>Le PDG de la boîte ne tient pas ses promesses.</t>
  </si>
  <si>
    <t>PG scada</t>
  </si>
  <si>
    <t>Efficacité énergétique|Economique (économie circulaire, achats responsables, investissements en faveur du développement local)|L'éthique</t>
  </si>
  <si>
    <t>55 Impasse Jean Baptiste Say</t>
  </si>
  <si>
    <t>Réseau social professionnel (viadéo, Linkedln)|Démarché(e) par un 'chasseur de têtes'|Candidature spontannée|Relations personnelles</t>
  </si>
  <si>
    <t>Faillite / Licenciement économique</t>
  </si>
  <si>
    <t>Développeur Web Junior J2EE</t>
  </si>
  <si>
    <t>Moins de propositions de recrutement|Prétention salariale revue</t>
  </si>
  <si>
    <t>WI, Projet web 3a (piscine ?)</t>
  </si>
  <si>
    <t>Tout ceux avec des projets pratiques</t>
  </si>
  <si>
    <t xml:space="preserve">UI/UX, Hacking/Sécurité (avec pratique)_x000D_ </t>
  </si>
  <si>
    <t>Réseau (mais c'est surtout que j'ai rien suivi)_x000D_ Maths de la décision</t>
  </si>
  <si>
    <t>Aucune idée</t>
  </si>
  <si>
    <t>Le travail doit être bien fait</t>
  </si>
  <si>
    <t>Manque d'expérience professionnelle|Difficulté à mettre en valeur mes compétences|"COVID"</t>
  </si>
  <si>
    <t>Mobilité géographique compliquée|Report de signature de contrat / Report d'embauche|Annulation d'embauche|Moins de propositions de recrutement</t>
  </si>
  <si>
    <t>IMAG</t>
  </si>
  <si>
    <t>IMAG UMR 51, Université de Montpellier, Place Eugène Bataillon</t>
  </si>
  <si>
    <t>http://imag.edu.umontpellier.fr/</t>
  </si>
  <si>
    <t>Ingénieur de Recherche en Simulation Numérique</t>
  </si>
  <si>
    <t>Recours au télétravail|Annulation d'embauche|Moins de propositions de recrutement|Moins d'offres d'emploi</t>
  </si>
  <si>
    <t>Mécanique (Fluide, MMC, MEF, ...), Communication, Anglais, Mathématiques</t>
  </si>
  <si>
    <t xml:space="preserve">- Mécanique en travaux pratiques (montage de roulement, études de systèmes mécaniques type boîte de vitesse, système hydraulique ...) _x000D_ - Impression 3D </t>
  </si>
  <si>
    <t>Quelques enseignements d'électronique</t>
  </si>
  <si>
    <t>Rien ne m'a paru inutile. _x000D_ Certains enseignements ne m'ont pas personnellement beaucoup aidé (comme les ateliers de création de CV et lettres de motivation, les cours d'anglais), ils ont pu l'être pour d'autres personnes et ne sont donc pas inutiles.</t>
  </si>
  <si>
    <t xml:space="preserve">J'aimerais intégrer une équipe de développement de logiciels de simulation numérique ou de modélisation 3D </t>
  </si>
  <si>
    <t>- Si possible chercher une entreprise bien différente des précédentes afin d'avoir eu une expérience dans un plus grand spectre d'entreprise (taille, langage utilisé, poste proposé)_x000D_ - Ne pas hésiter à dire oui aux responsabilités, à oser faire des choses</t>
  </si>
  <si>
    <t>L'insertion se serait pour ma part parfaitement passée sans la pandémie, qui a causé un gel des embauches._x000D_ Polytech Montpellier semble assez reconnue en France et les entreprises semblent avoir confiance en ses enseignements. Le large panel de sujets mécaniques et informatiques abordés permet de pouvoir s'adapter dans des environnements très différents (médical, automobile, aéronautique, nucléaire,...)</t>
  </si>
  <si>
    <t>Fromagers du Mont Royal</t>
  </si>
  <si>
    <t xml:space="preserve">Chemin de Baraillan </t>
  </si>
  <si>
    <t>Montréjeau</t>
  </si>
  <si>
    <t xml:space="preserve">Responsable qualité </t>
  </si>
  <si>
    <t>Conserves France</t>
  </si>
  <si>
    <t>St Sylvestre sur Lot</t>
  </si>
  <si>
    <t xml:space="preserve">Conserve Italia </t>
  </si>
  <si>
    <t xml:space="preserve">Excel (tableaux croisés dynamiques, les macro, etc)_x000D_ Spécialité QHSE: cas pratiques en agroalimentaire plutôt que la théorie des référentiels </t>
  </si>
  <si>
    <t xml:space="preserve">Cas pratiques en terme de qualité, sécurité, environnement </t>
  </si>
  <si>
    <t>Abylsen sigma</t>
  </si>
  <si>
    <t>Consultant en électronique Hardware</t>
  </si>
  <si>
    <t>Eco-conception|Tri des déchets|Efficacité énergétique</t>
  </si>
  <si>
    <t>Villelec S.A.S.</t>
  </si>
  <si>
    <t>8 rue du Climont</t>
  </si>
  <si>
    <t>VILLÉ</t>
  </si>
  <si>
    <t>http://www.villelec.com</t>
  </si>
  <si>
    <t xml:space="preserve">Responsable Etudes et Industrialisation </t>
  </si>
  <si>
    <t xml:space="preserve">Besoin de changement </t>
  </si>
  <si>
    <t>Langage C_x000D_ Programmation orientée objet</t>
  </si>
  <si>
    <t>Langage C</t>
  </si>
  <si>
    <t>Conception de circuit électronique</t>
  </si>
  <si>
    <t xml:space="preserve">Base de données_x000D_ Ondes_x000D_ Signaux_x000D_ Réseau </t>
  </si>
  <si>
    <t xml:space="preserve">Travailler en autonomie lors des différents projet </t>
  </si>
  <si>
    <t>Anglaise</t>
  </si>
  <si>
    <t>UBLU - Fortil</t>
  </si>
  <si>
    <t>6 Chemin de Limayrac</t>
  </si>
  <si>
    <t>Ingénieur Full Stack</t>
  </si>
  <si>
    <t>Robotique|Informatique|Informatique Industrielle</t>
  </si>
  <si>
    <t>Java|"Html, css, typscript"</t>
  </si>
  <si>
    <t>stage de fin d'études|Réseau social professionnel (viadéo, Linkedln)|Relations personnelles</t>
  </si>
  <si>
    <t>ORALNUM</t>
  </si>
  <si>
    <t>Alès</t>
  </si>
  <si>
    <t>http://www.oralnum.fr/#/home</t>
  </si>
  <si>
    <t>ingénieur systèmes embarqués</t>
  </si>
  <si>
    <t>C|C++|Java|"Python"</t>
  </si>
  <si>
    <t>Modélisation mécanique multi-échelles de milieux modèles fibreux saturés déformables Application aux tissus conjonctifs mous</t>
  </si>
  <si>
    <t>Laboratoire de Mécanique et Génie Civil (LMGC)</t>
  </si>
  <si>
    <t>ABES</t>
  </si>
  <si>
    <t>227 Avenue du Professeur Jean Louis Viala</t>
  </si>
  <si>
    <t>https://abes.fr/</t>
  </si>
  <si>
    <t>Développeur informatique full stack</t>
  </si>
  <si>
    <t>Java|"vuejs"</t>
  </si>
  <si>
    <t>Partir en République Tchèque, et j'ai trouvé</t>
  </si>
  <si>
    <t>POO</t>
  </si>
  <si>
    <t>POO (en même temps je fais pas d'elec)</t>
  </si>
  <si>
    <t xml:space="preserve">Je ne vois pas </t>
  </si>
  <si>
    <t xml:space="preserve">Bouger à Prague pour un bon moment (j'ai trouvé un poste), et après si je trouve aller en Allemagne </t>
  </si>
  <si>
    <t>Si vous pouvez choisir un manager cool, ca fait une vrai différence._x000D_ Évitez les startup ou vous serai seul à travailler sur le projet.</t>
  </si>
  <si>
    <t>Cool</t>
  </si>
  <si>
    <t>Concours préparé(s)5</t>
  </si>
  <si>
    <t>Pays ou territoire du volontariat6</t>
  </si>
  <si>
    <t>Nom et coordonnées de l'entreprise partenaire7</t>
  </si>
  <si>
    <t>Le laboratoire est-il localisé?8</t>
  </si>
  <si>
    <t>Région de localisation du laboratoire9</t>
  </si>
  <si>
    <t>Pays de localisation du laboratoire?10</t>
  </si>
  <si>
    <t>Lequel ou lesquels?11</t>
  </si>
  <si>
    <t>Le site web s'il existe?12</t>
  </si>
  <si>
    <t>Dans quelle région?13</t>
  </si>
  <si>
    <t>Adresse ( numero, rue, avenue..)de l'entreprise14</t>
  </si>
  <si>
    <t>Code postal de l'entreprise15</t>
  </si>
  <si>
    <t>Commune de l'entreprise16</t>
  </si>
  <si>
    <t>Lequel?17</t>
  </si>
  <si>
    <t>identifiant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</si>
</sst>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22" fontId="0" fillId="0" borderId="0" xfId="0" applyNumberFormat="1"/>
    <xf numFmtId="9" fontId="0" fillId="0" borderId="0" xfId="0" applyNumberFormat="1"/>
    <xf numFmtId="0" fontId="0" fillId="33" borderId="0" xfId="0" applyFill="1"/>
    <xf numFmtId="0" fontId="0" fillId="34" borderId="0" xfId="0" applyFill="1"/>
    <xf numFmtId="1" fontId="0" fillId="0" borderId="0" xfId="0" applyNumberFormat="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14">
    <dxf>
      <fill>
        <patternFill patternType="solid">
          <fgColor indexed="64"/>
          <bgColor theme="0" tint="-0.34998626667073579"/>
        </patternFill>
      </fill>
    </dxf>
    <dxf>
      <fill>
        <patternFill patternType="solid">
          <fgColor indexed="64"/>
          <bgColor theme="0" tint="-0.34998626667073579"/>
        </patternFill>
      </fill>
    </dxf>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
      <numFmt numFmtId="1" formatCode="0"/>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1:HX761" totalsRowShown="0">
  <autoFilter ref="A1:HX761" xr:uid="{00000000-000C-0000-FFFF-FFFF00000000}"/>
  <tableColumns count="232">
    <tableColumn id="1" xr3:uid="{00000000-0010-0000-0000-000001000000}" name="Date" dataDxfId="13"/>
    <tableColumn id="17" xr3:uid="{00000000-0010-0000-0000-000011000000}" name="Genre"/>
    <tableColumn id="22" xr3:uid="{00000000-0010-0000-0000-000016000000}" name="identifiant" dataDxfId="12"/>
    <tableColumn id="24" xr3:uid="{00000000-0010-0000-0000-000018000000}" name="Vous avez la nationalité française?"/>
    <tableColumn id="25" xr3:uid="{00000000-0010-0000-0000-000019000000}" name="Quelle est votre nationalité?"/>
    <tableColumn id="26" xr3:uid="{00000000-0010-0000-0000-00001A000000}" name="Année obtention du diplôme"/>
    <tableColumn id="27" xr3:uid="{00000000-0010-0000-0000-00001B000000}" name="Pour votre dernière année, vous etiez inscrit(e) en :"/>
    <tableColumn id="28" xr3:uid="{00000000-0010-0000-0000-00001C000000}" name="Région de votre entreprise d'accueil"/>
    <tableColumn id="29" xr3:uid="{00000000-0010-0000-0000-00001D000000}" name="Durant vos études, vous avez bénéficié d'aménagements de scolarité liés à un handicap, ou vous vous êtes déclaré en situation d'handicap auprès de votre établissement"/>
    <tableColumn id="30" xr3:uid="{00000000-0010-0000-0000-00001E000000}" name="Formation"/>
    <tableColumn id="31" xr3:uid="{00000000-0010-0000-0000-00001F000000}" name="Quelle est votre situation actuelle ?"/>
    <tableColumn id="32" xr3:uid="{00000000-0010-0000-0000-000020000000}" name="'Sans activité volontairement', merci de préciser :"/>
    <tableColumn id="33" xr3:uid="{00000000-0010-0000-0000-000021000000}" name="Vous occupez plusieurs emplois?"/>
    <tableColumn id="34" xr3:uid="{00000000-0010-0000-0000-000022000000}" name="Êtes-vous à la recherche d'un emploi depuis la sortie de l'école ? "/>
    <tableColumn id="35" xr3:uid="{00000000-0010-0000-0000-000023000000}" name="Depuis combien de mois êtes-vous en recherche d'emploi ? "/>
    <tableColumn id="36" xr3:uid="{00000000-0010-0000-0000-000024000000}" name="Avez-vous refusé une ou plusieurs proposition(s) d'emploi depuis ?"/>
    <tableColumn id="37" xr3:uid="{00000000-0010-0000-0000-000025000000}" name="Pour quelle(s) raison(s) avez-vous refusé ce ou ces emploi(s) ?"/>
    <tableColumn id="38" xr3:uid="{00000000-0010-0000-0000-000026000000}" name="Quelle(s) difficulté(s) rencontrez-vous dans votre recherche d'emploi?"/>
    <tableColumn id="39" xr3:uid="{00000000-0010-0000-0000-000027000000}" name="Quel type d'études poursuivez-vous ?"/>
    <tableColumn id="40" xr3:uid="{00000000-0010-0000-0000-000028000000}" name="Concours préparé(s)"/>
    <tableColumn id="41" xr3:uid="{00000000-0010-0000-0000-000029000000}" name="Dans quel établissement êtes-vous inscrit(e) (nom et ville éventuellement) ?"/>
    <tableColumn id="42" xr3:uid="{00000000-0010-0000-0000-00002A000000}" name="vous poursuivez des études en alternance?"/>
    <tableColumn id="43" xr3:uid="{00000000-0010-0000-0000-00002B000000}" name="Pour quelle raison avez-vous principalement choisi de poursuivre des études ?"/>
    <tableColumn id="44" xr3:uid="{00000000-0010-0000-0000-00002C000000}" name="Quel type de thèse préparez-vous ?"/>
    <tableColumn id="45" xr3:uid="{00000000-0010-0000-0000-00002D000000}" name="Nom et coordonnées de l'entreprise partenaire"/>
    <tableColumn id="46" xr3:uid="{00000000-0010-0000-0000-00002E000000}" name="Sujet de votre Thèse"/>
    <tableColumn id="47" xr3:uid="{00000000-0010-0000-0000-00002F000000}" name="Nom et coordonnées du laboratoire qui vous accueille"/>
    <tableColumn id="48" xr3:uid="{00000000-0010-0000-0000-000030000000}" name="Le laboratoire est-il localisé?"/>
    <tableColumn id="49" xr3:uid="{00000000-0010-0000-0000-000031000000}" name="Région de localisation du laboratoire"/>
    <tableColumn id="50" xr3:uid="{00000000-0010-0000-0000-000032000000}" name="Pays de localisation du laboratoire?"/>
    <tableColumn id="51" xr3:uid="{00000000-0010-0000-0000-000033000000}" name="Vous bénéficiez d'une source de financement contractuel, d'une allocation ou d'un contrat doctoral"/>
    <tableColumn id="52" xr3:uid="{00000000-0010-0000-0000-000034000000}" name="Quel est le type de financement contractuel qui permet de financer votre thèse ?"/>
    <tableColumn id="53" xr3:uid="{00000000-0010-0000-0000-000035000000}" name="Votre rémunération brute annuelle (hors primes et 13ème mois)?" dataDxfId="11"/>
    <tableColumn id="54" xr3:uid="{00000000-0010-0000-0000-000036000000}" name="Percevez des primes et/ou un 13ème mois?"/>
    <tableColumn id="55" xr3:uid="{00000000-0010-0000-0000-000037000000}" name="Votre rémunération brute annuelle AVEC primes et 13ème mois" dataDxfId="10"/>
    <tableColumn id="56" xr3:uid="{00000000-0010-0000-0000-000038000000}" name="De quel type de volontariat s'agit-il ?"/>
    <tableColumn id="57" xr3:uid="{00000000-0010-0000-0000-000039000000}" name="Durée du contrat de volontariat (en mois) "/>
    <tableColumn id="58" xr3:uid="{00000000-0010-0000-0000-00003A000000}" name="Pays ou territoire du volontariat"/>
    <tableColumn id="59" xr3:uid="{00000000-0010-0000-0000-00003B000000}" name="Montant brut annuel HORS PRIME de l'allocation que vous percevez" dataDxfId="9"/>
    <tableColumn id="60" xr3:uid="{00000000-0010-0000-0000-00003C000000}" name="Montant brut annuelle AVEC primes, de l'allocation que vous percevez?" dataDxfId="8"/>
    <tableColumn id="61" xr3:uid="{00000000-0010-0000-0000-00003D000000}" name="Nom de l'entreprise qui vous emploie :"/>
    <tableColumn id="62" xr3:uid="{00000000-0010-0000-0000-00003E000000}" name="Quel est le poste que vous occupez?"/>
    <tableColumn id="63" xr3:uid="{00000000-0010-0000-0000-00003F000000}" name="Votre téléphone professionnel :"/>
    <tableColumn id="64" xr3:uid="{00000000-0010-0000-0000-000040000000}" name="Votre courriel professionnel :"/>
    <tableColumn id="65" xr3:uid="{00000000-0010-0000-0000-000041000000}" name="L'entreprise que vous créez/reprise est-elle déjà en activité, ou à l'état de projet/reprise plus ou moins avancé ?"/>
    <tableColumn id="66" xr3:uid="{00000000-0010-0000-0000-000042000000}" name="année de création/reprise de l'entreprise"/>
    <tableColumn id="67" xr3:uid="{00000000-0010-0000-0000-000043000000}" name="Accompagnement par un incubateur et/ou une pépinière d'entreprise?"/>
    <tableColumn id="68" xr3:uid="{00000000-0010-0000-0000-000044000000}" name="Lequel ou lesquels?"/>
    <tableColumn id="69" xr3:uid="{00000000-0010-0000-0000-000045000000}" name="Quel est le nom de votre entreprise / projet?"/>
    <tableColumn id="70" xr3:uid="{00000000-0010-0000-0000-000046000000}" name="Une rapide description de son activité"/>
    <tableColumn id="71" xr3:uid="{00000000-0010-0000-0000-000047000000}" name="Quel est son secteur d'activité ?"/>
    <tableColumn id="72" xr3:uid="{00000000-0010-0000-0000-000048000000}" name="Votre entreprise est/sera localisée?"/>
    <tableColumn id="73" xr3:uid="{00000000-0010-0000-0000-000049000000}" name="Région de localisation de la future entreprise"/>
    <tableColumn id="74" xr3:uid="{00000000-0010-0000-0000-00004A000000}" name="Pays de localisation de la future entreprise?"/>
    <tableColumn id="75" xr3:uid="{00000000-0010-0000-0000-00004B000000}" name="Le site web s'il existe?"/>
    <tableColumn id="76" xr3:uid="{00000000-0010-0000-0000-00004C000000}" name="Avez-vous eu une autre activité (emploi CDD/CDI, poursuite d'étude, thèse, création d'entreprise) entre votre sortie de l'école et votre situation actuelle ?"/>
    <tableColumn id="77" xr3:uid="{00000000-0010-0000-0000-00004D000000}" name="Sur cet emploi, vous êtes :"/>
    <tableColumn id="78" xr3:uid="{00000000-0010-0000-0000-00004E000000}" name="Avez-vous un statut de :"/>
    <tableColumn id="79" xr3:uid="{00000000-0010-0000-0000-00004F000000}" name="Quelle est la nature de votre contrat de travail ?"/>
    <tableColumn id="80" xr3:uid="{00000000-0010-0000-0000-000050000000}" name="Quelle est la durée de votre CDD?"/>
    <tableColumn id="81" xr3:uid="{00000000-0010-0000-0000-000051000000}" name="Votre emploi actuel se trouve ?"/>
    <tableColumn id="82" xr3:uid="{00000000-0010-0000-0000-000052000000}" name="Dans quelle région?"/>
    <tableColumn id="83" xr3:uid="{00000000-0010-0000-0000-000053000000}" name="Dans quel pays?"/>
    <tableColumn id="84" xr3:uid="{00000000-0010-0000-0000-000054000000}" name="Vous travaillez"/>
    <tableColumn id="85" xr3:uid="{00000000-0010-0000-0000-000055000000}" name="Ce temps partiel est-il voulu ou subi ?"/>
    <tableColumn id="86" xr3:uid="{00000000-0010-0000-0000-000056000000}" name="Quelle part de temps partiel réalisez-vous ?"/>
    <tableColumn id="87" xr3:uid="{00000000-0010-0000-0000-000057000000}" name="Depuis combien de mois occupez-vous cet emploi ?"/>
    <tableColumn id="88" xr3:uid="{00000000-0010-0000-0000-000058000000}" name="Combien de jours par semaine êtes-vous en télétravail ? "/>
    <tableColumn id="89" xr3:uid="{00000000-0010-0000-0000-000059000000}" name="Disposez-vous d'une RQTH (Reconnaissance de la qualité de Travailleur Handicapé)?"/>
    <tableColumn id="90" xr3:uid="{00000000-0010-0000-0000-00005A000000}" name="Quel est le nom de l'entreprise dans laquelle vous travaillez ?"/>
    <tableColumn id="91" xr3:uid="{00000000-0010-0000-0000-00005B000000}" name="Adresse ( numero, rue, avenue..)de l'entreprise"/>
    <tableColumn id="92" xr3:uid="{00000000-0010-0000-0000-00005C000000}" name="Code postal de l'entreprise"/>
    <tableColumn id="93" xr3:uid="{00000000-0010-0000-0000-00005D000000}" name="Commune de l'entreprise"/>
    <tableColumn id="94" xr3:uid="{00000000-0010-0000-0000-00005E000000}" name=" Son site internet?"/>
    <tableColumn id="95" xr3:uid="{00000000-0010-0000-0000-00005F000000}" name="Nombre de salarié(e)s de votre entreprise(cellei qui vous rémunère)"/>
    <tableColumn id="96" xr3:uid="{00000000-0010-0000-0000-000060000000}" name="L'entreprise dans laquelle vous travaillez actuellement appartient-elle à un groupe ?"/>
    <tableColumn id="97" xr3:uid="{00000000-0010-0000-0000-000061000000}" name="Lequel?"/>
    <tableColumn id="98" xr3:uid="{00000000-0010-0000-0000-000062000000}" name="Dans quel service ou département exercez-vous cet emploi (à défaut de service ou de département, indiquez votre fonction principale) ?"/>
    <tableColumn id="99" xr3:uid="{00000000-0010-0000-0000-000063000000}" name="Quel est l'intitulé de votre poste ?"/>
    <tableColumn id="102" xr3:uid="{00000000-0010-0000-0000-000066000000}" name="Avez-vous un statut de cadre ou assimilé ?"/>
    <tableColumn id="103" xr3:uid="{00000000-0010-0000-0000-000067000000}" name="Quel est le secteur d'activité de votre entreprise (celle qui vous rémunère)?"/>
    <tableColumn id="104" xr3:uid="{00000000-0010-0000-0000-000068000000}" name="Plus précisement dans la Production et distribution d'eau assainissement, gestion des déchets et dépollution, il s'agit de:"/>
    <tableColumn id="105" xr3:uid="{00000000-0010-0000-0000-000069000000}" name="Quel est le domaine général de votre entreprise ?"/>
    <tableColumn id="106" xr3:uid="{00000000-0010-0000-0000-00006A000000}" name="Plus précisement dans le domaine du transport, il s'agit :"/>
    <tableColumn id="107" xr3:uid="{00000000-0010-0000-0000-00006B000000}" name="Plus précisement dans le domaine de l'élaboration et caractérisation des matériaux, il s'agit :"/>
    <tableColumn id="108" xr3:uid="{00000000-0010-0000-0000-00006C000000}" name="Plus précisement dans le domaine de l' Energie, électronique, électrotechnique, il s'agit :"/>
    <tableColumn id="109" xr3:uid="{00000000-0010-0000-0000-00006D000000}" name="Plus précisement dans le domaine du BTP, il s'agit :"/>
    <tableColumn id="110" xr3:uid="{00000000-0010-0000-0000-00006E000000}" name="Vous pouvez préciser Divers, il s'agit :"/>
    <tableColumn id="111" xr3:uid="{00000000-0010-0000-0000-00006F000000}" name="Positionnez l'activité de votre entreprise dans les domaines suivants :"/>
    <tableColumn id="112" xr3:uid="{00000000-0010-0000-0000-000070000000}" name="Positionnez votre propre activité dans les domaines suivants :"/>
    <tableColumn id="113" xr3:uid="{00000000-0010-0000-0000-000071000000}" name="Quels sont les langages informatiques que vous pratiquez dans le cadre de votre activité :"/>
    <tableColumn id="114" xr3:uid="{00000000-0010-0000-0000-000072000000}" name="Vos activités actuelles font appel à vos compétences en"/>
    <tableColumn id="115" xr3:uid="{00000000-0010-0000-0000-000073000000}" name="Considérez vous que votre emploi est directement lié aux énergies renouvelables ?"/>
    <tableColumn id="116" xr3:uid="{00000000-0010-0000-0000-000074000000}" name="Pourquoi considérez vous votre emploi comme directement lié aux energies renouvelables?"/>
    <tableColumn id="117" xr3:uid="{00000000-0010-0000-0000-000075000000}" name="Quel est votre salaire BRUT ANNUEL HORS PRIMES et HORS 13ème mois ?" dataDxfId="7"/>
    <tableColumn id="118" xr3:uid="{00000000-0010-0000-0000-000076000000}" name="Percevez vous des primes et/ou un 13ème mois?"/>
    <tableColumn id="119" xr3:uid="{00000000-0010-0000-0000-000077000000}" name="Quel est votre salaire brut ANNUEL AVEC PRIMES et/ou 13ème mois ?" dataDxfId="6"/>
    <tableColumn id="120" xr3:uid="{00000000-0010-0000-0000-000078000000}" name="Responsabilités exercées [Vous avez des personnes sous votre responsabilité hiérarchique ?]"/>
    <tableColumn id="121" xr3:uid="{00000000-0010-0000-0000-000079000000}" name="Responsabilités exercées [Vous avez la responsabilité d'un budget ?]"/>
    <tableColumn id="122" xr3:uid="{00000000-0010-0000-0000-00007A000000}" name="Responsabilités exercées [Vous avez la responsabilité fonctionnelle  d'une équipe ?]"/>
    <tableColumn id="123" xr3:uid="{00000000-0010-0000-0000-00007B000000}" name="Responsabilités exercées [ Vous avez la responsabilité d'un projet ?]"/>
    <tableColumn id="124" xr3:uid="{00000000-0010-0000-0000-00007C000000}" name="Votre fonction est-elle liée à l'international ? "/>
    <tableColumn id="125" xr3:uid="{00000000-0010-0000-0000-00007D000000}" name="Utilisez-vous fréquemment les langues suivantes dans votre travail ? [Français]"/>
    <tableColumn id="126" xr3:uid="{00000000-0010-0000-0000-00007E000000}" name="Utilisez-vous fréquemment les langues suivantes dans votre travail ? [Anglais]"/>
    <tableColumn id="127" xr3:uid="{00000000-0010-0000-0000-00007F000000}" name="Utilisez-vous fréquemment les langues suivantes dans votre travail ? [Allemand]"/>
    <tableColumn id="128" xr3:uid="{00000000-0010-0000-0000-000080000000}" name="Utilisez-vous fréquemment les langues suivantes dans votre travail ? [Espagnol]"/>
    <tableColumn id="129" xr3:uid="{00000000-0010-0000-0000-000081000000}" name="Utilisez-vous fréquemment les langues suivantes dans votre travail ? [Chinois]"/>
    <tableColumn id="130" xr3:uid="{00000000-0010-0000-0000-000082000000}" name="Utilisez-vous fréquemment les langues suivantes dans votre travail ? [Autre langue]"/>
    <tableColumn id="131" xr3:uid="{00000000-0010-0000-0000-000083000000}" name="Combien de temps avez-vous mis pour trouver votre emploi actuel?"/>
    <tableColumn id="132" xr3:uid="{00000000-0010-0000-0000-000084000000}" name="Comment avez-vous trouvé votre emploi actuel?"/>
    <tableColumn id="133" xr3:uid="{00000000-0010-0000-0000-000085000000}" name="Quels ont été les moyens principaux utilisés pour trouver votre emploi actuel?"/>
    <tableColumn id="134" xr3:uid="{00000000-0010-0000-0000-000086000000}" name="Quel a été votre principal critère de choix ?"/>
    <tableColumn id="135" xr3:uid="{00000000-0010-0000-0000-000087000000}" name="Estimez-vous que votre emploi correspond [A votre niveau de qualification ?]"/>
    <tableColumn id="136" xr3:uid="{00000000-0010-0000-0000-000088000000}" name="Estimez-vous que votre emploi correspond [Au secteur disciplinaire de votre formation ?]"/>
    <tableColumn id="137" xr3:uid="{00000000-0010-0000-0000-000089000000}" name="Globalement, êtes-vous satisfait(e) de votre emploi actuel ?"/>
    <tableColumn id="138" xr3:uid="{00000000-0010-0000-0000-00008A000000}" name="Comment jugeriez-vous les aspects suivants de votre emploi ? [Vos conditions de travail]"/>
    <tableColumn id="139" xr3:uid="{00000000-0010-0000-0000-00008B000000}" name="Comment jugeriez-vous les aspects suivants de votre emploi ? [Vos relations avec vos collègues]"/>
    <tableColumn id="140" xr3:uid="{00000000-0010-0000-0000-00008C000000}" name="Comment jugeriez-vous les aspects suivants de votre emploi ? [Votre niveau de rémunération]"/>
    <tableColumn id="141" xr3:uid="{00000000-0010-0000-0000-00008D000000}" name="Comment jugeriez-vous les aspects suivants de votre emploi ? [Votre niveau d'autonomie et de responsabilité]"/>
    <tableColumn id="142" xr3:uid="{00000000-0010-0000-0000-00008E000000}" name="Comment jugeriez-vous les aspects suivants de votre emploi ? [La localisation géographique de votre emploi]"/>
    <tableColumn id="143" xr3:uid="{00000000-0010-0000-0000-00008F000000}" name="Les éléments suivants vous semblent-ils avoir joué un rôle dans votre recrutement? [La réputation de la filière de formation]"/>
    <tableColumn id="144" xr3:uid="{00000000-0010-0000-0000-000090000000}" name="Les éléments suivants vous semblent-ils avoir joué un rôle dans votre recrutement? [La formation]"/>
    <tableColumn id="145" xr3:uid="{00000000-0010-0000-0000-000091000000}" name="Les éléments suivants vous semblent-ils avoir joué un rôle dans votre recrutement? [La réputation de l'école/réseau Polytech]"/>
    <tableColumn id="146" xr3:uid="{00000000-0010-0000-0000-000092000000}" name="Les éléments suivants vous semblent-ils avoir joué un rôle dans votre recrutement? [Réseau des anciens (Polytech connect)]"/>
    <tableColumn id="147" xr3:uid="{00000000-0010-0000-0000-000093000000}" name="Les éléments suivants vous semblent-ils avoir joué un rôle dans votre recrutement? [Stage de 4ème année]"/>
    <tableColumn id="148" xr3:uid="{00000000-0010-0000-0000-000094000000}" name="Les éléments suivants vous semblent-ils avoir joué un rôle dans votre recrutement? [Stage de 5ème année /Contrat de professionnalisation]"/>
    <tableColumn id="149" xr3:uid="{00000000-0010-0000-0000-000095000000}" name="Les éléments suivants vous semblent-ils avoir joué un rôle dans votre recrutement? [Vos compétences linguistiques]"/>
    <tableColumn id="150" xr3:uid="{00000000-0010-0000-0000-000096000000}" name="Les éléments suivants vous semblent-ils avoir joué un rôle dans votre recrutement? [Vos expériences à l'étranger ]"/>
    <tableColumn id="151" xr3:uid="{00000000-0010-0000-0000-000097000000}" name="Les éléments suivants vous semblent-ils avoir joué un rôle dans votre recrutement? [Vos expériences à l'école (BDE, GEPI, startup we..)]"/>
    <tableColumn id="152" xr3:uid="{00000000-0010-0000-0000-000098000000}" name="Les éléments suivants vous semblent-ils avoir joué un rôle dans votre recrutement? [Votre expérience professionnelle (essentiellement s'il ne s'agit pas du 1er poste)]"/>
    <tableColumn id="153" xr3:uid="{00000000-0010-0000-0000-000099000000}" name="Les éléments suivants vous semblent-ils avoir joué un rôle dans votre recrutement? [Vos engagements dans des associations et/ou projets ]"/>
    <tableColumn id="154" xr3:uid="{00000000-0010-0000-0000-00009A000000}" name="Vous recherchez un autre emploi?"/>
    <tableColumn id="155" xr3:uid="{00000000-0010-0000-0000-00009B000000}" name="Pour quelle(s) raison(s) recherchez vous un autre emploi? "/>
    <tableColumn id="156" xr3:uid="{00000000-0010-0000-0000-00009C000000}" name="Votre entreprise intègre-t-elle une dimension 'Développement durable et responsabilité sociétale' ?"/>
    <tableColumn id="157" xr3:uid="{00000000-0010-0000-0000-00009D000000}" name="Votre mission intègre-t-elle une dimension 'Développement durable et responsabilité sociétale' ?"/>
    <tableColumn id="158" xr3:uid="{00000000-0010-0000-0000-00009E000000}" name="Quels sont les aspects du Developpement Durable/Responsabilité sociétale qui vous concernent dans votre mission?"/>
    <tableColumn id="159" xr3:uid="{00000000-0010-0000-0000-00009F000000}" name="Quelle était votre situation pour cette 1ère activité qui a fait suite à la sortie de Polytech ?"/>
    <tableColumn id="160" xr3:uid="{00000000-0010-0000-0000-0000A0000000}" name="Depuis combien de temps étiez-vous en recherche d'emploi ?"/>
    <tableColumn id="161" xr3:uid="{00000000-0010-0000-0000-0000A1000000}" name="Aviez-vous refusé une ou plusieurs proposition(s) d'emploi ?"/>
    <tableColumn id="162" xr3:uid="{00000000-0010-0000-0000-0000A2000000}" name="Pour quelle(s) raison(s) aviez-vous refusé ce ou ces emploi(s) ?"/>
    <tableColumn id="163" xr3:uid="{00000000-0010-0000-0000-0000A3000000}" name="Quelle(s) difficulté(s) rencontriez-vous dans votre recherche d'emploi?"/>
    <tableColumn id="164" xr3:uid="{00000000-0010-0000-0000-0000A4000000}" name="Quel type d'études poursuiviez-vous ?"/>
    <tableColumn id="165" xr3:uid="{00000000-0010-0000-0000-0000A5000000}" name="Concours préparé(s)5"/>
    <tableColumn id="166" xr3:uid="{00000000-0010-0000-0000-0000A6000000}" name="Dans quel établissement étiez-vous inscrit(e) (nom et ville éventuellement) ?"/>
    <tableColumn id="167" xr3:uid="{00000000-0010-0000-0000-0000A7000000}" name="Pour quelle raison aviez-vous principalement choisi de poursuivre des études ?"/>
    <tableColumn id="168" xr3:uid="{00000000-0010-0000-0000-0000A8000000}" name="Vous poursuiviez des études en alternance?"/>
    <tableColumn id="169" xr3:uid="{00000000-0010-0000-0000-0000A9000000}" name="La poursuite d'étude a-t'elle joué un rôle preponderant dans votre insertion professionnelle?"/>
    <tableColumn id="170" xr3:uid="{00000000-0010-0000-0000-0000AA000000}" name="De quel type de volontariat s'agissait-il ?"/>
    <tableColumn id="171" xr3:uid="{00000000-0010-0000-0000-0000AB000000}" name="Durée du contrat de volontariat (en mois)"/>
    <tableColumn id="172" xr3:uid="{00000000-0010-0000-0000-0000AC000000}" name="Pays ou territoire du volontariat6"/>
    <tableColumn id="173" xr3:uid="{00000000-0010-0000-0000-0000AD000000}" name="Montant brut annuelle HORS primes, de l'allocation perçue?" dataDxfId="5"/>
    <tableColumn id="174" xr3:uid="{00000000-0010-0000-0000-0000AE000000}" name="Montant brut annuelle AVEC primes, de l'allocation perçue?" dataDxfId="4"/>
    <tableColumn id="175" xr3:uid="{00000000-0010-0000-0000-0000AF000000}" name="Nom de l'entreprise qui vous a employé :"/>
    <tableColumn id="176" xr3:uid="{00000000-0010-0000-0000-0000B0000000}" name="Quel type de thèse prépariez-vous ?"/>
    <tableColumn id="177" xr3:uid="{00000000-0010-0000-0000-0000B1000000}" name="Nom et coordonnées de l'entreprise partenaire7"/>
    <tableColumn id="178" xr3:uid="{00000000-0010-0000-0000-0000B2000000}" name="Sujet de Thèse"/>
    <tableColumn id="179" xr3:uid="{00000000-0010-0000-0000-0000B3000000}" name="Nom et coordonnées du laboratoire qui vous a accueilli"/>
    <tableColumn id="180" xr3:uid="{00000000-0010-0000-0000-0000B4000000}" name="Le laboratoire est-il localisé?8"/>
    <tableColumn id="181" xr3:uid="{00000000-0010-0000-0000-0000B5000000}" name="Région de localisation du laboratoire9"/>
    <tableColumn id="182" xr3:uid="{00000000-0010-0000-0000-0000B6000000}" name="Pays de localisation du laboratoire?10"/>
    <tableColumn id="183" xr3:uid="{00000000-0010-0000-0000-0000B7000000}" name="Votre rémunération brute annuelle (hors primes et hors 13ème mois)?" dataDxfId="3"/>
    <tableColumn id="184" xr3:uid="{00000000-0010-0000-0000-0000B8000000}" name="Perceviez-vous des primes et/ou un 13ème mois?"/>
    <tableColumn id="185" xr3:uid="{00000000-0010-0000-0000-0000B9000000}" name="Votre rémunération brute annuelle AVEC primes et/ou 13ème mois?" dataDxfId="2"/>
    <tableColumn id="186" xr3:uid="{00000000-0010-0000-0000-0000BA000000}" name="La thèse a-t'elle joué un rôle preponderant dans votre insertion professionnelle?"/>
    <tableColumn id="187" xr3:uid="{00000000-0010-0000-0000-0000BB000000}" name="A quel stade de la création/reprise d'entreprise  vous trouviez-vous ?"/>
    <tableColumn id="188" xr3:uid="{00000000-0010-0000-0000-0000BC000000}" name="Année de création /reprise?"/>
    <tableColumn id="189" xr3:uid="{00000000-0010-0000-0000-0000BD000000}" name="Quel est (ou était) le nom de l'entreprise?"/>
    <tableColumn id="190" xr3:uid="{00000000-0010-0000-0000-0000BE000000}" name="Et son activité?"/>
    <tableColumn id="191" xr3:uid="{00000000-0010-0000-0000-0000BF000000}" name="Etiez-vous accompagné par un incubateur et/ou une pépinière d'entreprise?"/>
    <tableColumn id="192" xr3:uid="{00000000-0010-0000-0000-0000C0000000}" name="Lequel ou lesquels?11"/>
    <tableColumn id="193" xr3:uid="{00000000-0010-0000-0000-0000C1000000}" name="Quel était le nom de votre entreprise / projet?"/>
    <tableColumn id="194" xr3:uid="{00000000-0010-0000-0000-0000C2000000}" name="Une rapide description de votre activité"/>
    <tableColumn id="195" xr3:uid="{00000000-0010-0000-0000-0000C3000000}" name="Quel etait son secteur d'activité ?"/>
    <tableColumn id="196" xr3:uid="{00000000-0010-0000-0000-0000C4000000}" name="Le site web s'il existe?12"/>
    <tableColumn id="197" xr3:uid="{00000000-0010-0000-0000-0000C5000000}" name="Combien de mois avez-vous mis pour trouver votre premier emploi depuis l'obtention de votre diplôme ?"/>
    <tableColumn id="198" xr3:uid="{00000000-0010-0000-0000-0000C6000000}" name="Sur ce 1er emploi, vous étiez :"/>
    <tableColumn id="199" xr3:uid="{00000000-0010-0000-0000-0000C7000000}" name="Aviez-vous un statut de :"/>
    <tableColumn id="200" xr3:uid="{00000000-0010-0000-0000-0000C8000000}" name="Quelle etait la nature de votre contrat de travail ?"/>
    <tableColumn id="201" xr3:uid="{00000000-0010-0000-0000-0000C9000000}" name="Quelle fut la durée de votre CDD? "/>
    <tableColumn id="202" xr3:uid="{00000000-0010-0000-0000-0000CA000000}" name="Dans quelles conditions s'est déroulé votre départ de votre première entreprise ?"/>
    <tableColumn id="203" xr3:uid="{00000000-0010-0000-0000-0000CB000000}" name="Quel était l'intitulé du poste occupé ?"/>
    <tableColumn id="204" xr3:uid="{00000000-0010-0000-0000-0000CC000000}" name="Votre 1er emploi actuel se trouvait-il ?"/>
    <tableColumn id="205" xr3:uid="{00000000-0010-0000-0000-0000CD000000}" name="Dans quelle région?13"/>
    <tableColumn id="206" xr3:uid="{00000000-0010-0000-0000-0000CE000000}" name="Dans quel pays ?"/>
    <tableColumn id="207" xr3:uid="{00000000-0010-0000-0000-0000CF000000}" name="Quel est le nom de l'entreprise dans laquelle vous travailliez ?"/>
    <tableColumn id="208" xr3:uid="{00000000-0010-0000-0000-0000D0000000}" name="Adresse ( numero, rue, avenue..)de l'entreprise14"/>
    <tableColumn id="209" xr3:uid="{00000000-0010-0000-0000-0000D1000000}" name="Code postal de l'entreprise15"/>
    <tableColumn id="210" xr3:uid="{00000000-0010-0000-0000-0000D2000000}" name="Commune de l'entreprise16"/>
    <tableColumn id="211" xr3:uid="{00000000-0010-0000-0000-0000D3000000}" name="Quelle est la taille de l'entreprise (ou du groupe si l'entreprise appartient à un groupe) dans laquelle (ou lequel) vous travailliez ?"/>
    <tableColumn id="212" xr3:uid="{00000000-0010-0000-0000-0000D4000000}" name="L'entreprise dans laquelle vous travailliez appartient-elle à un groupe ?"/>
    <tableColumn id="213" xr3:uid="{00000000-0010-0000-0000-0000D5000000}" name="Lequel?17"/>
    <tableColumn id="214" xr3:uid="{00000000-0010-0000-0000-0000D6000000}" name="Quel est le secteur d'activité de cette entreprise ?"/>
    <tableColumn id="215" xr3:uid="{00000000-0010-0000-0000-0000D7000000}" name="Combien de temps avez vous travaillé dans cette entreprise ?(en mois)"/>
    <tableColumn id="216" xr3:uid="{00000000-0010-0000-0000-0000D8000000}" name="Aviez-vous un statut de cadre dans ce premier emploi ?"/>
    <tableColumn id="217" xr3:uid="{00000000-0010-0000-0000-0000D9000000}" name="Travailliez-vous à temps partiel ?"/>
    <tableColumn id="218" xr3:uid="{00000000-0010-0000-0000-0000DA000000}" name="Ce temps partiel était-il voulu ou subi ?"/>
    <tableColumn id="219" xr3:uid="{00000000-0010-0000-0000-0000DB000000}" name="Quelle part de temps partiel réalisiez-vous ?"/>
    <tableColumn id="220" xr3:uid="{00000000-0010-0000-0000-0000DC000000}" name="Comment avez-vous trouvé ce premier emploi ?"/>
    <tableColumn id="221" xr3:uid="{00000000-0010-0000-0000-0000DD000000}" name="Quel fut votre principal critère de choix sur ce 1er emploi?"/>
    <tableColumn id="222" xr3:uid="{00000000-0010-0000-0000-0000DE000000}" name="Quel était votre rémunération brute annuelle (HORS PRIMES et 13ème mois) ?" dataDxfId="1"/>
    <tableColumn id="223" xr3:uid="{00000000-0010-0000-0000-0000DF000000}" name="Perceviez vous des primes?"/>
    <tableColumn id="224" xr3:uid="{00000000-0010-0000-0000-0000E0000000}" name="Quel était votre rémunération brut AVEC PRIMES et 13ème mois?" dataDxfId="0"/>
    <tableColumn id="225" xr3:uid="{00000000-0010-0000-0000-0000E1000000}" name="Les éléments suivants vous semblent-ils avoir joué un rôle dans votre recrutement sur ce 1er emploi? [La réputation du département]"/>
    <tableColumn id="226" xr3:uid="{00000000-0010-0000-0000-0000E2000000}" name="Les éléments suivants vous semblent-ils avoir joué un rôle dans votre recrutement sur ce 1er emploi? [La formation]"/>
    <tableColumn id="227" xr3:uid="{00000000-0010-0000-0000-0000E3000000}" name="Les éléments suivants vous semblent-ils avoir joué un rôle dans votre recrutement sur ce 1er emploi? [La réputation de l'école/réseau Polytech]"/>
    <tableColumn id="228" xr3:uid="{00000000-0010-0000-0000-0000E4000000}" name="Les éléments suivants vous semblent-ils avoir joué un rôle dans votre recrutement sur ce 1er emploi? [Réseau des anciens (Polytech Connect)]"/>
    <tableColumn id="229" xr3:uid="{00000000-0010-0000-0000-0000E5000000}" name="Les éléments suivants vous semblent-ils avoir joué un rôle dans votre recrutement sur ce 1er emploi? [Stage de 4ème année]"/>
    <tableColumn id="230" xr3:uid="{00000000-0010-0000-0000-0000E6000000}" name="Les éléments suivants vous semblent-ils avoir joué un rôle dans votre recrutement sur ce 1er emploi? [Stage de 5ème année/Contrat de professionnalisation]"/>
    <tableColumn id="231" xr3:uid="{00000000-0010-0000-0000-0000E7000000}" name="Les éléments suivants vous semblent-ils avoir joué un rôle dans votre recrutement sur ce 1er emploi? [Vos compétences linguistiques]"/>
    <tableColumn id="232" xr3:uid="{00000000-0010-0000-0000-0000E8000000}" name="Les éléments suivants vous semblent-ils avoir joué un rôle dans votre recrutement sur ce 1er emploi? [Vos experiences à l'étranger ]"/>
    <tableColumn id="233" xr3:uid="{00000000-0010-0000-0000-0000E9000000}" name="Les éléments suivants vous semblent-ils avoir joué un rôle dans votre recrutement sur ce 1er emploi? [Vos experiences à l'école (BDE, GEPI, startup we..)]"/>
    <tableColumn id="234" xr3:uid="{00000000-0010-0000-0000-0000EA000000}" name="Globalement, vous êtes satisfait(e) de votre premier emploi?"/>
    <tableColumn id="235" xr3:uid="{00000000-0010-0000-0000-0000EB000000}" name="La situation sanitaire a-t-elle eu un impact pour vous ?"/>
    <tableColumn id="236" xr3:uid="{00000000-0010-0000-0000-0000EC000000}" name="Merci de préciser les raisons"/>
    <tableColumn id="237" xr3:uid="{00000000-0010-0000-0000-0000ED000000}" name="Globalement,sur une échelle allant de 1 à 5, êtes-vous satisfait(e) de votre formation à Polytech Montpellier ? "/>
    <tableColumn id="238" xr3:uid="{00000000-0010-0000-0000-0000EE000000}" name="L'accompagnement de votre école dans votre projet professionnel vous a-t-il paru?"/>
    <tableColumn id="239" xr3:uid="{00000000-0010-0000-0000-0000EF000000}" name="Quels enseignements vous semblent les plus utiles pour l'exercice de votre métier et votre insertion professionnelle ?"/>
    <tableColumn id="240" xr3:uid="{00000000-0010-0000-0000-0000F0000000}" name="Parmi les enseignements fournis par l'école, quels sont ceux qui mériteraient d'être approfondis ou renforcés ?"/>
    <tableColumn id="241" xr3:uid="{00000000-0010-0000-0000-0000F1000000}" name="Quels enseignements, absents de votre formation, vous auraient été utiles ?"/>
    <tableColumn id="242" xr3:uid="{00000000-0010-0000-0000-0000F2000000}" name="Quels enseignements, présents dans votre formation, vous paraissent inutiles ?"/>
    <tableColumn id="243" xr3:uid="{00000000-0010-0000-0000-0000F3000000}" name="Votre double compétence en Informatique &amp; Gestion vous semble-t-elle  constituer un plus pour votre insertion professionnelle ? "/>
    <tableColumn id="244" xr3:uid="{00000000-0010-0000-0000-0000F4000000}" name="Etes-vous membre de réseaux ou associations  professionnelles liées à l'informatique  ? "/>
    <tableColumn id="245" xr3:uid="{00000000-0010-0000-0000-0000F5000000}" name="Laquelle?"/>
    <tableColumn id="246" xr3:uid="{00000000-0010-0000-0000-0000F6000000}" name="Quels sont vos projets d'évolution de carrière ?"/>
    <tableColumn id="247" xr3:uid="{00000000-0010-0000-0000-0000F7000000}" name="Souhaitez vous être informé sur l' association des diplômés de Polytech (Polytech Connect)?"/>
    <tableColumn id="248" xr3:uid="{00000000-0010-0000-0000-0000F8000000}" name="Accepteriez-vous d'être sollicité par l'école pour intervenir dans la formation ?"/>
    <tableColumn id="249" xr3:uid="{00000000-0010-0000-0000-0000F9000000}" name="Sous quelle(s) forme(s), désireriez-vous intervenir?"/>
    <tableColumn id="250" xr3:uid="{00000000-0010-0000-0000-0000FA000000}" name="Accepteriez-vous de servir de relais au sein de votre entreprise afin de faciliter la collecte de la taxe d'apprentissage par l'école ?"/>
    <tableColumn id="251" xr3:uid="{00000000-0010-0000-0000-0000FB000000}" name="Depuis que vous avez quitté l'école, êtes-vous encore en contact avec des enseignants du département?"/>
    <tableColumn id="252" xr3:uid="{00000000-0010-0000-0000-0000FC000000}" name="Recommanderiez-vous Polytech Montpellier à un(e) ami(e) qui souhaite poursuivre un cursus dans l'enseignement supérieur ?"/>
    <tableColumn id="253" xr3:uid="{00000000-0010-0000-0000-0000FD000000}" name="Quels conseils pourriez-vous donner aux étudiants actuellement en formation pour bien choisir leur stage de fin d'étude ? réussir leur insertion professionnelle ?"/>
    <tableColumn id="254" xr3:uid="{00000000-0010-0000-0000-0000FE000000}" name="Vos remarques et commentaires relatifs à votre insertion professionnelle"/>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X761"/>
  <sheetViews>
    <sheetView tabSelected="1" topLeftCell="A118" zoomScaleNormal="71" workbookViewId="0">
      <selection activeCell="CD11" sqref="CD11"/>
    </sheetView>
  </sheetViews>
  <sheetFormatPr baseColWidth="10" defaultRowHeight="15" x14ac:dyDescent="0.2"/>
  <cols>
    <col min="1" max="1" width="41.33203125" customWidth="1"/>
    <col min="2" max="2" width="19.5" customWidth="1"/>
    <col min="3" max="3" width="41.83203125" style="5" customWidth="1"/>
    <col min="4" max="4" width="34.5" customWidth="1"/>
    <col min="5" max="5" width="20.6640625" customWidth="1"/>
    <col min="6" max="6" width="13.83203125" customWidth="1"/>
    <col min="7" max="7" width="12.5" customWidth="1"/>
    <col min="8" max="8" width="8.33203125" customWidth="1"/>
    <col min="9" max="9" width="48.6640625" customWidth="1"/>
    <col min="10" max="10" width="35" customWidth="1"/>
    <col min="11" max="11" width="9.6640625" customWidth="1"/>
    <col min="12" max="12" width="12.33203125" customWidth="1"/>
    <col min="13" max="13" width="34.6640625" customWidth="1"/>
    <col min="14" max="14" width="16.83203125" customWidth="1"/>
    <col min="15" max="15" width="32.33203125" customWidth="1"/>
    <col min="16" max="16" width="21.1640625" customWidth="1"/>
    <col min="17" max="17" width="29" customWidth="1"/>
    <col min="18" max="18" width="62.6640625" customWidth="1"/>
    <col min="19" max="19" width="58.1640625" customWidth="1"/>
    <col min="20" max="20" width="65.5" customWidth="1"/>
    <col min="21" max="21" width="36.5" customWidth="1"/>
    <col min="22" max="22" width="21" customWidth="1"/>
    <col min="23" max="23" width="71.33203125" customWidth="1"/>
    <col min="24" max="24" width="41.1640625" customWidth="1"/>
    <col min="25" max="25" width="72.5" customWidth="1"/>
    <col min="26" max="26" width="34.5" customWidth="1"/>
    <col min="27" max="27" width="44.83203125" customWidth="1"/>
    <col min="28" max="28" width="21.33203125" customWidth="1"/>
    <col min="29" max="29" width="50.83203125" customWidth="1"/>
    <col min="30" max="30" width="28.5" customWidth="1"/>
    <col min="31" max="31" width="35.5" customWidth="1"/>
    <col min="32" max="32" width="34.5" customWidth="1"/>
    <col min="33" max="34" width="73.5" customWidth="1"/>
    <col min="35" max="35" width="61.1640625" customWidth="1"/>
    <col min="36" max="36" width="16.6640625" customWidth="1"/>
    <col min="37" max="37" width="59.5" customWidth="1"/>
    <col min="38" max="38" width="35.5" customWidth="1"/>
    <col min="39" max="39" width="40.1640625" customWidth="1"/>
    <col min="40" max="40" width="31.33203125" customWidth="1"/>
    <col min="41" max="41" width="62.5" customWidth="1"/>
    <col min="42" max="42" width="66.1640625" customWidth="1"/>
    <col min="43" max="43" width="37.5" customWidth="1"/>
    <col min="44" max="44" width="35.1640625" customWidth="1"/>
    <col min="45" max="45" width="31.5" customWidth="1"/>
    <col min="46" max="46" width="29.1640625" customWidth="1"/>
    <col min="47" max="47" width="73.5" customWidth="1"/>
    <col min="48" max="48" width="39.6640625" customWidth="1"/>
    <col min="49" max="49" width="65.83203125" customWidth="1"/>
    <col min="50" max="50" width="20.6640625" customWidth="1"/>
    <col min="51" max="51" width="42.83203125" customWidth="1"/>
    <col min="52" max="52" width="36.5" customWidth="1"/>
    <col min="53" max="53" width="31.1640625" customWidth="1"/>
    <col min="54" max="54" width="34.83203125" customWidth="1"/>
    <col min="55" max="55" width="43" customWidth="1"/>
    <col min="56" max="56" width="41.83203125" customWidth="1"/>
    <col min="57" max="57" width="22.83203125" customWidth="1"/>
    <col min="58" max="58" width="73.5" customWidth="1"/>
    <col min="59" max="59" width="26.33203125" customWidth="1"/>
    <col min="60" max="60" width="24.33203125" customWidth="1"/>
    <col min="61" max="61" width="45.33203125" customWidth="1"/>
    <col min="62" max="62" width="33" customWidth="1"/>
    <col min="63" max="63" width="30.83203125" customWidth="1"/>
    <col min="64" max="64" width="20.6640625" customWidth="1"/>
    <col min="65" max="65" width="17.33203125" customWidth="1"/>
    <col min="66" max="66" width="16.1640625" customWidth="1"/>
    <col min="67" max="67" width="36.5" customWidth="1"/>
    <col min="68" max="68" width="41.6640625" customWidth="1"/>
    <col min="69" max="69" width="48.5" customWidth="1"/>
    <col min="70" max="70" width="53.33203125" customWidth="1"/>
    <col min="71" max="71" width="73.5" customWidth="1"/>
    <col min="72" max="72" width="57.5" customWidth="1"/>
    <col min="73" max="73" width="45.33203125" customWidth="1"/>
    <col min="74" max="74" width="27" customWidth="1"/>
    <col min="75" max="75" width="25.6640625" customWidth="1"/>
    <col min="76" max="76" width="19.33203125" customWidth="1"/>
    <col min="77" max="77" width="63.83203125" customWidth="1"/>
    <col min="78" max="78" width="73.5" customWidth="1"/>
    <col min="80" max="80" width="32.5" customWidth="1"/>
    <col min="81" max="81" width="29.5" customWidth="1"/>
    <col min="82" max="82" width="40.5" customWidth="1"/>
    <col min="83" max="83" width="70.1640625" customWidth="1"/>
    <col min="84" max="84" width="73.5" customWidth="1"/>
    <col min="85" max="85" width="47.1640625" customWidth="1"/>
    <col min="86" max="86" width="52.83203125" customWidth="1"/>
    <col min="87" max="88" width="73.5" customWidth="1"/>
    <col min="89" max="89" width="48" customWidth="1"/>
    <col min="90" max="90" width="36.1640625" customWidth="1"/>
    <col min="91" max="91" width="64.5" customWidth="1"/>
    <col min="92" max="92" width="57.5" customWidth="1"/>
    <col min="93" max="93" width="73.5" customWidth="1"/>
    <col min="94" max="94" width="52.1640625" customWidth="1"/>
    <col min="95" max="96" width="73.5" customWidth="1"/>
    <col min="97" max="97" width="67.1640625" customWidth="1"/>
    <col min="98" max="98" width="9.83203125" customWidth="1"/>
    <col min="99" max="99" width="64" customWidth="1"/>
    <col min="100" max="100" width="73.5" customWidth="1"/>
    <col min="101" max="101" width="63.83203125" customWidth="1"/>
    <col min="102" max="102" width="73.5" customWidth="1"/>
    <col min="103" max="103" width="63.5" customWidth="1"/>
    <col min="104" max="104" width="43.5" customWidth="1"/>
    <col min="105" max="105" width="72.6640625" customWidth="1"/>
    <col min="106" max="106" width="72" customWidth="1"/>
    <col min="107" max="108" width="73.5" customWidth="1"/>
    <col min="109" max="109" width="72.1640625" customWidth="1"/>
    <col min="110" max="110" width="73.5" customWidth="1"/>
    <col min="111" max="111" width="63" customWidth="1"/>
    <col min="112" max="112" width="46.1640625" customWidth="1"/>
    <col min="113" max="113" width="72.5" customWidth="1"/>
    <col min="114" max="114" width="41.1640625" customWidth="1"/>
    <col min="115" max="115" width="71.5" customWidth="1"/>
    <col min="116" max="116" width="73.5" customWidth="1"/>
    <col min="117" max="117" width="56.33203125" customWidth="1"/>
    <col min="118" max="133" width="73.5" customWidth="1"/>
    <col min="134" max="134" width="33.33203125" customWidth="1"/>
    <col min="135" max="135" width="54.5" customWidth="1"/>
    <col min="136" max="139" width="73.5" customWidth="1"/>
    <col min="140" max="140" width="57.5" customWidth="1"/>
    <col min="141" max="141" width="56.83203125" customWidth="1"/>
    <col min="142" max="142" width="58.6640625" customWidth="1"/>
    <col min="143" max="143" width="66" customWidth="1"/>
    <col min="144" max="144" width="37" customWidth="1"/>
    <col min="145" max="145" width="22" customWidth="1"/>
    <col min="146" max="146" width="71.83203125" customWidth="1"/>
    <col min="147" max="147" width="73" customWidth="1"/>
    <col min="148" max="148" width="42" customWidth="1"/>
    <col min="149" max="149" width="73.5" customWidth="1"/>
    <col min="150" max="150" width="38.83203125" customWidth="1"/>
    <col min="151" max="151" width="39.6640625" customWidth="1"/>
    <col min="152" max="152" width="32.33203125" customWidth="1"/>
    <col min="153" max="153" width="56" customWidth="1"/>
    <col min="154" max="154" width="55.83203125" customWidth="1"/>
    <col min="155" max="155" width="39.5" customWidth="1"/>
    <col min="156" max="156" width="35.1640625" customWidth="1"/>
    <col min="157" max="157" width="45.83203125" customWidth="1"/>
    <col min="158" max="158" width="16.1640625" customWidth="1"/>
    <col min="159" max="159" width="51.6640625" customWidth="1"/>
    <col min="160" max="160" width="29.5" customWidth="1"/>
    <col min="161" max="162" width="36.5" customWidth="1"/>
    <col min="163" max="163" width="65.5" customWidth="1"/>
    <col min="164" max="164" width="47" customWidth="1"/>
    <col min="165" max="165" width="63.6640625" customWidth="1"/>
    <col min="166" max="166" width="73.5" customWidth="1"/>
    <col min="167" max="167" width="64" customWidth="1"/>
    <col min="168" max="168" width="28" customWidth="1"/>
    <col min="169" max="169" width="40.33203125" customWidth="1"/>
    <col min="170" max="170" width="16.5" customWidth="1"/>
    <col min="171" max="171" width="70.5" customWidth="1"/>
    <col min="172" max="172" width="22.6640625" customWidth="1"/>
    <col min="173" max="173" width="44.33203125" customWidth="1"/>
    <col min="174" max="174" width="38.1640625" customWidth="1"/>
    <col min="175" max="175" width="32.5" customWidth="1"/>
    <col min="176" max="176" width="24.83203125" customWidth="1"/>
    <col min="177" max="177" width="73.5" customWidth="1"/>
    <col min="178" max="178" width="29.5" customWidth="1"/>
    <col min="179" max="179" width="24.83203125" customWidth="1"/>
    <col min="180" max="180" width="46.6640625" customWidth="1"/>
    <col min="181" max="181" width="33.33203125" customWidth="1"/>
    <col min="182" max="182" width="73.5" customWidth="1"/>
    <col min="183" max="183" width="36.33203125" customWidth="1"/>
    <col min="184" max="184" width="37.1640625" customWidth="1"/>
    <col min="185" max="185" width="22.6640625" customWidth="1"/>
    <col min="186" max="186" width="17.6640625" customWidth="1"/>
    <col min="187" max="187" width="58" customWidth="1"/>
    <col min="188" max="188" width="47.33203125" customWidth="1"/>
    <col min="189" max="189" width="29" customWidth="1"/>
    <col min="190" max="190" width="27.6640625" customWidth="1"/>
    <col min="191" max="191" width="73.5" customWidth="1"/>
    <col min="192" max="192" width="65.83203125" customWidth="1"/>
    <col min="193" max="193" width="12.1640625" customWidth="1"/>
    <col min="194" max="194" width="47.1640625" customWidth="1"/>
    <col min="195" max="195" width="65.6640625" customWidth="1"/>
    <col min="196" max="196" width="51.83203125" customWidth="1"/>
    <col min="197" max="197" width="32.1640625" customWidth="1"/>
    <col min="198" max="198" width="37.83203125" customWidth="1"/>
    <col min="199" max="199" width="42.33203125" customWidth="1"/>
    <col min="200" max="200" width="45.5" customWidth="1"/>
    <col min="201" max="201" width="54.5" customWidth="1"/>
    <col min="202" max="202" width="72" customWidth="1"/>
    <col min="203" max="203" width="27.5" customWidth="1"/>
    <col min="204" max="204" width="60.5" customWidth="1"/>
    <col min="205" max="213" width="73.5" customWidth="1"/>
    <col min="214" max="214" width="57.33203125" customWidth="1"/>
    <col min="215" max="215" width="50.83203125" customWidth="1"/>
    <col min="216" max="216" width="28.1640625" customWidth="1"/>
    <col min="217" max="220" width="73.5" customWidth="1"/>
    <col min="221" max="221" width="70.6640625" customWidth="1"/>
    <col min="222" max="224" width="73.5" customWidth="1"/>
    <col min="225" max="225" width="11.6640625" customWidth="1"/>
    <col min="226" max="226" width="44.6640625" customWidth="1"/>
    <col min="227" max="227" width="73.5" customWidth="1"/>
    <col min="228" max="228" width="72.33203125" customWidth="1"/>
    <col min="229" max="229" width="48.83203125" customWidth="1"/>
    <col min="230" max="232" width="73.5" customWidth="1"/>
    <col min="233" max="234" width="255.6640625" bestFit="1" customWidth="1"/>
  </cols>
  <sheetData>
    <row r="1" spans="1:232" x14ac:dyDescent="0.2">
      <c r="A1" t="s">
        <v>0</v>
      </c>
      <c r="B1" t="s">
        <v>2</v>
      </c>
      <c r="C1" t="s">
        <v>6686</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s="3" t="s">
        <v>32</v>
      </c>
      <c r="AH1" t="s">
        <v>33</v>
      </c>
      <c r="AI1" s="3" t="s">
        <v>34</v>
      </c>
      <c r="AJ1" t="s">
        <v>35</v>
      </c>
      <c r="AK1" t="s">
        <v>36</v>
      </c>
      <c r="AL1" t="s">
        <v>37</v>
      </c>
      <c r="AM1" s="3" t="s">
        <v>38</v>
      </c>
      <c r="AN1" s="3"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s="3" t="s">
        <v>94</v>
      </c>
      <c r="CR1" t="s">
        <v>95</v>
      </c>
      <c r="CS1" s="3"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6673</v>
      </c>
      <c r="EN1" t="s">
        <v>142</v>
      </c>
      <c r="EO1" t="s">
        <v>143</v>
      </c>
      <c r="EP1" t="s">
        <v>144</v>
      </c>
      <c r="EQ1" t="s">
        <v>145</v>
      </c>
      <c r="ER1" t="s">
        <v>146</v>
      </c>
      <c r="ES1" t="s">
        <v>147</v>
      </c>
      <c r="ET1" t="s">
        <v>6674</v>
      </c>
      <c r="EU1" s="3" t="s">
        <v>148</v>
      </c>
      <c r="EV1" s="3" t="s">
        <v>149</v>
      </c>
      <c r="EW1" t="s">
        <v>150</v>
      </c>
      <c r="EX1" t="s">
        <v>151</v>
      </c>
      <c r="EY1" t="s">
        <v>6675</v>
      </c>
      <c r="EZ1" t="s">
        <v>152</v>
      </c>
      <c r="FA1" t="s">
        <v>153</v>
      </c>
      <c r="FB1" t="s">
        <v>6676</v>
      </c>
      <c r="FC1" t="s">
        <v>6677</v>
      </c>
      <c r="FD1" t="s">
        <v>6678</v>
      </c>
      <c r="FE1" s="3" t="s">
        <v>154</v>
      </c>
      <c r="FF1" t="s">
        <v>155</v>
      </c>
      <c r="FG1" s="3" t="s">
        <v>156</v>
      </c>
      <c r="FH1" t="s">
        <v>157</v>
      </c>
      <c r="FI1" t="s">
        <v>158</v>
      </c>
      <c r="FJ1" t="s">
        <v>159</v>
      </c>
      <c r="FK1" t="s">
        <v>160</v>
      </c>
      <c r="FL1" t="s">
        <v>161</v>
      </c>
      <c r="FM1" t="s">
        <v>162</v>
      </c>
      <c r="FN1" t="s">
        <v>6679</v>
      </c>
      <c r="FO1" t="s">
        <v>163</v>
      </c>
      <c r="FP1" t="s">
        <v>164</v>
      </c>
      <c r="FQ1" t="s">
        <v>165</v>
      </c>
      <c r="FR1" t="s">
        <v>6680</v>
      </c>
      <c r="FS1" t="s">
        <v>166</v>
      </c>
      <c r="FT1" t="s">
        <v>167</v>
      </c>
      <c r="FU1" t="s">
        <v>168</v>
      </c>
      <c r="FV1" t="s">
        <v>169</v>
      </c>
      <c r="FW1" t="s">
        <v>170</v>
      </c>
      <c r="FX1" t="s">
        <v>171</v>
      </c>
      <c r="FY1" t="s">
        <v>172</v>
      </c>
      <c r="FZ1" t="s">
        <v>173</v>
      </c>
      <c r="GA1" t="s">
        <v>6681</v>
      </c>
      <c r="GB1" t="s">
        <v>174</v>
      </c>
      <c r="GC1" t="s">
        <v>175</v>
      </c>
      <c r="GD1" t="s">
        <v>6682</v>
      </c>
      <c r="GE1" t="s">
        <v>6683</v>
      </c>
      <c r="GF1" t="s">
        <v>6684</v>
      </c>
      <c r="GG1" t="s">
        <v>176</v>
      </c>
      <c r="GH1" t="s">
        <v>177</v>
      </c>
      <c r="GI1" t="s">
        <v>6685</v>
      </c>
      <c r="GJ1" t="s">
        <v>178</v>
      </c>
      <c r="GK1" t="s">
        <v>179</v>
      </c>
      <c r="GL1" t="s">
        <v>180</v>
      </c>
      <c r="GM1" t="s">
        <v>181</v>
      </c>
      <c r="GN1" t="s">
        <v>182</v>
      </c>
      <c r="GO1" t="s">
        <v>183</v>
      </c>
      <c r="GP1" t="s">
        <v>184</v>
      </c>
      <c r="GQ1" t="s">
        <v>185</v>
      </c>
      <c r="GR1" s="4" t="s">
        <v>186</v>
      </c>
      <c r="GS1" t="s">
        <v>187</v>
      </c>
      <c r="GT1" t="s">
        <v>188</v>
      </c>
      <c r="GU1" t="s">
        <v>189</v>
      </c>
      <c r="GV1" t="s">
        <v>190</v>
      </c>
      <c r="GW1" t="s">
        <v>191</v>
      </c>
      <c r="GX1" t="s">
        <v>192</v>
      </c>
      <c r="GY1" t="s">
        <v>193</v>
      </c>
      <c r="GZ1" t="s">
        <v>194</v>
      </c>
      <c r="HA1" t="s">
        <v>195</v>
      </c>
      <c r="HB1" t="s">
        <v>196</v>
      </c>
      <c r="HC1" t="s">
        <v>197</v>
      </c>
      <c r="HD1" t="s">
        <v>198</v>
      </c>
      <c r="HE1" t="s">
        <v>199</v>
      </c>
      <c r="HF1" t="s">
        <v>200</v>
      </c>
      <c r="HG1" t="s">
        <v>201</v>
      </c>
      <c r="HH1" t="s">
        <v>202</v>
      </c>
      <c r="HI1" t="s">
        <v>203</v>
      </c>
      <c r="HJ1" t="s">
        <v>204</v>
      </c>
      <c r="HK1" t="s">
        <v>205</v>
      </c>
      <c r="HL1" t="s">
        <v>206</v>
      </c>
      <c r="HM1" t="s">
        <v>207</v>
      </c>
      <c r="HN1" t="s">
        <v>208</v>
      </c>
      <c r="HO1" t="s">
        <v>209</v>
      </c>
      <c r="HP1" t="s">
        <v>210</v>
      </c>
      <c r="HQ1" t="s">
        <v>211</v>
      </c>
      <c r="HR1" t="s">
        <v>212</v>
      </c>
      <c r="HS1" t="s">
        <v>213</v>
      </c>
      <c r="HT1" t="s">
        <v>214</v>
      </c>
      <c r="HU1" t="s">
        <v>215</v>
      </c>
      <c r="HV1" t="s">
        <v>216</v>
      </c>
      <c r="HW1" t="s">
        <v>217</v>
      </c>
      <c r="HX1" t="s">
        <v>218</v>
      </c>
    </row>
    <row r="2" spans="1:232" x14ac:dyDescent="0.2">
      <c r="A2" s="1">
        <v>44234.785277777781</v>
      </c>
      <c r="B2" t="s">
        <v>219</v>
      </c>
      <c r="C2" s="5">
        <v>1802845972740320</v>
      </c>
      <c r="D2" t="s">
        <v>220</v>
      </c>
      <c r="F2">
        <v>2019</v>
      </c>
      <c r="G2" t="s">
        <v>334</v>
      </c>
      <c r="I2" t="s">
        <v>222</v>
      </c>
      <c r="J2" t="s">
        <v>418</v>
      </c>
      <c r="K2" t="s">
        <v>414</v>
      </c>
      <c r="N2" t="s">
        <v>222</v>
      </c>
      <c r="O2">
        <v>3</v>
      </c>
      <c r="P2" t="s">
        <v>222</v>
      </c>
      <c r="R2" t="s">
        <v>415</v>
      </c>
      <c r="AG2" s="3"/>
      <c r="AI2" s="3"/>
      <c r="AM2" s="3"/>
      <c r="AN2" s="3"/>
      <c r="BD2" t="s">
        <v>220</v>
      </c>
      <c r="CQ2" s="3"/>
      <c r="CS2" s="3"/>
      <c r="EG2" t="s">
        <v>295</v>
      </c>
      <c r="EU2" s="3"/>
      <c r="EV2" s="3"/>
      <c r="FE2" s="3"/>
      <c r="FG2" s="3"/>
      <c r="FS2" t="s">
        <v>296</v>
      </c>
      <c r="FT2" t="s">
        <v>297</v>
      </c>
      <c r="FV2" t="s">
        <v>226</v>
      </c>
      <c r="FX2" t="s">
        <v>2696</v>
      </c>
      <c r="FY2" t="s">
        <v>2939</v>
      </c>
      <c r="FZ2" t="s">
        <v>227</v>
      </c>
      <c r="GA2" t="s">
        <v>714</v>
      </c>
      <c r="GC2" t="s">
        <v>2940</v>
      </c>
      <c r="GD2" t="s">
        <v>2941</v>
      </c>
      <c r="GE2">
        <v>28130</v>
      </c>
      <c r="GF2" t="s">
        <v>2942</v>
      </c>
      <c r="GG2" t="s">
        <v>320</v>
      </c>
      <c r="GH2" t="s">
        <v>220</v>
      </c>
      <c r="GI2" t="s">
        <v>2943</v>
      </c>
      <c r="GJ2" t="s">
        <v>368</v>
      </c>
      <c r="GK2">
        <v>13</v>
      </c>
      <c r="GL2" t="s">
        <v>220</v>
      </c>
      <c r="GM2" t="s">
        <v>222</v>
      </c>
      <c r="GP2" t="s">
        <v>717</v>
      </c>
      <c r="GQ2" t="s">
        <v>370</v>
      </c>
      <c r="GR2" s="4">
        <v>32500</v>
      </c>
      <c r="GS2" t="s">
        <v>220</v>
      </c>
      <c r="GT2" s="4">
        <v>35000</v>
      </c>
      <c r="GV2">
        <v>3</v>
      </c>
      <c r="GW2">
        <v>3</v>
      </c>
      <c r="GX2">
        <v>5</v>
      </c>
      <c r="GY2">
        <v>3</v>
      </c>
      <c r="GZ2">
        <v>5</v>
      </c>
      <c r="HA2">
        <v>3</v>
      </c>
      <c r="HB2">
        <v>3</v>
      </c>
      <c r="HC2">
        <v>4</v>
      </c>
      <c r="HD2">
        <v>3</v>
      </c>
      <c r="HE2" t="s">
        <v>220</v>
      </c>
      <c r="HF2" t="s">
        <v>2944</v>
      </c>
      <c r="HG2">
        <v>4</v>
      </c>
      <c r="HH2" t="s">
        <v>306</v>
      </c>
      <c r="HI2" t="s">
        <v>2945</v>
      </c>
      <c r="HJ2" t="s">
        <v>2946</v>
      </c>
      <c r="HK2" t="s">
        <v>2729</v>
      </c>
      <c r="HL2" t="s">
        <v>2729</v>
      </c>
      <c r="HP2" t="s">
        <v>2729</v>
      </c>
      <c r="HQ2" t="s">
        <v>220</v>
      </c>
      <c r="HR2" t="s">
        <v>220</v>
      </c>
      <c r="HS2" t="s">
        <v>720</v>
      </c>
      <c r="HT2" t="s">
        <v>222</v>
      </c>
      <c r="HU2" t="s">
        <v>222</v>
      </c>
      <c r="HV2" t="s">
        <v>220</v>
      </c>
      <c r="HW2" t="s">
        <v>2947</v>
      </c>
      <c r="HX2" t="s">
        <v>2729</v>
      </c>
    </row>
    <row r="3" spans="1:232" x14ac:dyDescent="0.2">
      <c r="A3" s="1">
        <v>44246.805486111109</v>
      </c>
      <c r="B3" t="s">
        <v>219</v>
      </c>
      <c r="C3" s="5">
        <v>1789357128908910</v>
      </c>
      <c r="D3" t="s">
        <v>220</v>
      </c>
      <c r="F3">
        <v>2020</v>
      </c>
      <c r="G3" t="s">
        <v>221</v>
      </c>
      <c r="I3" t="s">
        <v>222</v>
      </c>
      <c r="J3" t="s">
        <v>274</v>
      </c>
      <c r="K3" t="s">
        <v>224</v>
      </c>
      <c r="M3" t="s">
        <v>222</v>
      </c>
      <c r="AG3" s="3"/>
      <c r="AI3" s="3"/>
      <c r="AM3" s="3"/>
      <c r="AN3" s="3"/>
      <c r="BD3" t="s">
        <v>222</v>
      </c>
      <c r="BE3" t="s">
        <v>225</v>
      </c>
      <c r="BG3" t="s">
        <v>314</v>
      </c>
      <c r="BH3">
        <v>12</v>
      </c>
      <c r="BI3" t="s">
        <v>227</v>
      </c>
      <c r="BJ3" t="s">
        <v>714</v>
      </c>
      <c r="BL3" t="s">
        <v>229</v>
      </c>
      <c r="BO3">
        <v>5</v>
      </c>
      <c r="BP3">
        <v>0</v>
      </c>
      <c r="BQ3" t="s">
        <v>222</v>
      </c>
      <c r="BR3" t="s">
        <v>4249</v>
      </c>
      <c r="BS3" t="s">
        <v>4250</v>
      </c>
      <c r="BT3">
        <v>37100</v>
      </c>
      <c r="BU3" t="s">
        <v>4251</v>
      </c>
      <c r="BV3" t="s">
        <v>4252</v>
      </c>
      <c r="BW3" t="s">
        <v>521</v>
      </c>
      <c r="BX3" t="s">
        <v>220</v>
      </c>
      <c r="BY3" t="s">
        <v>4253</v>
      </c>
      <c r="BZ3" t="s">
        <v>356</v>
      </c>
      <c r="CA3" t="s">
        <v>4254</v>
      </c>
      <c r="CB3" t="s">
        <v>220</v>
      </c>
      <c r="CC3" t="s">
        <v>358</v>
      </c>
      <c r="CK3" t="s">
        <v>2739</v>
      </c>
      <c r="CL3" t="s">
        <v>2261</v>
      </c>
      <c r="CM3" t="s">
        <v>4255</v>
      </c>
      <c r="CQ3" s="3">
        <v>36000</v>
      </c>
      <c r="CR3" t="s">
        <v>222</v>
      </c>
      <c r="CS3" s="3">
        <v>36000</v>
      </c>
      <c r="CT3" t="s">
        <v>262</v>
      </c>
      <c r="CU3" t="s">
        <v>262</v>
      </c>
      <c r="CV3" t="s">
        <v>262</v>
      </c>
      <c r="CW3" t="s">
        <v>262</v>
      </c>
      <c r="CX3" t="s">
        <v>222</v>
      </c>
      <c r="CY3" t="s">
        <v>241</v>
      </c>
      <c r="CZ3" t="s">
        <v>241</v>
      </c>
      <c r="DA3" t="s">
        <v>244</v>
      </c>
      <c r="DB3" t="s">
        <v>244</v>
      </c>
      <c r="DC3" t="s">
        <v>244</v>
      </c>
      <c r="DD3" t="s">
        <v>244</v>
      </c>
      <c r="DE3" t="s">
        <v>296</v>
      </c>
      <c r="DF3" t="s">
        <v>326</v>
      </c>
      <c r="DG3" t="s">
        <v>326</v>
      </c>
      <c r="DH3" t="s">
        <v>436</v>
      </c>
      <c r="DI3" t="s">
        <v>248</v>
      </c>
      <c r="DJ3" t="s">
        <v>248</v>
      </c>
      <c r="DK3">
        <v>5</v>
      </c>
      <c r="DL3">
        <v>5</v>
      </c>
      <c r="DM3">
        <v>5</v>
      </c>
      <c r="DN3">
        <v>5</v>
      </c>
      <c r="DO3">
        <v>5</v>
      </c>
      <c r="DP3">
        <v>5</v>
      </c>
      <c r="DQ3">
        <v>4</v>
      </c>
      <c r="DR3">
        <v>5</v>
      </c>
      <c r="DS3">
        <v>2</v>
      </c>
      <c r="DT3">
        <v>2</v>
      </c>
      <c r="DU3">
        <v>2</v>
      </c>
      <c r="DV3">
        <v>5</v>
      </c>
      <c r="DW3">
        <v>4</v>
      </c>
      <c r="DX3">
        <v>2</v>
      </c>
      <c r="DY3">
        <v>4</v>
      </c>
      <c r="DZ3">
        <v>5</v>
      </c>
      <c r="EA3">
        <v>4</v>
      </c>
      <c r="EB3" t="s">
        <v>222</v>
      </c>
      <c r="ED3" t="s">
        <v>266</v>
      </c>
      <c r="EE3" t="s">
        <v>266</v>
      </c>
      <c r="EU3" s="3"/>
      <c r="EV3" s="3"/>
      <c r="FE3" s="3"/>
      <c r="FG3" s="3"/>
      <c r="GR3" s="4"/>
      <c r="GT3" s="4"/>
      <c r="HE3" t="s">
        <v>220</v>
      </c>
      <c r="HF3" t="s">
        <v>406</v>
      </c>
      <c r="HG3">
        <v>5</v>
      </c>
      <c r="HH3" t="s">
        <v>254</v>
      </c>
      <c r="HI3" t="s">
        <v>4256</v>
      </c>
      <c r="HJ3" t="s">
        <v>4257</v>
      </c>
      <c r="HK3" t="s">
        <v>2803</v>
      </c>
      <c r="HL3" t="s">
        <v>2803</v>
      </c>
      <c r="HP3" t="s">
        <v>2803</v>
      </c>
      <c r="HQ3" t="s">
        <v>220</v>
      </c>
      <c r="HR3" t="s">
        <v>222</v>
      </c>
      <c r="HT3" t="s">
        <v>222</v>
      </c>
      <c r="HU3" t="s">
        <v>222</v>
      </c>
      <c r="HV3" t="s">
        <v>220</v>
      </c>
      <c r="HW3" t="s">
        <v>2803</v>
      </c>
      <c r="HX3" t="s">
        <v>2803</v>
      </c>
    </row>
    <row r="4" spans="1:232" x14ac:dyDescent="0.2">
      <c r="A4" s="1">
        <v>44292.882071759261</v>
      </c>
      <c r="B4" t="s">
        <v>219</v>
      </c>
      <c r="C4" s="5">
        <v>1868316566701450</v>
      </c>
      <c r="D4" t="s">
        <v>220</v>
      </c>
      <c r="F4">
        <v>2018</v>
      </c>
      <c r="G4" t="s">
        <v>221</v>
      </c>
      <c r="I4" t="s">
        <v>222</v>
      </c>
      <c r="J4" t="s">
        <v>223</v>
      </c>
      <c r="K4" t="s">
        <v>224</v>
      </c>
      <c r="M4" t="s">
        <v>222</v>
      </c>
      <c r="AG4" s="3"/>
      <c r="AI4" s="3"/>
      <c r="AM4" s="3"/>
      <c r="AN4" s="3"/>
      <c r="BD4" t="s">
        <v>222</v>
      </c>
      <c r="BE4" t="s">
        <v>225</v>
      </c>
      <c r="BG4" t="s">
        <v>226</v>
      </c>
      <c r="BI4" t="s">
        <v>227</v>
      </c>
      <c r="BJ4" t="s">
        <v>722</v>
      </c>
      <c r="BL4" t="s">
        <v>229</v>
      </c>
      <c r="BN4" s="2">
        <v>0.2</v>
      </c>
      <c r="BO4">
        <v>22</v>
      </c>
      <c r="BP4">
        <v>4</v>
      </c>
      <c r="BQ4" t="s">
        <v>222</v>
      </c>
      <c r="BR4" t="s">
        <v>6559</v>
      </c>
      <c r="BT4">
        <v>91400</v>
      </c>
      <c r="BW4" t="s">
        <v>521</v>
      </c>
      <c r="BX4" t="s">
        <v>222</v>
      </c>
      <c r="BZ4" t="s">
        <v>6560</v>
      </c>
      <c r="CA4" t="s">
        <v>6560</v>
      </c>
      <c r="CB4" t="s">
        <v>220</v>
      </c>
      <c r="CC4" t="s">
        <v>237</v>
      </c>
      <c r="CE4" t="s">
        <v>238</v>
      </c>
      <c r="CJ4" t="s">
        <v>599</v>
      </c>
      <c r="CQ4" s="3">
        <v>33000</v>
      </c>
      <c r="CR4" t="s">
        <v>222</v>
      </c>
      <c r="CS4" s="3">
        <v>33000</v>
      </c>
      <c r="CT4" t="s">
        <v>262</v>
      </c>
      <c r="CU4" t="s">
        <v>262</v>
      </c>
      <c r="CV4" t="s">
        <v>262</v>
      </c>
      <c r="CW4" t="s">
        <v>262</v>
      </c>
      <c r="CX4" t="s">
        <v>222</v>
      </c>
      <c r="CY4" t="s">
        <v>241</v>
      </c>
      <c r="CZ4" t="s">
        <v>242</v>
      </c>
      <c r="DA4" t="s">
        <v>244</v>
      </c>
      <c r="DB4" t="s">
        <v>244</v>
      </c>
      <c r="DC4" t="s">
        <v>244</v>
      </c>
      <c r="DD4" t="s">
        <v>244</v>
      </c>
      <c r="DE4" t="s">
        <v>422</v>
      </c>
      <c r="DF4" t="s">
        <v>396</v>
      </c>
      <c r="DG4" t="s">
        <v>6561</v>
      </c>
      <c r="DH4" t="s">
        <v>370</v>
      </c>
      <c r="DI4" t="s">
        <v>248</v>
      </c>
      <c r="DJ4" t="s">
        <v>248</v>
      </c>
      <c r="DK4">
        <v>4</v>
      </c>
      <c r="DL4">
        <v>4</v>
      </c>
      <c r="DM4">
        <v>5</v>
      </c>
      <c r="DN4">
        <v>3</v>
      </c>
      <c r="DO4">
        <v>2</v>
      </c>
      <c r="DP4">
        <v>4</v>
      </c>
      <c r="DQ4">
        <v>3</v>
      </c>
      <c r="DR4">
        <v>3</v>
      </c>
      <c r="DS4">
        <v>3</v>
      </c>
      <c r="DV4">
        <v>4</v>
      </c>
      <c r="DW4">
        <v>2</v>
      </c>
      <c r="DX4">
        <v>2</v>
      </c>
      <c r="DY4">
        <v>2</v>
      </c>
      <c r="EA4">
        <v>2</v>
      </c>
      <c r="EB4" t="s">
        <v>222</v>
      </c>
      <c r="ED4" t="s">
        <v>266</v>
      </c>
      <c r="EE4" t="s">
        <v>266</v>
      </c>
      <c r="EU4" s="3"/>
      <c r="EV4" s="3"/>
      <c r="FE4" s="3"/>
      <c r="FG4" s="3"/>
      <c r="GR4" s="4"/>
      <c r="GT4" s="4"/>
      <c r="HE4" t="s">
        <v>220</v>
      </c>
      <c r="HF4" t="s">
        <v>691</v>
      </c>
      <c r="HG4">
        <v>5</v>
      </c>
      <c r="HH4" t="s">
        <v>284</v>
      </c>
      <c r="HI4" t="s">
        <v>6562</v>
      </c>
      <c r="HP4" t="s">
        <v>6563</v>
      </c>
      <c r="HQ4" t="s">
        <v>222</v>
      </c>
      <c r="HR4" t="s">
        <v>222</v>
      </c>
      <c r="HT4" t="s">
        <v>222</v>
      </c>
      <c r="HU4" t="s">
        <v>222</v>
      </c>
      <c r="HV4" t="s">
        <v>220</v>
      </c>
      <c r="HW4" t="s">
        <v>6564</v>
      </c>
      <c r="HX4" t="s">
        <v>6565</v>
      </c>
    </row>
    <row r="5" spans="1:232" x14ac:dyDescent="0.2">
      <c r="A5" s="1">
        <v>44232.697395833333</v>
      </c>
      <c r="B5" t="s">
        <v>256</v>
      </c>
      <c r="C5" s="5">
        <v>1806661953120000</v>
      </c>
      <c r="D5" t="s">
        <v>220</v>
      </c>
      <c r="F5">
        <v>2019</v>
      </c>
      <c r="G5" t="s">
        <v>221</v>
      </c>
      <c r="I5" t="s">
        <v>222</v>
      </c>
      <c r="J5" t="s">
        <v>313</v>
      </c>
      <c r="K5" t="s">
        <v>224</v>
      </c>
      <c r="M5" t="s">
        <v>222</v>
      </c>
      <c r="AG5" s="3"/>
      <c r="AI5" s="3"/>
      <c r="AM5" s="3"/>
      <c r="AN5" s="3"/>
      <c r="BD5" t="s">
        <v>222</v>
      </c>
      <c r="BE5" t="s">
        <v>225</v>
      </c>
      <c r="BG5" t="s">
        <v>226</v>
      </c>
      <c r="BI5" t="s">
        <v>227</v>
      </c>
      <c r="BJ5" t="s">
        <v>228</v>
      </c>
      <c r="BL5" t="s">
        <v>229</v>
      </c>
      <c r="BO5">
        <v>18</v>
      </c>
      <c r="BP5">
        <v>0</v>
      </c>
      <c r="BQ5" t="s">
        <v>222</v>
      </c>
      <c r="BR5" t="s">
        <v>750</v>
      </c>
      <c r="BS5" t="s">
        <v>2385</v>
      </c>
      <c r="BT5">
        <v>30310</v>
      </c>
      <c r="BU5" t="s">
        <v>2386</v>
      </c>
      <c r="BV5" t="s">
        <v>2387</v>
      </c>
      <c r="BW5" t="s">
        <v>234</v>
      </c>
      <c r="BX5" t="s">
        <v>220</v>
      </c>
      <c r="BY5" t="s">
        <v>2388</v>
      </c>
      <c r="BZ5" t="s">
        <v>746</v>
      </c>
      <c r="CA5" t="s">
        <v>2389</v>
      </c>
      <c r="CB5" t="s">
        <v>222</v>
      </c>
      <c r="CC5" t="s">
        <v>324</v>
      </c>
      <c r="CQ5" s="3">
        <v>38000</v>
      </c>
      <c r="CR5" t="s">
        <v>220</v>
      </c>
      <c r="CS5" s="3">
        <v>41000</v>
      </c>
      <c r="CT5" t="s">
        <v>240</v>
      </c>
      <c r="CU5" t="s">
        <v>262</v>
      </c>
      <c r="CV5" t="s">
        <v>240</v>
      </c>
      <c r="CW5" t="s">
        <v>240</v>
      </c>
      <c r="CX5" t="s">
        <v>222</v>
      </c>
      <c r="CY5" t="s">
        <v>241</v>
      </c>
      <c r="CZ5" t="s">
        <v>243</v>
      </c>
      <c r="DA5" t="s">
        <v>244</v>
      </c>
      <c r="DB5" t="s">
        <v>244</v>
      </c>
      <c r="DC5" t="s">
        <v>244</v>
      </c>
      <c r="DD5" t="s">
        <v>244</v>
      </c>
      <c r="DF5" t="s">
        <v>326</v>
      </c>
      <c r="DG5" t="s">
        <v>326</v>
      </c>
      <c r="DH5" t="s">
        <v>370</v>
      </c>
      <c r="DI5" t="s">
        <v>248</v>
      </c>
      <c r="DJ5" t="s">
        <v>248</v>
      </c>
      <c r="DK5">
        <v>4</v>
      </c>
      <c r="DL5">
        <v>4</v>
      </c>
      <c r="DM5">
        <v>4</v>
      </c>
      <c r="DN5">
        <v>4</v>
      </c>
      <c r="DO5">
        <v>3</v>
      </c>
      <c r="DP5">
        <v>4</v>
      </c>
      <c r="DQ5">
        <v>2</v>
      </c>
      <c r="DR5">
        <v>3</v>
      </c>
      <c r="DS5">
        <v>2</v>
      </c>
      <c r="DT5">
        <v>5</v>
      </c>
      <c r="DU5">
        <v>4</v>
      </c>
      <c r="DV5">
        <v>5</v>
      </c>
      <c r="DW5">
        <v>2</v>
      </c>
      <c r="DX5">
        <v>5</v>
      </c>
      <c r="DY5">
        <v>3</v>
      </c>
      <c r="DZ5">
        <v>1</v>
      </c>
      <c r="EA5">
        <v>1</v>
      </c>
      <c r="EB5" t="s">
        <v>222</v>
      </c>
      <c r="ED5" t="s">
        <v>251</v>
      </c>
      <c r="EE5" t="s">
        <v>266</v>
      </c>
      <c r="EU5" s="3"/>
      <c r="EV5" s="3"/>
      <c r="FE5" s="3"/>
      <c r="FG5" s="3"/>
      <c r="GR5" s="4"/>
      <c r="GT5" s="4"/>
      <c r="HE5" t="s">
        <v>220</v>
      </c>
      <c r="HF5" t="s">
        <v>514</v>
      </c>
      <c r="HG5">
        <v>4</v>
      </c>
      <c r="HH5" t="s">
        <v>306</v>
      </c>
      <c r="HI5" t="s">
        <v>2390</v>
      </c>
      <c r="HJ5" t="s">
        <v>2391</v>
      </c>
      <c r="HK5" t="s">
        <v>2392</v>
      </c>
      <c r="HL5" t="s">
        <v>2393</v>
      </c>
      <c r="HP5" t="s">
        <v>2394</v>
      </c>
      <c r="HQ5" t="s">
        <v>220</v>
      </c>
      <c r="HR5" t="s">
        <v>220</v>
      </c>
      <c r="HS5" t="s">
        <v>255</v>
      </c>
      <c r="HT5" t="s">
        <v>222</v>
      </c>
      <c r="HU5" t="s">
        <v>220</v>
      </c>
      <c r="HV5" t="s">
        <v>220</v>
      </c>
      <c r="HW5" t="s">
        <v>2395</v>
      </c>
      <c r="HX5" t="s">
        <v>2396</v>
      </c>
    </row>
    <row r="6" spans="1:232" x14ac:dyDescent="0.2">
      <c r="A6" s="1">
        <v>44257.857175925928</v>
      </c>
      <c r="B6" t="s">
        <v>256</v>
      </c>
      <c r="C6" s="5">
        <v>1894585798284970</v>
      </c>
      <c r="D6" t="s">
        <v>220</v>
      </c>
      <c r="F6">
        <v>2018</v>
      </c>
      <c r="G6" t="s">
        <v>221</v>
      </c>
      <c r="I6" t="s">
        <v>222</v>
      </c>
      <c r="J6" t="s">
        <v>223</v>
      </c>
      <c r="K6" t="s">
        <v>577</v>
      </c>
      <c r="X6" t="s">
        <v>578</v>
      </c>
      <c r="Z6" t="s">
        <v>5044</v>
      </c>
      <c r="AA6" t="s">
        <v>5045</v>
      </c>
      <c r="AB6" t="s">
        <v>227</v>
      </c>
      <c r="AC6" t="s">
        <v>335</v>
      </c>
      <c r="AE6" t="s">
        <v>220</v>
      </c>
      <c r="AF6" t="s">
        <v>5046</v>
      </c>
      <c r="AG6" s="3"/>
      <c r="AH6" t="s">
        <v>222</v>
      </c>
      <c r="AI6" s="3"/>
      <c r="AM6" s="3"/>
      <c r="AN6" s="3"/>
      <c r="BD6" t="s">
        <v>222</v>
      </c>
      <c r="CQ6" s="3"/>
      <c r="CS6" s="3"/>
      <c r="EU6" s="3"/>
      <c r="EV6" s="3"/>
      <c r="FE6" s="3"/>
      <c r="FG6" s="3"/>
      <c r="GR6" s="4"/>
      <c r="GT6" s="4"/>
      <c r="HE6" t="s">
        <v>220</v>
      </c>
      <c r="HF6" t="s">
        <v>776</v>
      </c>
      <c r="HH6" t="s">
        <v>306</v>
      </c>
      <c r="HI6" t="s">
        <v>5047</v>
      </c>
      <c r="HJ6" t="s">
        <v>5048</v>
      </c>
      <c r="HK6" t="s">
        <v>5049</v>
      </c>
      <c r="HL6" t="s">
        <v>5050</v>
      </c>
      <c r="HP6" t="s">
        <v>4350</v>
      </c>
      <c r="HQ6" t="s">
        <v>220</v>
      </c>
      <c r="HR6" t="s">
        <v>222</v>
      </c>
      <c r="HT6" t="s">
        <v>222</v>
      </c>
      <c r="HU6" t="s">
        <v>222</v>
      </c>
      <c r="HV6" t="s">
        <v>220</v>
      </c>
      <c r="HW6" t="s">
        <v>5051</v>
      </c>
      <c r="HX6" t="s">
        <v>5051</v>
      </c>
    </row>
    <row r="7" spans="1:232" x14ac:dyDescent="0.2">
      <c r="A7" s="1">
        <v>44258.658194444448</v>
      </c>
      <c r="B7" t="s">
        <v>219</v>
      </c>
      <c r="C7" s="5">
        <v>1768556234866690</v>
      </c>
      <c r="D7" t="s">
        <v>220</v>
      </c>
      <c r="F7">
        <v>2020</v>
      </c>
      <c r="G7" t="s">
        <v>221</v>
      </c>
      <c r="I7" t="s">
        <v>222</v>
      </c>
      <c r="J7" t="s">
        <v>223</v>
      </c>
      <c r="K7" t="s">
        <v>577</v>
      </c>
      <c r="X7" t="s">
        <v>578</v>
      </c>
      <c r="Z7" t="s">
        <v>5135</v>
      </c>
      <c r="AA7" t="s">
        <v>5136</v>
      </c>
      <c r="AB7" t="s">
        <v>227</v>
      </c>
      <c r="AC7" t="s">
        <v>740</v>
      </c>
      <c r="AE7" t="s">
        <v>220</v>
      </c>
      <c r="AF7" t="s">
        <v>5137</v>
      </c>
      <c r="AG7" s="3"/>
      <c r="AH7" t="s">
        <v>222</v>
      </c>
      <c r="AI7" s="3"/>
      <c r="AM7" s="3"/>
      <c r="AN7" s="3"/>
      <c r="BD7" t="s">
        <v>222</v>
      </c>
      <c r="CQ7" s="3"/>
      <c r="CS7" s="3"/>
      <c r="EU7" s="3"/>
      <c r="EV7" s="3"/>
      <c r="FE7" s="3"/>
      <c r="FG7" s="3"/>
      <c r="GR7" s="4"/>
      <c r="GT7" s="4"/>
      <c r="HE7" t="s">
        <v>222</v>
      </c>
      <c r="HG7">
        <v>4</v>
      </c>
      <c r="HH7" t="s">
        <v>254</v>
      </c>
      <c r="HI7" t="s">
        <v>5138</v>
      </c>
      <c r="HJ7" t="s">
        <v>5139</v>
      </c>
      <c r="HK7" t="s">
        <v>5140</v>
      </c>
      <c r="HL7" t="s">
        <v>5141</v>
      </c>
      <c r="HP7" t="s">
        <v>5142</v>
      </c>
      <c r="HQ7" t="s">
        <v>220</v>
      </c>
      <c r="HR7" t="s">
        <v>220</v>
      </c>
      <c r="HS7" t="s">
        <v>461</v>
      </c>
      <c r="HT7" t="s">
        <v>222</v>
      </c>
      <c r="HU7" t="s">
        <v>220</v>
      </c>
      <c r="HV7" t="s">
        <v>222</v>
      </c>
      <c r="HW7" t="s">
        <v>5143</v>
      </c>
      <c r="HX7" t="s">
        <v>5051</v>
      </c>
    </row>
    <row r="8" spans="1:232" x14ac:dyDescent="0.2">
      <c r="A8" s="1">
        <v>44260.828148148146</v>
      </c>
      <c r="B8" t="s">
        <v>219</v>
      </c>
      <c r="C8" s="5">
        <v>1789139176706330</v>
      </c>
      <c r="D8" t="s">
        <v>220</v>
      </c>
      <c r="F8">
        <v>2020</v>
      </c>
      <c r="G8" t="s">
        <v>334</v>
      </c>
      <c r="I8" t="s">
        <v>222</v>
      </c>
      <c r="J8" t="s">
        <v>223</v>
      </c>
      <c r="K8" t="s">
        <v>414</v>
      </c>
      <c r="N8" t="s">
        <v>220</v>
      </c>
      <c r="O8">
        <v>5</v>
      </c>
      <c r="P8" t="s">
        <v>220</v>
      </c>
      <c r="Q8" t="s">
        <v>5265</v>
      </c>
      <c r="R8" t="s">
        <v>5266</v>
      </c>
      <c r="AG8" s="3"/>
      <c r="AI8" s="3"/>
      <c r="AM8" s="3"/>
      <c r="AN8" s="3"/>
      <c r="BD8" t="s">
        <v>222</v>
      </c>
      <c r="CQ8" s="3"/>
      <c r="CS8" s="3"/>
      <c r="EU8" s="3"/>
      <c r="EV8" s="3"/>
      <c r="FE8" s="3"/>
      <c r="FG8" s="3"/>
      <c r="GR8" s="4"/>
      <c r="GT8" s="4"/>
      <c r="HE8" t="s">
        <v>220</v>
      </c>
      <c r="HF8" t="s">
        <v>5267</v>
      </c>
      <c r="HG8">
        <v>4</v>
      </c>
      <c r="HH8" t="s">
        <v>254</v>
      </c>
      <c r="HI8" t="s">
        <v>5268</v>
      </c>
      <c r="HJ8" t="s">
        <v>5269</v>
      </c>
      <c r="HK8" t="s">
        <v>5051</v>
      </c>
      <c r="HL8" t="s">
        <v>5051</v>
      </c>
      <c r="HP8" t="s">
        <v>5270</v>
      </c>
      <c r="HQ8" t="s">
        <v>222</v>
      </c>
      <c r="HR8" t="s">
        <v>222</v>
      </c>
      <c r="HT8" t="s">
        <v>222</v>
      </c>
      <c r="HU8" t="s">
        <v>220</v>
      </c>
      <c r="HV8" t="s">
        <v>220</v>
      </c>
      <c r="HW8" t="s">
        <v>5271</v>
      </c>
      <c r="HX8" t="s">
        <v>5051</v>
      </c>
    </row>
    <row r="9" spans="1:232" x14ac:dyDescent="0.2">
      <c r="A9" s="1">
        <v>44274.596851851849</v>
      </c>
      <c r="B9" t="s">
        <v>219</v>
      </c>
      <c r="C9" s="5">
        <v>1783551661470470</v>
      </c>
      <c r="D9" t="s">
        <v>220</v>
      </c>
      <c r="F9">
        <v>2019</v>
      </c>
      <c r="G9" t="s">
        <v>498</v>
      </c>
      <c r="H9" t="s">
        <v>499</v>
      </c>
      <c r="I9" t="s">
        <v>222</v>
      </c>
      <c r="J9" t="s">
        <v>847</v>
      </c>
      <c r="K9" t="s">
        <v>224</v>
      </c>
      <c r="M9" t="s">
        <v>222</v>
      </c>
      <c r="AG9" s="3"/>
      <c r="AI9" s="3"/>
      <c r="AM9" s="3"/>
      <c r="AN9" s="3"/>
      <c r="BD9" t="s">
        <v>222</v>
      </c>
      <c r="BE9" t="s">
        <v>225</v>
      </c>
      <c r="BG9" t="s">
        <v>226</v>
      </c>
      <c r="BI9" t="s">
        <v>227</v>
      </c>
      <c r="BJ9" t="s">
        <v>499</v>
      </c>
      <c r="BL9" t="s">
        <v>229</v>
      </c>
      <c r="BO9">
        <v>16</v>
      </c>
      <c r="BP9">
        <v>0</v>
      </c>
      <c r="BQ9" t="s">
        <v>222</v>
      </c>
      <c r="BR9" t="s">
        <v>5849</v>
      </c>
      <c r="BS9" t="s">
        <v>5850</v>
      </c>
      <c r="BT9">
        <v>13770</v>
      </c>
      <c r="BU9" t="s">
        <v>5851</v>
      </c>
      <c r="BV9" t="s">
        <v>5852</v>
      </c>
      <c r="BW9" t="s">
        <v>234</v>
      </c>
      <c r="BX9" t="s">
        <v>220</v>
      </c>
      <c r="BY9" t="s">
        <v>5853</v>
      </c>
      <c r="BZ9" t="s">
        <v>356</v>
      </c>
      <c r="CA9" t="s">
        <v>5854</v>
      </c>
      <c r="CB9" t="s">
        <v>220</v>
      </c>
      <c r="CC9" t="s">
        <v>368</v>
      </c>
      <c r="CQ9" s="3">
        <v>35000</v>
      </c>
      <c r="CR9" t="s">
        <v>220</v>
      </c>
      <c r="CS9" s="3">
        <v>38000</v>
      </c>
      <c r="CT9" t="s">
        <v>262</v>
      </c>
      <c r="CU9" t="s">
        <v>262</v>
      </c>
      <c r="CV9" t="s">
        <v>262</v>
      </c>
      <c r="CW9" t="s">
        <v>262</v>
      </c>
      <c r="CX9" t="s">
        <v>222</v>
      </c>
      <c r="CY9" t="s">
        <v>241</v>
      </c>
      <c r="CZ9" t="s">
        <v>263</v>
      </c>
      <c r="DF9" t="s">
        <v>396</v>
      </c>
      <c r="DG9" t="s">
        <v>396</v>
      </c>
      <c r="DH9" t="s">
        <v>436</v>
      </c>
      <c r="DI9" t="s">
        <v>248</v>
      </c>
      <c r="DJ9" t="s">
        <v>248</v>
      </c>
      <c r="DK9">
        <v>4</v>
      </c>
      <c r="DL9">
        <v>5</v>
      </c>
      <c r="DM9">
        <v>5</v>
      </c>
      <c r="DN9">
        <v>3</v>
      </c>
      <c r="DO9">
        <v>5</v>
      </c>
      <c r="DP9">
        <v>4</v>
      </c>
      <c r="DQ9">
        <v>4</v>
      </c>
      <c r="DR9">
        <v>4</v>
      </c>
      <c r="DS9">
        <v>4</v>
      </c>
      <c r="DW9">
        <v>2</v>
      </c>
      <c r="DZ9">
        <v>5</v>
      </c>
      <c r="EB9" t="s">
        <v>222</v>
      </c>
      <c r="ED9" t="s">
        <v>251</v>
      </c>
      <c r="EE9" t="s">
        <v>294</v>
      </c>
      <c r="EU9" s="3"/>
      <c r="EV9" s="3"/>
      <c r="FE9" s="3"/>
      <c r="FG9" s="3"/>
      <c r="GR9" s="4"/>
      <c r="GT9" s="4"/>
      <c r="HE9" t="s">
        <v>220</v>
      </c>
      <c r="HF9" t="s">
        <v>374</v>
      </c>
      <c r="HG9">
        <v>4</v>
      </c>
      <c r="HH9" t="s">
        <v>254</v>
      </c>
      <c r="HI9" t="s">
        <v>5855</v>
      </c>
      <c r="HJ9" t="s">
        <v>5454</v>
      </c>
      <c r="HK9" t="s">
        <v>1107</v>
      </c>
      <c r="HL9" t="s">
        <v>1107</v>
      </c>
      <c r="HP9" t="s">
        <v>5856</v>
      </c>
      <c r="HQ9" t="s">
        <v>222</v>
      </c>
      <c r="HR9" t="s">
        <v>220</v>
      </c>
      <c r="HS9" t="s">
        <v>1728</v>
      </c>
      <c r="HT9" t="s">
        <v>222</v>
      </c>
      <c r="HU9" t="s">
        <v>222</v>
      </c>
      <c r="HV9" t="s">
        <v>220</v>
      </c>
      <c r="HW9" t="s">
        <v>1107</v>
      </c>
      <c r="HX9" t="s">
        <v>1107</v>
      </c>
    </row>
    <row r="10" spans="1:232" x14ac:dyDescent="0.2">
      <c r="A10" s="1">
        <v>44225.808518518519</v>
      </c>
      <c r="B10" t="s">
        <v>256</v>
      </c>
      <c r="C10" s="5">
        <v>1788516818654960</v>
      </c>
      <c r="D10" t="s">
        <v>220</v>
      </c>
      <c r="F10">
        <v>2020</v>
      </c>
      <c r="G10" t="s">
        <v>498</v>
      </c>
      <c r="H10" t="s">
        <v>257</v>
      </c>
      <c r="I10" t="s">
        <v>222</v>
      </c>
      <c r="J10" t="s">
        <v>827</v>
      </c>
      <c r="K10" t="s">
        <v>403</v>
      </c>
      <c r="S10" t="s">
        <v>453</v>
      </c>
      <c r="U10" t="s">
        <v>1102</v>
      </c>
      <c r="V10" t="s">
        <v>220</v>
      </c>
      <c r="W10" t="s">
        <v>405</v>
      </c>
      <c r="AG10" s="3"/>
      <c r="AI10" s="3"/>
      <c r="AM10" s="3"/>
      <c r="AN10" s="3"/>
      <c r="BD10" t="s">
        <v>222</v>
      </c>
      <c r="CQ10" s="3"/>
      <c r="CS10" s="3"/>
      <c r="EU10" s="3"/>
      <c r="EV10" s="3"/>
      <c r="FE10" s="3"/>
      <c r="FG10" s="3"/>
      <c r="GR10" s="4"/>
      <c r="GT10" s="4"/>
      <c r="HE10" t="s">
        <v>220</v>
      </c>
      <c r="HF10" t="s">
        <v>1103</v>
      </c>
      <c r="HG10">
        <v>4</v>
      </c>
      <c r="HH10" t="s">
        <v>306</v>
      </c>
      <c r="HI10" t="s">
        <v>1104</v>
      </c>
      <c r="HJ10" t="s">
        <v>1105</v>
      </c>
      <c r="HK10" t="s">
        <v>1106</v>
      </c>
      <c r="HL10" t="s">
        <v>1107</v>
      </c>
      <c r="HP10" t="s">
        <v>1108</v>
      </c>
      <c r="HQ10" t="s">
        <v>220</v>
      </c>
      <c r="HR10" t="s">
        <v>220</v>
      </c>
      <c r="HS10" t="s">
        <v>705</v>
      </c>
      <c r="HT10" t="s">
        <v>222</v>
      </c>
      <c r="HU10" t="s">
        <v>222</v>
      </c>
      <c r="HV10" t="s">
        <v>220</v>
      </c>
      <c r="HW10" t="s">
        <v>1107</v>
      </c>
      <c r="HX10" t="s">
        <v>1107</v>
      </c>
    </row>
    <row r="11" spans="1:232" x14ac:dyDescent="0.2">
      <c r="A11" s="1">
        <v>44249.777222222219</v>
      </c>
      <c r="B11" t="s">
        <v>256</v>
      </c>
      <c r="C11" s="5">
        <v>1782332987613640</v>
      </c>
      <c r="F11">
        <v>2020</v>
      </c>
      <c r="G11" t="s">
        <v>334</v>
      </c>
      <c r="I11" t="s">
        <v>222</v>
      </c>
      <c r="J11" t="s">
        <v>313</v>
      </c>
      <c r="K11" t="s">
        <v>414</v>
      </c>
      <c r="N11" t="s">
        <v>220</v>
      </c>
      <c r="O11">
        <v>7</v>
      </c>
      <c r="P11" t="s">
        <v>222</v>
      </c>
      <c r="R11" t="s">
        <v>4503</v>
      </c>
      <c r="AG11" s="3"/>
      <c r="AI11" s="3"/>
      <c r="AM11" s="3"/>
      <c r="AN11" s="3"/>
      <c r="BD11" t="s">
        <v>222</v>
      </c>
      <c r="CQ11" s="3"/>
      <c r="CS11" s="3"/>
      <c r="EU11" s="3"/>
      <c r="EV11" s="3"/>
      <c r="FE11" s="3"/>
      <c r="FG11" s="3"/>
      <c r="GR11" s="4"/>
      <c r="GT11" s="4"/>
      <c r="HE11" t="s">
        <v>222</v>
      </c>
      <c r="HG11">
        <v>4</v>
      </c>
      <c r="HH11" t="s">
        <v>254</v>
      </c>
      <c r="HI11" t="s">
        <v>4504</v>
      </c>
      <c r="HJ11" t="s">
        <v>4505</v>
      </c>
      <c r="HK11" t="s">
        <v>1316</v>
      </c>
      <c r="HQ11" t="s">
        <v>220</v>
      </c>
      <c r="HR11" t="s">
        <v>222</v>
      </c>
      <c r="HT11" t="s">
        <v>222</v>
      </c>
      <c r="HU11" t="s">
        <v>222</v>
      </c>
      <c r="HV11" t="s">
        <v>220</v>
      </c>
      <c r="HW11" t="s">
        <v>4506</v>
      </c>
      <c r="HX11" t="s">
        <v>4507</v>
      </c>
    </row>
    <row r="12" spans="1:232" x14ac:dyDescent="0.2">
      <c r="A12" s="1">
        <v>44233.446030092593</v>
      </c>
      <c r="B12" t="s">
        <v>256</v>
      </c>
      <c r="C12" s="5">
        <v>2083067306157760</v>
      </c>
      <c r="D12" t="s">
        <v>220</v>
      </c>
      <c r="F12">
        <v>2020</v>
      </c>
      <c r="G12" t="s">
        <v>334</v>
      </c>
      <c r="I12" t="s">
        <v>222</v>
      </c>
      <c r="J12" t="s">
        <v>418</v>
      </c>
      <c r="K12" t="s">
        <v>414</v>
      </c>
      <c r="N12" t="s">
        <v>220</v>
      </c>
      <c r="O12">
        <v>6</v>
      </c>
      <c r="P12" t="s">
        <v>222</v>
      </c>
      <c r="R12" t="s">
        <v>2725</v>
      </c>
      <c r="AG12" s="3"/>
      <c r="AI12" s="3"/>
      <c r="AM12" s="3"/>
      <c r="AN12" s="3"/>
      <c r="BD12" t="s">
        <v>222</v>
      </c>
      <c r="CQ12" s="3"/>
      <c r="CS12" s="3"/>
      <c r="EU12" s="3"/>
      <c r="EV12" s="3"/>
      <c r="FE12" s="3"/>
      <c r="FG12" s="3"/>
      <c r="GR12" s="4"/>
      <c r="GT12" s="4"/>
      <c r="HE12" t="s">
        <v>220</v>
      </c>
      <c r="HF12" t="s">
        <v>2726</v>
      </c>
      <c r="HG12">
        <v>4</v>
      </c>
      <c r="HH12" t="s">
        <v>306</v>
      </c>
      <c r="HI12" t="s">
        <v>2727</v>
      </c>
      <c r="HJ12" t="s">
        <v>2728</v>
      </c>
      <c r="HK12" t="s">
        <v>2729</v>
      </c>
      <c r="HL12" t="s">
        <v>2729</v>
      </c>
      <c r="HP12" t="s">
        <v>2730</v>
      </c>
      <c r="HQ12" t="s">
        <v>220</v>
      </c>
      <c r="HR12" t="s">
        <v>220</v>
      </c>
      <c r="HS12" t="s">
        <v>889</v>
      </c>
      <c r="HT12" t="s">
        <v>222</v>
      </c>
      <c r="HU12" t="s">
        <v>222</v>
      </c>
      <c r="HV12" t="s">
        <v>220</v>
      </c>
      <c r="HW12" t="s">
        <v>2731</v>
      </c>
      <c r="HX12" t="s">
        <v>2732</v>
      </c>
    </row>
    <row r="13" spans="1:232" x14ac:dyDescent="0.2">
      <c r="A13" s="1">
        <v>44228.474895833337</v>
      </c>
      <c r="B13" t="s">
        <v>219</v>
      </c>
      <c r="C13" s="5">
        <v>1767472953470000</v>
      </c>
      <c r="D13" t="s">
        <v>220</v>
      </c>
      <c r="F13">
        <v>2019</v>
      </c>
      <c r="G13" t="s">
        <v>221</v>
      </c>
      <c r="I13" t="s">
        <v>222</v>
      </c>
      <c r="J13" t="s">
        <v>376</v>
      </c>
      <c r="K13" t="s">
        <v>224</v>
      </c>
      <c r="M13" t="s">
        <v>222</v>
      </c>
      <c r="AG13" s="3"/>
      <c r="AI13" s="3"/>
      <c r="AM13" s="3"/>
      <c r="AN13" s="3"/>
      <c r="BD13" t="s">
        <v>220</v>
      </c>
      <c r="BE13" t="s">
        <v>225</v>
      </c>
      <c r="BG13" t="s">
        <v>314</v>
      </c>
      <c r="BH13">
        <v>1</v>
      </c>
      <c r="BI13" t="s">
        <v>227</v>
      </c>
      <c r="BJ13" t="s">
        <v>228</v>
      </c>
      <c r="BL13" t="s">
        <v>229</v>
      </c>
      <c r="BO13">
        <v>1</v>
      </c>
      <c r="BP13">
        <v>0</v>
      </c>
      <c r="BQ13" t="s">
        <v>222</v>
      </c>
      <c r="BR13" t="s">
        <v>478</v>
      </c>
      <c r="BT13">
        <v>30900</v>
      </c>
      <c r="BU13" t="s">
        <v>1333</v>
      </c>
      <c r="BW13" t="s">
        <v>290</v>
      </c>
      <c r="BX13" t="s">
        <v>222</v>
      </c>
      <c r="BZ13" t="s">
        <v>356</v>
      </c>
      <c r="CA13" t="s">
        <v>1334</v>
      </c>
      <c r="CB13" t="s">
        <v>220</v>
      </c>
      <c r="CC13" t="s">
        <v>358</v>
      </c>
      <c r="CN13" t="s">
        <v>670</v>
      </c>
      <c r="CQ13" s="3">
        <v>32000</v>
      </c>
      <c r="CR13" t="s">
        <v>220</v>
      </c>
      <c r="CS13" s="3">
        <v>38000</v>
      </c>
      <c r="CT13" t="s">
        <v>262</v>
      </c>
      <c r="CU13" t="s">
        <v>262</v>
      </c>
      <c r="CV13" t="s">
        <v>262</v>
      </c>
      <c r="CW13" t="s">
        <v>240</v>
      </c>
      <c r="CX13" t="s">
        <v>222</v>
      </c>
      <c r="CY13" t="s">
        <v>241</v>
      </c>
      <c r="CZ13" t="s">
        <v>243</v>
      </c>
      <c r="DA13" t="s">
        <v>244</v>
      </c>
      <c r="DB13" t="s">
        <v>243</v>
      </c>
      <c r="DC13" t="s">
        <v>244</v>
      </c>
      <c r="DD13" t="s">
        <v>244</v>
      </c>
      <c r="DF13" t="s">
        <v>943</v>
      </c>
      <c r="DG13" t="s">
        <v>1335</v>
      </c>
      <c r="DH13" t="s">
        <v>620</v>
      </c>
      <c r="DI13" t="s">
        <v>248</v>
      </c>
      <c r="DJ13" t="s">
        <v>248</v>
      </c>
      <c r="DK13">
        <v>3</v>
      </c>
      <c r="DL13">
        <v>4</v>
      </c>
      <c r="DM13">
        <v>4</v>
      </c>
      <c r="DN13">
        <v>4</v>
      </c>
      <c r="DO13">
        <v>5</v>
      </c>
      <c r="DP13">
        <v>1</v>
      </c>
      <c r="DQ13">
        <v>4</v>
      </c>
      <c r="DR13">
        <v>2</v>
      </c>
      <c r="DS13">
        <v>3</v>
      </c>
      <c r="DU13">
        <v>1</v>
      </c>
      <c r="DV13">
        <v>5</v>
      </c>
      <c r="DW13">
        <v>2</v>
      </c>
      <c r="DX13">
        <v>2</v>
      </c>
      <c r="DY13">
        <v>1</v>
      </c>
      <c r="EB13" t="s">
        <v>220</v>
      </c>
      <c r="EC13" t="s">
        <v>1336</v>
      </c>
      <c r="ED13" t="s">
        <v>251</v>
      </c>
      <c r="EE13" t="s">
        <v>266</v>
      </c>
      <c r="EG13" t="s">
        <v>295</v>
      </c>
      <c r="EU13" s="3"/>
      <c r="EV13" s="3"/>
      <c r="FE13" s="3"/>
      <c r="FG13" s="3"/>
      <c r="FS13" t="s">
        <v>422</v>
      </c>
      <c r="FT13" t="s">
        <v>297</v>
      </c>
      <c r="FV13" t="s">
        <v>314</v>
      </c>
      <c r="FW13">
        <v>3</v>
      </c>
      <c r="FX13" t="s">
        <v>476</v>
      </c>
      <c r="FY13" t="s">
        <v>383</v>
      </c>
      <c r="FZ13" t="s">
        <v>227</v>
      </c>
      <c r="GA13" t="s">
        <v>499</v>
      </c>
      <c r="GC13" t="s">
        <v>1337</v>
      </c>
      <c r="GE13">
        <v>13100</v>
      </c>
      <c r="GF13" t="s">
        <v>1338</v>
      </c>
      <c r="GG13" t="s">
        <v>234</v>
      </c>
      <c r="GH13" t="s">
        <v>222</v>
      </c>
      <c r="GJ13" t="s">
        <v>358</v>
      </c>
      <c r="GK13">
        <v>3</v>
      </c>
      <c r="GL13" t="s">
        <v>222</v>
      </c>
      <c r="GM13" t="s">
        <v>222</v>
      </c>
      <c r="GP13" t="s">
        <v>607</v>
      </c>
      <c r="GQ13" t="s">
        <v>471</v>
      </c>
      <c r="GR13" s="4">
        <v>33000</v>
      </c>
      <c r="GS13" t="s">
        <v>222</v>
      </c>
      <c r="GT13" s="4">
        <v>33000</v>
      </c>
      <c r="GU13">
        <v>3</v>
      </c>
      <c r="GV13">
        <v>3</v>
      </c>
      <c r="GW13">
        <v>3</v>
      </c>
      <c r="GZ13">
        <v>5</v>
      </c>
      <c r="HD13">
        <v>2</v>
      </c>
      <c r="HE13" t="s">
        <v>220</v>
      </c>
      <c r="HF13" t="s">
        <v>1339</v>
      </c>
      <c r="HG13">
        <v>2</v>
      </c>
      <c r="HH13" t="s">
        <v>306</v>
      </c>
      <c r="HI13" t="s">
        <v>1340</v>
      </c>
      <c r="HJ13" t="s">
        <v>1341</v>
      </c>
      <c r="HK13" t="s">
        <v>1342</v>
      </c>
      <c r="HL13" t="s">
        <v>1343</v>
      </c>
      <c r="HP13" t="s">
        <v>1344</v>
      </c>
      <c r="HQ13" t="s">
        <v>222</v>
      </c>
      <c r="HR13" t="s">
        <v>222</v>
      </c>
      <c r="HT13" t="s">
        <v>222</v>
      </c>
      <c r="HU13" t="s">
        <v>222</v>
      </c>
      <c r="HV13" t="s">
        <v>220</v>
      </c>
      <c r="HW13" t="s">
        <v>1345</v>
      </c>
      <c r="HX13" t="s">
        <v>1346</v>
      </c>
    </row>
    <row r="14" spans="1:232" x14ac:dyDescent="0.2">
      <c r="A14" s="1">
        <v>44228.410462962966</v>
      </c>
      <c r="B14" t="s">
        <v>219</v>
      </c>
      <c r="C14" s="5">
        <v>1794190819221150</v>
      </c>
      <c r="D14" t="s">
        <v>220</v>
      </c>
      <c r="F14">
        <v>2019</v>
      </c>
      <c r="G14" t="s">
        <v>221</v>
      </c>
      <c r="I14" t="s">
        <v>220</v>
      </c>
      <c r="J14" t="s">
        <v>376</v>
      </c>
      <c r="K14" t="s">
        <v>1235</v>
      </c>
      <c r="L14" t="s">
        <v>1236</v>
      </c>
      <c r="AG14" s="3"/>
      <c r="AI14" s="3"/>
      <c r="AM14" s="3"/>
      <c r="AN14" s="3"/>
      <c r="BD14" t="s">
        <v>220</v>
      </c>
      <c r="CQ14" s="3"/>
      <c r="CS14" s="3"/>
      <c r="EG14" t="s">
        <v>1237</v>
      </c>
      <c r="EU14" s="3"/>
      <c r="EV14" s="3"/>
      <c r="EX14" t="s">
        <v>578</v>
      </c>
      <c r="EZ14" t="s">
        <v>1238</v>
      </c>
      <c r="FA14" t="s">
        <v>1239</v>
      </c>
      <c r="FB14" t="s">
        <v>227</v>
      </c>
      <c r="FC14" t="s">
        <v>228</v>
      </c>
      <c r="FE14" s="3">
        <v>20316</v>
      </c>
      <c r="FF14" t="s">
        <v>222</v>
      </c>
      <c r="FG14" s="3">
        <v>20316</v>
      </c>
      <c r="FH14" t="s">
        <v>222</v>
      </c>
      <c r="GR14" s="4"/>
      <c r="GT14" s="4"/>
      <c r="HE14" t="s">
        <v>220</v>
      </c>
      <c r="HF14" t="s">
        <v>1063</v>
      </c>
      <c r="HG14">
        <v>4</v>
      </c>
      <c r="HH14" t="s">
        <v>306</v>
      </c>
      <c r="HI14" t="s">
        <v>1240</v>
      </c>
      <c r="HJ14" t="s">
        <v>1241</v>
      </c>
      <c r="HK14" t="s">
        <v>1242</v>
      </c>
      <c r="HL14" t="s">
        <v>542</v>
      </c>
      <c r="HP14" t="s">
        <v>1243</v>
      </c>
      <c r="HQ14" t="s">
        <v>220</v>
      </c>
      <c r="HR14" t="s">
        <v>220</v>
      </c>
      <c r="HS14" t="s">
        <v>1244</v>
      </c>
      <c r="HT14" t="s">
        <v>222</v>
      </c>
      <c r="HU14" t="s">
        <v>220</v>
      </c>
      <c r="HV14" t="s">
        <v>220</v>
      </c>
      <c r="HW14" t="s">
        <v>542</v>
      </c>
      <c r="HX14" t="s">
        <v>542</v>
      </c>
    </row>
    <row r="15" spans="1:232" x14ac:dyDescent="0.2">
      <c r="A15" s="1">
        <v>44265.923263888886</v>
      </c>
      <c r="B15" t="s">
        <v>256</v>
      </c>
      <c r="C15" s="5">
        <v>1783049864940510</v>
      </c>
      <c r="D15" t="s">
        <v>220</v>
      </c>
      <c r="F15">
        <v>2020</v>
      </c>
      <c r="G15" t="s">
        <v>221</v>
      </c>
      <c r="I15" t="s">
        <v>222</v>
      </c>
      <c r="J15" t="s">
        <v>313</v>
      </c>
      <c r="K15" t="s">
        <v>403</v>
      </c>
      <c r="S15" t="s">
        <v>453</v>
      </c>
      <c r="U15" t="s">
        <v>1169</v>
      </c>
      <c r="V15" t="s">
        <v>249</v>
      </c>
      <c r="W15" t="s">
        <v>405</v>
      </c>
      <c r="AG15" s="3"/>
      <c r="AI15" s="3"/>
      <c r="AM15" s="3"/>
      <c r="AN15" s="3"/>
      <c r="BD15" t="s">
        <v>222</v>
      </c>
      <c r="CQ15" s="3"/>
      <c r="CS15" s="3"/>
      <c r="EU15" s="3"/>
      <c r="EV15" s="3"/>
      <c r="FE15" s="3"/>
      <c r="FG15" s="3"/>
      <c r="GR15" s="4"/>
      <c r="GT15" s="4"/>
      <c r="HE15" t="s">
        <v>220</v>
      </c>
      <c r="HF15" t="s">
        <v>1288</v>
      </c>
      <c r="HG15">
        <v>5</v>
      </c>
      <c r="HH15" t="s">
        <v>284</v>
      </c>
      <c r="HI15" t="s">
        <v>5497</v>
      </c>
      <c r="HJ15" t="s">
        <v>5498</v>
      </c>
      <c r="HK15" t="s">
        <v>5499</v>
      </c>
      <c r="HL15" t="s">
        <v>5500</v>
      </c>
      <c r="HP15" t="s">
        <v>5501</v>
      </c>
      <c r="HQ15" t="s">
        <v>220</v>
      </c>
      <c r="HR15" t="s">
        <v>220</v>
      </c>
      <c r="HS15" t="s">
        <v>720</v>
      </c>
      <c r="HT15" t="s">
        <v>222</v>
      </c>
      <c r="HU15" t="s">
        <v>220</v>
      </c>
      <c r="HV15" t="s">
        <v>220</v>
      </c>
      <c r="HW15" t="s">
        <v>5502</v>
      </c>
      <c r="HX15" t="s">
        <v>542</v>
      </c>
    </row>
    <row r="16" spans="1:232" x14ac:dyDescent="0.2">
      <c r="A16" s="1">
        <v>44232.532986111109</v>
      </c>
      <c r="B16" t="s">
        <v>219</v>
      </c>
      <c r="C16" s="5">
        <v>1875713102128940</v>
      </c>
      <c r="D16" t="s">
        <v>220</v>
      </c>
      <c r="F16">
        <v>2020</v>
      </c>
      <c r="G16" t="s">
        <v>221</v>
      </c>
      <c r="I16" t="s">
        <v>222</v>
      </c>
      <c r="J16" t="s">
        <v>274</v>
      </c>
      <c r="K16" t="s">
        <v>224</v>
      </c>
      <c r="M16" t="s">
        <v>222</v>
      </c>
      <c r="AG16" s="3"/>
      <c r="AI16" s="3"/>
      <c r="AM16" s="3"/>
      <c r="AN16" s="3"/>
      <c r="BD16" t="s">
        <v>222</v>
      </c>
      <c r="BE16" t="s">
        <v>225</v>
      </c>
      <c r="BG16" t="s">
        <v>314</v>
      </c>
      <c r="BH16">
        <v>12</v>
      </c>
      <c r="BI16" t="s">
        <v>227</v>
      </c>
      <c r="BJ16" t="s">
        <v>228</v>
      </c>
      <c r="BL16" t="s">
        <v>229</v>
      </c>
      <c r="BO16">
        <v>3</v>
      </c>
      <c r="BP16">
        <v>0</v>
      </c>
      <c r="BQ16" t="s">
        <v>222</v>
      </c>
      <c r="BR16" t="s">
        <v>1831</v>
      </c>
      <c r="BS16" t="s">
        <v>1832</v>
      </c>
      <c r="BT16">
        <v>31130</v>
      </c>
      <c r="BU16" t="s">
        <v>1833</v>
      </c>
      <c r="BV16" t="s">
        <v>1834</v>
      </c>
      <c r="BW16" t="s">
        <v>320</v>
      </c>
      <c r="BX16" t="s">
        <v>222</v>
      </c>
      <c r="BZ16" t="s">
        <v>1835</v>
      </c>
      <c r="CA16" t="s">
        <v>1836</v>
      </c>
      <c r="CB16" t="s">
        <v>220</v>
      </c>
      <c r="CC16" t="s">
        <v>504</v>
      </c>
      <c r="CK16" t="s">
        <v>1837</v>
      </c>
      <c r="CL16" t="s">
        <v>492</v>
      </c>
      <c r="CM16" t="s">
        <v>1838</v>
      </c>
      <c r="CQ16" s="3">
        <v>31992</v>
      </c>
      <c r="CR16" t="s">
        <v>222</v>
      </c>
      <c r="CS16" s="3">
        <v>31992</v>
      </c>
      <c r="CT16" t="s">
        <v>262</v>
      </c>
      <c r="CU16" t="s">
        <v>262</v>
      </c>
      <c r="CV16" t="s">
        <v>262</v>
      </c>
      <c r="CW16" t="s">
        <v>262</v>
      </c>
      <c r="CX16" t="s">
        <v>222</v>
      </c>
      <c r="CY16" t="s">
        <v>241</v>
      </c>
      <c r="CZ16" t="s">
        <v>241</v>
      </c>
      <c r="DE16" t="s">
        <v>438</v>
      </c>
      <c r="DF16" t="s">
        <v>396</v>
      </c>
      <c r="DG16" t="s">
        <v>1612</v>
      </c>
      <c r="DH16" t="s">
        <v>370</v>
      </c>
      <c r="DI16" t="s">
        <v>248</v>
      </c>
      <c r="DJ16" t="s">
        <v>249</v>
      </c>
      <c r="DK16">
        <v>4</v>
      </c>
      <c r="DL16">
        <v>4</v>
      </c>
      <c r="DM16">
        <v>4</v>
      </c>
      <c r="DN16">
        <v>3</v>
      </c>
      <c r="DO16">
        <v>4</v>
      </c>
      <c r="DP16">
        <v>4</v>
      </c>
      <c r="DV16">
        <v>3</v>
      </c>
      <c r="DW16">
        <v>4</v>
      </c>
      <c r="DX16">
        <v>4</v>
      </c>
      <c r="EB16" t="s">
        <v>222</v>
      </c>
      <c r="ED16" t="s">
        <v>251</v>
      </c>
      <c r="EE16" t="s">
        <v>266</v>
      </c>
      <c r="EU16" s="3"/>
      <c r="EV16" s="3"/>
      <c r="FE16" s="3"/>
      <c r="FG16" s="3"/>
      <c r="GR16" s="4"/>
      <c r="GT16" s="4"/>
      <c r="HE16" t="s">
        <v>222</v>
      </c>
      <c r="HG16">
        <v>2</v>
      </c>
      <c r="HH16" t="s">
        <v>791</v>
      </c>
      <c r="HI16" t="s">
        <v>1839</v>
      </c>
      <c r="HJ16" t="s">
        <v>1840</v>
      </c>
      <c r="HK16" t="s">
        <v>1841</v>
      </c>
      <c r="HL16" t="s">
        <v>1842</v>
      </c>
      <c r="HP16" t="s">
        <v>1843</v>
      </c>
      <c r="HQ16" t="s">
        <v>220</v>
      </c>
      <c r="HR16" t="s">
        <v>220</v>
      </c>
      <c r="HS16" t="s">
        <v>1844</v>
      </c>
      <c r="HT16" t="s">
        <v>222</v>
      </c>
      <c r="HU16" t="s">
        <v>222</v>
      </c>
      <c r="HV16" t="s">
        <v>222</v>
      </c>
      <c r="HW16" t="s">
        <v>1845</v>
      </c>
      <c r="HX16" t="s">
        <v>1846</v>
      </c>
    </row>
    <row r="17" spans="1:232" x14ac:dyDescent="0.2">
      <c r="A17" s="1">
        <v>44215.494409722225</v>
      </c>
      <c r="B17" t="s">
        <v>256</v>
      </c>
      <c r="C17" s="5">
        <v>1867911690863990</v>
      </c>
      <c r="D17" t="s">
        <v>220</v>
      </c>
      <c r="F17">
        <v>2019</v>
      </c>
      <c r="G17" t="s">
        <v>221</v>
      </c>
      <c r="I17" t="s">
        <v>222</v>
      </c>
      <c r="J17" t="s">
        <v>285</v>
      </c>
      <c r="K17" t="s">
        <v>224</v>
      </c>
      <c r="M17" t="s">
        <v>222</v>
      </c>
      <c r="AG17" s="3"/>
      <c r="AI17" s="3"/>
      <c r="AM17" s="3"/>
      <c r="AN17" s="3"/>
      <c r="BD17" t="s">
        <v>222</v>
      </c>
      <c r="BE17" t="s">
        <v>225</v>
      </c>
      <c r="BG17" t="s">
        <v>226</v>
      </c>
      <c r="BI17" t="s">
        <v>227</v>
      </c>
      <c r="BJ17" t="s">
        <v>228</v>
      </c>
      <c r="BL17" t="s">
        <v>229</v>
      </c>
      <c r="BO17">
        <v>15</v>
      </c>
      <c r="BP17">
        <v>5</v>
      </c>
      <c r="BQ17" t="s">
        <v>222</v>
      </c>
      <c r="BR17" t="s">
        <v>389</v>
      </c>
      <c r="BS17" t="s">
        <v>390</v>
      </c>
      <c r="BT17">
        <v>34000</v>
      </c>
      <c r="BU17" t="s">
        <v>288</v>
      </c>
      <c r="BV17" t="s">
        <v>391</v>
      </c>
      <c r="BW17" t="s">
        <v>320</v>
      </c>
      <c r="BX17" t="s">
        <v>222</v>
      </c>
      <c r="BZ17" t="s">
        <v>392</v>
      </c>
      <c r="CA17" t="s">
        <v>393</v>
      </c>
      <c r="CB17" t="s">
        <v>220</v>
      </c>
      <c r="CC17" t="s">
        <v>394</v>
      </c>
      <c r="CQ17" s="3">
        <v>33000</v>
      </c>
      <c r="CR17" t="s">
        <v>222</v>
      </c>
      <c r="CS17" s="3">
        <v>33000</v>
      </c>
      <c r="CT17" t="s">
        <v>262</v>
      </c>
      <c r="CU17" t="s">
        <v>262</v>
      </c>
      <c r="CV17" t="s">
        <v>262</v>
      </c>
      <c r="CW17" t="s">
        <v>240</v>
      </c>
      <c r="CX17" t="s">
        <v>222</v>
      </c>
      <c r="CY17" t="s">
        <v>241</v>
      </c>
      <c r="DE17" t="s">
        <v>395</v>
      </c>
      <c r="DF17" t="s">
        <v>396</v>
      </c>
      <c r="DG17" t="s">
        <v>397</v>
      </c>
      <c r="DH17" t="s">
        <v>370</v>
      </c>
      <c r="DI17" t="s">
        <v>248</v>
      </c>
      <c r="DJ17" t="s">
        <v>248</v>
      </c>
      <c r="DK17">
        <v>4</v>
      </c>
      <c r="DL17">
        <v>5</v>
      </c>
      <c r="DM17">
        <v>5</v>
      </c>
      <c r="DN17">
        <v>4</v>
      </c>
      <c r="DO17">
        <v>4</v>
      </c>
      <c r="DP17">
        <v>5</v>
      </c>
      <c r="DQ17">
        <v>5</v>
      </c>
      <c r="DR17">
        <v>5</v>
      </c>
      <c r="DS17">
        <v>5</v>
      </c>
      <c r="DT17">
        <v>3</v>
      </c>
      <c r="DU17">
        <v>3</v>
      </c>
      <c r="DV17">
        <v>4</v>
      </c>
      <c r="DY17">
        <v>4</v>
      </c>
      <c r="EA17">
        <v>4</v>
      </c>
      <c r="EB17" t="s">
        <v>222</v>
      </c>
      <c r="ED17" t="s">
        <v>250</v>
      </c>
      <c r="EE17" t="s">
        <v>294</v>
      </c>
      <c r="EU17" s="3"/>
      <c r="EV17" s="3"/>
      <c r="FE17" s="3"/>
      <c r="FG17" s="3"/>
      <c r="GR17" s="4"/>
      <c r="GT17" s="4"/>
      <c r="HE17" t="s">
        <v>222</v>
      </c>
      <c r="HG17">
        <v>5</v>
      </c>
      <c r="HH17" t="s">
        <v>284</v>
      </c>
      <c r="HI17" t="s">
        <v>398</v>
      </c>
      <c r="HM17" t="s">
        <v>240</v>
      </c>
      <c r="HN17" t="s">
        <v>262</v>
      </c>
      <c r="HP17" t="s">
        <v>399</v>
      </c>
      <c r="HQ17" t="s">
        <v>220</v>
      </c>
      <c r="HR17" t="s">
        <v>220</v>
      </c>
      <c r="HS17" t="s">
        <v>400</v>
      </c>
      <c r="HT17" t="s">
        <v>220</v>
      </c>
      <c r="HU17" t="s">
        <v>222</v>
      </c>
      <c r="HV17" t="s">
        <v>220</v>
      </c>
      <c r="HW17" t="s">
        <v>401</v>
      </c>
      <c r="HX17" t="s">
        <v>402</v>
      </c>
    </row>
    <row r="18" spans="1:232" x14ac:dyDescent="0.2">
      <c r="A18" s="1">
        <v>44250.853472222225</v>
      </c>
      <c r="B18" t="s">
        <v>219</v>
      </c>
      <c r="C18" s="5">
        <v>1788520668242630</v>
      </c>
      <c r="D18" t="s">
        <v>220</v>
      </c>
      <c r="F18">
        <v>2020</v>
      </c>
      <c r="G18" t="s">
        <v>221</v>
      </c>
      <c r="I18" t="s">
        <v>222</v>
      </c>
      <c r="J18" t="s">
        <v>274</v>
      </c>
      <c r="K18" t="s">
        <v>224</v>
      </c>
      <c r="M18" t="s">
        <v>222</v>
      </c>
      <c r="AG18" s="3"/>
      <c r="AI18" s="3"/>
      <c r="AM18" s="3"/>
      <c r="AN18" s="3"/>
      <c r="BD18" t="s">
        <v>222</v>
      </c>
      <c r="BE18" t="s">
        <v>225</v>
      </c>
      <c r="BG18" t="s">
        <v>226</v>
      </c>
      <c r="BI18" t="s">
        <v>227</v>
      </c>
      <c r="BJ18" t="s">
        <v>228</v>
      </c>
      <c r="BL18" t="s">
        <v>229</v>
      </c>
      <c r="BO18">
        <v>5</v>
      </c>
      <c r="BP18">
        <v>2</v>
      </c>
      <c r="BQ18" t="s">
        <v>222</v>
      </c>
      <c r="BR18" t="s">
        <v>4563</v>
      </c>
      <c r="BS18" t="s">
        <v>4564</v>
      </c>
      <c r="BT18">
        <v>3400</v>
      </c>
      <c r="BU18" t="s">
        <v>288</v>
      </c>
      <c r="BV18" t="s">
        <v>4565</v>
      </c>
      <c r="BW18" t="s">
        <v>320</v>
      </c>
      <c r="BX18" t="s">
        <v>220</v>
      </c>
      <c r="BY18" t="s">
        <v>4566</v>
      </c>
      <c r="BZ18" t="s">
        <v>356</v>
      </c>
      <c r="CA18" t="s">
        <v>4567</v>
      </c>
      <c r="CB18" t="s">
        <v>220</v>
      </c>
      <c r="CC18" t="s">
        <v>504</v>
      </c>
      <c r="CK18" t="s">
        <v>2739</v>
      </c>
      <c r="CL18" t="s">
        <v>2739</v>
      </c>
      <c r="CM18" t="s">
        <v>4568</v>
      </c>
      <c r="CQ18" s="3">
        <v>30000</v>
      </c>
      <c r="CR18" t="s">
        <v>222</v>
      </c>
      <c r="CS18" s="3">
        <v>30000</v>
      </c>
      <c r="CT18" t="s">
        <v>262</v>
      </c>
      <c r="CU18" t="s">
        <v>262</v>
      </c>
      <c r="CV18" t="s">
        <v>262</v>
      </c>
      <c r="CW18" t="s">
        <v>262</v>
      </c>
      <c r="CX18" t="s">
        <v>222</v>
      </c>
      <c r="CY18" t="s">
        <v>241</v>
      </c>
      <c r="CZ18" t="s">
        <v>263</v>
      </c>
      <c r="DA18" t="s">
        <v>243</v>
      </c>
      <c r="DB18" t="s">
        <v>243</v>
      </c>
      <c r="DC18" t="s">
        <v>244</v>
      </c>
      <c r="DD18" t="s">
        <v>244</v>
      </c>
      <c r="DE18" t="s">
        <v>296</v>
      </c>
      <c r="DF18" t="s">
        <v>553</v>
      </c>
      <c r="DG18" t="s">
        <v>1804</v>
      </c>
      <c r="DH18" t="s">
        <v>436</v>
      </c>
      <c r="DI18" t="s">
        <v>248</v>
      </c>
      <c r="DJ18" t="s">
        <v>248</v>
      </c>
      <c r="DK18">
        <v>5</v>
      </c>
      <c r="DL18">
        <v>5</v>
      </c>
      <c r="DM18">
        <v>5</v>
      </c>
      <c r="DN18">
        <v>4</v>
      </c>
      <c r="DO18">
        <v>3</v>
      </c>
      <c r="DP18">
        <v>5</v>
      </c>
      <c r="DQ18">
        <v>3</v>
      </c>
      <c r="DR18">
        <v>5</v>
      </c>
      <c r="DS18">
        <v>3</v>
      </c>
      <c r="DT18">
        <v>1</v>
      </c>
      <c r="DU18">
        <v>2</v>
      </c>
      <c r="DV18">
        <v>5</v>
      </c>
      <c r="DW18">
        <v>2</v>
      </c>
      <c r="DX18">
        <v>1</v>
      </c>
      <c r="DY18">
        <v>1</v>
      </c>
      <c r="DZ18">
        <v>1</v>
      </c>
      <c r="EA18">
        <v>0</v>
      </c>
      <c r="EB18" t="s">
        <v>222</v>
      </c>
      <c r="ED18" t="s">
        <v>266</v>
      </c>
      <c r="EE18" t="s">
        <v>266</v>
      </c>
      <c r="EU18" s="3"/>
      <c r="EV18" s="3"/>
      <c r="FE18" s="3"/>
      <c r="FG18" s="3"/>
      <c r="GR18" s="4"/>
      <c r="GT18" s="4"/>
      <c r="HE18" t="s">
        <v>220</v>
      </c>
      <c r="HF18" t="s">
        <v>345</v>
      </c>
      <c r="HG18">
        <v>4</v>
      </c>
      <c r="HH18" t="s">
        <v>306</v>
      </c>
      <c r="HI18" t="s">
        <v>4569</v>
      </c>
      <c r="HJ18" t="s">
        <v>4570</v>
      </c>
      <c r="HK18" t="s">
        <v>4571</v>
      </c>
      <c r="HQ18" t="s">
        <v>220</v>
      </c>
      <c r="HR18" t="s">
        <v>220</v>
      </c>
      <c r="HS18" t="s">
        <v>1728</v>
      </c>
      <c r="HT18" t="s">
        <v>222</v>
      </c>
      <c r="HU18" t="s">
        <v>222</v>
      </c>
      <c r="HV18" t="s">
        <v>220</v>
      </c>
      <c r="HW18" t="s">
        <v>4572</v>
      </c>
      <c r="HX18" t="s">
        <v>4573</v>
      </c>
    </row>
    <row r="19" spans="1:232" x14ac:dyDescent="0.2">
      <c r="A19" s="1">
        <v>44232.562685185185</v>
      </c>
      <c r="B19" t="s">
        <v>219</v>
      </c>
      <c r="C19" s="5">
        <v>1767472951669570</v>
      </c>
      <c r="D19" t="s">
        <v>220</v>
      </c>
      <c r="F19">
        <v>2020</v>
      </c>
      <c r="G19" t="s">
        <v>498</v>
      </c>
      <c r="H19" t="s">
        <v>257</v>
      </c>
      <c r="I19" t="s">
        <v>222</v>
      </c>
      <c r="J19" t="s">
        <v>827</v>
      </c>
      <c r="K19" t="s">
        <v>224</v>
      </c>
      <c r="M19" t="s">
        <v>222</v>
      </c>
      <c r="AG19" s="3"/>
      <c r="AI19" s="3"/>
      <c r="AM19" s="3"/>
      <c r="AN19" s="3"/>
      <c r="BD19" t="s">
        <v>222</v>
      </c>
      <c r="BE19" t="s">
        <v>225</v>
      </c>
      <c r="BG19" t="s">
        <v>226</v>
      </c>
      <c r="BI19" t="s">
        <v>227</v>
      </c>
      <c r="BJ19" t="s">
        <v>257</v>
      </c>
      <c r="BL19" t="s">
        <v>229</v>
      </c>
      <c r="BO19">
        <v>0</v>
      </c>
      <c r="BP19">
        <v>0</v>
      </c>
      <c r="BQ19" t="s">
        <v>222</v>
      </c>
      <c r="BR19" t="s">
        <v>1910</v>
      </c>
      <c r="BS19" t="s">
        <v>1911</v>
      </c>
      <c r="BT19">
        <v>33800</v>
      </c>
      <c r="BU19" t="s">
        <v>1444</v>
      </c>
      <c r="BV19" t="s">
        <v>1912</v>
      </c>
      <c r="BW19" t="s">
        <v>521</v>
      </c>
      <c r="BX19" t="s">
        <v>222</v>
      </c>
      <c r="BZ19" t="s">
        <v>746</v>
      </c>
      <c r="CA19" t="s">
        <v>1115</v>
      </c>
      <c r="CB19" t="s">
        <v>220</v>
      </c>
      <c r="CC19" t="s">
        <v>833</v>
      </c>
      <c r="CQ19" s="3">
        <v>34000</v>
      </c>
      <c r="CR19" t="s">
        <v>220</v>
      </c>
      <c r="CS19" s="3">
        <v>37000</v>
      </c>
      <c r="CT19" t="s">
        <v>240</v>
      </c>
      <c r="CU19" t="s">
        <v>240</v>
      </c>
      <c r="CV19" t="s">
        <v>240</v>
      </c>
      <c r="CW19" t="s">
        <v>240</v>
      </c>
      <c r="CX19" t="s">
        <v>222</v>
      </c>
      <c r="CY19" t="s">
        <v>241</v>
      </c>
      <c r="CZ19" t="s">
        <v>243</v>
      </c>
      <c r="DA19" t="s">
        <v>244</v>
      </c>
      <c r="DB19" t="s">
        <v>244</v>
      </c>
      <c r="DC19" t="s">
        <v>244</v>
      </c>
      <c r="DD19" t="s">
        <v>244</v>
      </c>
      <c r="DF19" t="s">
        <v>396</v>
      </c>
      <c r="DG19" t="s">
        <v>396</v>
      </c>
      <c r="DH19" t="s">
        <v>1913</v>
      </c>
      <c r="DI19" t="s">
        <v>248</v>
      </c>
      <c r="DJ19" t="s">
        <v>248</v>
      </c>
      <c r="DK19">
        <v>4</v>
      </c>
      <c r="DL19">
        <v>4</v>
      </c>
      <c r="DM19">
        <v>5</v>
      </c>
      <c r="DN19">
        <v>4</v>
      </c>
      <c r="DO19">
        <v>5</v>
      </c>
      <c r="DP19">
        <v>3</v>
      </c>
      <c r="DQ19">
        <v>2</v>
      </c>
      <c r="DR19">
        <v>5</v>
      </c>
      <c r="DS19">
        <v>3</v>
      </c>
      <c r="DT19">
        <v>2</v>
      </c>
      <c r="DU19">
        <v>4</v>
      </c>
      <c r="DV19">
        <v>5</v>
      </c>
      <c r="DW19">
        <v>1</v>
      </c>
      <c r="DX19">
        <v>1</v>
      </c>
      <c r="DZ19">
        <v>5</v>
      </c>
      <c r="EA19">
        <v>2</v>
      </c>
      <c r="EB19" t="s">
        <v>220</v>
      </c>
      <c r="EC19" t="s">
        <v>1914</v>
      </c>
      <c r="ED19" t="s">
        <v>250</v>
      </c>
      <c r="EE19" t="s">
        <v>251</v>
      </c>
      <c r="EF19" t="s">
        <v>1915</v>
      </c>
      <c r="EU19" s="3"/>
      <c r="EV19" s="3"/>
      <c r="FE19" s="3"/>
      <c r="FG19" s="3"/>
      <c r="GR19" s="4"/>
      <c r="GT19" s="4"/>
      <c r="HE19" t="s">
        <v>220</v>
      </c>
      <c r="HF19" t="s">
        <v>1916</v>
      </c>
      <c r="HG19">
        <v>5</v>
      </c>
      <c r="HH19" t="s">
        <v>306</v>
      </c>
      <c r="HI19" t="s">
        <v>1917</v>
      </c>
      <c r="HJ19" t="s">
        <v>1918</v>
      </c>
      <c r="HK19" t="s">
        <v>1919</v>
      </c>
      <c r="HL19" t="s">
        <v>1920</v>
      </c>
      <c r="HP19" t="s">
        <v>1921</v>
      </c>
      <c r="HQ19" t="s">
        <v>220</v>
      </c>
      <c r="HR19" t="s">
        <v>222</v>
      </c>
      <c r="HT19" t="s">
        <v>220</v>
      </c>
      <c r="HU19" t="s">
        <v>220</v>
      </c>
      <c r="HV19" t="s">
        <v>220</v>
      </c>
      <c r="HW19" t="s">
        <v>1922</v>
      </c>
      <c r="HX19" t="s">
        <v>1923</v>
      </c>
    </row>
    <row r="20" spans="1:232" x14ac:dyDescent="0.2">
      <c r="A20" s="1">
        <v>44232.471666666665</v>
      </c>
      <c r="B20" t="s">
        <v>219</v>
      </c>
      <c r="C20" s="5">
        <v>1783551851748090</v>
      </c>
      <c r="D20" t="s">
        <v>220</v>
      </c>
      <c r="F20">
        <v>2019</v>
      </c>
      <c r="G20" t="s">
        <v>221</v>
      </c>
      <c r="I20" t="s">
        <v>222</v>
      </c>
      <c r="J20" t="s">
        <v>376</v>
      </c>
      <c r="K20" t="s">
        <v>224</v>
      </c>
      <c r="M20" t="s">
        <v>222</v>
      </c>
      <c r="AG20" s="3"/>
      <c r="AI20" s="3"/>
      <c r="AM20" s="3"/>
      <c r="AN20" s="3"/>
      <c r="BD20" t="s">
        <v>222</v>
      </c>
      <c r="BE20" t="s">
        <v>225</v>
      </c>
      <c r="BG20" t="s">
        <v>226</v>
      </c>
      <c r="BI20" t="s">
        <v>227</v>
      </c>
      <c r="BJ20" t="s">
        <v>228</v>
      </c>
      <c r="BL20" t="s">
        <v>809</v>
      </c>
      <c r="BM20" t="s">
        <v>810</v>
      </c>
      <c r="BN20" s="2">
        <v>0.3</v>
      </c>
      <c r="BO20">
        <v>14</v>
      </c>
      <c r="BP20">
        <v>0</v>
      </c>
      <c r="BQ20" t="s">
        <v>222</v>
      </c>
      <c r="BR20" t="s">
        <v>1630</v>
      </c>
      <c r="BS20" t="s">
        <v>1631</v>
      </c>
      <c r="BT20">
        <v>66000</v>
      </c>
      <c r="BU20" t="s">
        <v>1632</v>
      </c>
      <c r="BV20" t="s">
        <v>1633</v>
      </c>
      <c r="BW20" t="s">
        <v>617</v>
      </c>
      <c r="BX20" t="s">
        <v>220</v>
      </c>
      <c r="BY20" t="s">
        <v>1634</v>
      </c>
      <c r="BZ20" t="s">
        <v>813</v>
      </c>
      <c r="CA20" t="s">
        <v>1635</v>
      </c>
      <c r="CB20" t="s">
        <v>222</v>
      </c>
      <c r="CC20" t="s">
        <v>815</v>
      </c>
      <c r="CN20" t="s">
        <v>1636</v>
      </c>
      <c r="CQ20" s="3"/>
      <c r="CR20" t="s">
        <v>220</v>
      </c>
      <c r="CS20" s="3"/>
      <c r="CT20" t="s">
        <v>262</v>
      </c>
      <c r="CU20" t="s">
        <v>262</v>
      </c>
      <c r="CV20" t="s">
        <v>262</v>
      </c>
      <c r="CW20" t="s">
        <v>262</v>
      </c>
      <c r="CX20" t="s">
        <v>222</v>
      </c>
      <c r="CY20" t="s">
        <v>241</v>
      </c>
      <c r="CZ20" t="s">
        <v>243</v>
      </c>
      <c r="DA20" t="s">
        <v>244</v>
      </c>
      <c r="DB20" t="s">
        <v>244</v>
      </c>
      <c r="DC20" t="s">
        <v>244</v>
      </c>
      <c r="DD20" t="s">
        <v>244</v>
      </c>
      <c r="DF20" t="s">
        <v>423</v>
      </c>
      <c r="DG20" t="s">
        <v>1637</v>
      </c>
      <c r="DH20" t="s">
        <v>370</v>
      </c>
      <c r="DI20" t="s">
        <v>248</v>
      </c>
      <c r="DJ20" t="s">
        <v>249</v>
      </c>
      <c r="DK20">
        <v>4</v>
      </c>
      <c r="DL20">
        <v>5</v>
      </c>
      <c r="DM20">
        <v>5</v>
      </c>
      <c r="DN20">
        <v>3</v>
      </c>
      <c r="DO20">
        <v>5</v>
      </c>
      <c r="DP20">
        <v>4</v>
      </c>
      <c r="DQ20">
        <v>1</v>
      </c>
      <c r="DR20">
        <v>5</v>
      </c>
      <c r="DS20">
        <v>1</v>
      </c>
      <c r="DT20">
        <v>1</v>
      </c>
      <c r="DU20">
        <v>1</v>
      </c>
      <c r="DV20">
        <v>1</v>
      </c>
      <c r="DW20">
        <v>1</v>
      </c>
      <c r="DX20">
        <v>1</v>
      </c>
      <c r="DY20">
        <v>1</v>
      </c>
      <c r="DZ20">
        <v>1</v>
      </c>
      <c r="EA20">
        <v>1</v>
      </c>
      <c r="EB20" t="s">
        <v>222</v>
      </c>
      <c r="ED20" t="s">
        <v>251</v>
      </c>
      <c r="EE20" t="s">
        <v>251</v>
      </c>
      <c r="EF20" t="s">
        <v>1547</v>
      </c>
      <c r="EU20" s="3"/>
      <c r="EV20" s="3"/>
      <c r="FE20" s="3"/>
      <c r="FG20" s="3"/>
      <c r="GR20" s="4"/>
      <c r="GT20" s="4"/>
      <c r="HE20" t="s">
        <v>220</v>
      </c>
      <c r="HF20" t="s">
        <v>1638</v>
      </c>
      <c r="HG20">
        <v>5</v>
      </c>
      <c r="HH20" t="s">
        <v>254</v>
      </c>
      <c r="HI20" t="s">
        <v>1639</v>
      </c>
      <c r="HJ20" t="s">
        <v>1640</v>
      </c>
      <c r="HK20" t="s">
        <v>1640</v>
      </c>
      <c r="HL20" t="s">
        <v>1640</v>
      </c>
      <c r="HP20" t="s">
        <v>1641</v>
      </c>
      <c r="HQ20" t="s">
        <v>222</v>
      </c>
      <c r="HR20" t="s">
        <v>222</v>
      </c>
      <c r="HT20" t="s">
        <v>222</v>
      </c>
      <c r="HU20" t="s">
        <v>222</v>
      </c>
      <c r="HV20" t="s">
        <v>220</v>
      </c>
      <c r="HW20" t="s">
        <v>1642</v>
      </c>
      <c r="HX20" t="s">
        <v>1643</v>
      </c>
    </row>
    <row r="21" spans="1:232" x14ac:dyDescent="0.2">
      <c r="A21" s="1">
        <v>44240.069421296299</v>
      </c>
      <c r="B21" t="s">
        <v>219</v>
      </c>
      <c r="C21" s="5">
        <v>1775426942739380</v>
      </c>
      <c r="D21" t="s">
        <v>220</v>
      </c>
      <c r="F21">
        <v>2019</v>
      </c>
      <c r="G21" t="s">
        <v>221</v>
      </c>
      <c r="I21" t="s">
        <v>222</v>
      </c>
      <c r="J21" t="s">
        <v>285</v>
      </c>
      <c r="K21" t="s">
        <v>224</v>
      </c>
      <c r="M21" t="s">
        <v>222</v>
      </c>
      <c r="AG21" s="3"/>
      <c r="AI21" s="3"/>
      <c r="AM21" s="3"/>
      <c r="AN21" s="3"/>
      <c r="BD21" t="s">
        <v>222</v>
      </c>
      <c r="BE21" t="s">
        <v>225</v>
      </c>
      <c r="BG21" t="s">
        <v>226</v>
      </c>
      <c r="BI21" t="s">
        <v>581</v>
      </c>
      <c r="BK21" t="s">
        <v>683</v>
      </c>
      <c r="BL21" t="s">
        <v>229</v>
      </c>
      <c r="BO21">
        <v>18</v>
      </c>
      <c r="BP21">
        <v>0</v>
      </c>
      <c r="BQ21" t="s">
        <v>222</v>
      </c>
      <c r="BR21" t="s">
        <v>3468</v>
      </c>
      <c r="BS21" t="s">
        <v>3797</v>
      </c>
      <c r="BT21" t="s">
        <v>3798</v>
      </c>
      <c r="BU21" t="s">
        <v>3799</v>
      </c>
      <c r="BV21" t="s">
        <v>3800</v>
      </c>
      <c r="BW21" t="s">
        <v>617</v>
      </c>
      <c r="BX21" t="s">
        <v>222</v>
      </c>
      <c r="BZ21" t="s">
        <v>235</v>
      </c>
      <c r="CA21" t="s">
        <v>3474</v>
      </c>
      <c r="CB21" t="s">
        <v>220</v>
      </c>
      <c r="CC21" t="s">
        <v>3481</v>
      </c>
      <c r="CQ21" s="3">
        <v>52000</v>
      </c>
      <c r="CR21" t="s">
        <v>222</v>
      </c>
      <c r="CS21" s="3">
        <v>52000</v>
      </c>
      <c r="CT21" t="s">
        <v>240</v>
      </c>
      <c r="CU21" t="s">
        <v>240</v>
      </c>
      <c r="CV21" t="s">
        <v>240</v>
      </c>
      <c r="CW21" t="s">
        <v>240</v>
      </c>
      <c r="CX21" t="s">
        <v>220</v>
      </c>
      <c r="CY21" t="s">
        <v>241</v>
      </c>
      <c r="CZ21" t="s">
        <v>241</v>
      </c>
      <c r="DA21" t="s">
        <v>244</v>
      </c>
      <c r="DB21" t="s">
        <v>244</v>
      </c>
      <c r="DC21" t="s">
        <v>244</v>
      </c>
      <c r="DD21" t="s">
        <v>244</v>
      </c>
      <c r="DE21" t="s">
        <v>296</v>
      </c>
      <c r="DF21" t="s">
        <v>553</v>
      </c>
      <c r="DG21" t="s">
        <v>553</v>
      </c>
      <c r="DH21" t="s">
        <v>436</v>
      </c>
      <c r="DI21" t="s">
        <v>248</v>
      </c>
      <c r="DJ21" t="s">
        <v>248</v>
      </c>
      <c r="DK21">
        <v>5</v>
      </c>
      <c r="DL21">
        <v>5</v>
      </c>
      <c r="DM21">
        <v>5</v>
      </c>
      <c r="DN21">
        <v>5</v>
      </c>
      <c r="DO21">
        <v>5</v>
      </c>
      <c r="DP21">
        <v>5</v>
      </c>
      <c r="DR21">
        <v>3</v>
      </c>
      <c r="DV21">
        <v>1</v>
      </c>
      <c r="DW21">
        <v>2</v>
      </c>
      <c r="DX21">
        <v>2</v>
      </c>
      <c r="DY21">
        <v>1</v>
      </c>
      <c r="EA21">
        <v>2</v>
      </c>
      <c r="EB21" t="s">
        <v>222</v>
      </c>
      <c r="ED21" t="s">
        <v>266</v>
      </c>
      <c r="EE21" t="s">
        <v>266</v>
      </c>
      <c r="EU21" s="3"/>
      <c r="EV21" s="3"/>
      <c r="FE21" s="3"/>
      <c r="FG21" s="3"/>
      <c r="GR21" s="4"/>
      <c r="GT21" s="4"/>
      <c r="HE21" t="s">
        <v>222</v>
      </c>
      <c r="HG21">
        <v>5</v>
      </c>
      <c r="HH21" t="s">
        <v>284</v>
      </c>
      <c r="HI21" t="s">
        <v>3801</v>
      </c>
      <c r="HJ21" t="s">
        <v>3802</v>
      </c>
      <c r="HK21" t="s">
        <v>3803</v>
      </c>
      <c r="HL21" t="s">
        <v>3804</v>
      </c>
      <c r="HM21" t="s">
        <v>240</v>
      </c>
      <c r="HN21" t="s">
        <v>262</v>
      </c>
      <c r="HP21" t="s">
        <v>3805</v>
      </c>
      <c r="HQ21" t="s">
        <v>220</v>
      </c>
      <c r="HR21" t="s">
        <v>220</v>
      </c>
      <c r="HS21" t="s">
        <v>720</v>
      </c>
      <c r="HT21" t="s">
        <v>222</v>
      </c>
      <c r="HU21" t="s">
        <v>222</v>
      </c>
      <c r="HV21" t="s">
        <v>220</v>
      </c>
      <c r="HW21" t="s">
        <v>3806</v>
      </c>
      <c r="HX21" t="s">
        <v>3807</v>
      </c>
    </row>
    <row r="22" spans="1:232" x14ac:dyDescent="0.2">
      <c r="A22" s="1">
        <v>44228.42050925926</v>
      </c>
      <c r="B22" t="s">
        <v>219</v>
      </c>
      <c r="C22" s="5">
        <v>1894680652132240</v>
      </c>
      <c r="D22" t="s">
        <v>220</v>
      </c>
      <c r="F22">
        <v>2019</v>
      </c>
      <c r="G22" t="s">
        <v>498</v>
      </c>
      <c r="H22" t="s">
        <v>464</v>
      </c>
      <c r="I22" t="s">
        <v>222</v>
      </c>
      <c r="J22" t="s">
        <v>827</v>
      </c>
      <c r="K22" t="s">
        <v>224</v>
      </c>
      <c r="M22" t="s">
        <v>222</v>
      </c>
      <c r="AG22" s="3"/>
      <c r="AI22" s="3"/>
      <c r="AM22" s="3"/>
      <c r="AN22" s="3"/>
      <c r="BD22" t="s">
        <v>222</v>
      </c>
      <c r="BE22" t="s">
        <v>225</v>
      </c>
      <c r="BG22" t="s">
        <v>226</v>
      </c>
      <c r="BI22" t="s">
        <v>227</v>
      </c>
      <c r="BJ22" t="s">
        <v>464</v>
      </c>
      <c r="BL22" t="s">
        <v>229</v>
      </c>
      <c r="BO22">
        <v>15</v>
      </c>
      <c r="BP22">
        <v>5</v>
      </c>
      <c r="BQ22" t="s">
        <v>222</v>
      </c>
      <c r="BR22" t="s">
        <v>1178</v>
      </c>
      <c r="BS22" t="s">
        <v>1179</v>
      </c>
      <c r="BT22">
        <v>75008</v>
      </c>
      <c r="BU22" t="s">
        <v>1180</v>
      </c>
      <c r="BV22" t="s">
        <v>1181</v>
      </c>
      <c r="BW22" t="s">
        <v>234</v>
      </c>
      <c r="BX22" t="s">
        <v>222</v>
      </c>
      <c r="BZ22" t="s">
        <v>392</v>
      </c>
      <c r="CA22" t="s">
        <v>1182</v>
      </c>
      <c r="CB22" t="s">
        <v>220</v>
      </c>
      <c r="CC22" t="s">
        <v>237</v>
      </c>
      <c r="CQ22" s="3">
        <v>37000</v>
      </c>
      <c r="CR22" t="s">
        <v>222</v>
      </c>
      <c r="CS22" s="3">
        <v>37000</v>
      </c>
      <c r="CT22" t="s">
        <v>262</v>
      </c>
      <c r="CU22" t="s">
        <v>262</v>
      </c>
      <c r="CV22" t="s">
        <v>262</v>
      </c>
      <c r="CW22" t="s">
        <v>240</v>
      </c>
      <c r="CX22" t="s">
        <v>222</v>
      </c>
      <c r="CY22" t="s">
        <v>241</v>
      </c>
      <c r="CZ22" t="s">
        <v>263</v>
      </c>
      <c r="DA22" t="s">
        <v>244</v>
      </c>
      <c r="DB22" t="s">
        <v>244</v>
      </c>
      <c r="DC22" t="s">
        <v>244</v>
      </c>
      <c r="DD22" t="s">
        <v>244</v>
      </c>
      <c r="DE22" t="s">
        <v>296</v>
      </c>
      <c r="DF22" t="s">
        <v>553</v>
      </c>
      <c r="DG22" t="s">
        <v>1183</v>
      </c>
      <c r="DH22" t="s">
        <v>362</v>
      </c>
      <c r="DI22" t="s">
        <v>248</v>
      </c>
      <c r="DJ22" t="s">
        <v>249</v>
      </c>
      <c r="DK22">
        <v>4</v>
      </c>
      <c r="DL22">
        <v>5</v>
      </c>
      <c r="DM22">
        <v>4</v>
      </c>
      <c r="DN22">
        <v>4</v>
      </c>
      <c r="DO22">
        <v>4</v>
      </c>
      <c r="DP22">
        <v>3</v>
      </c>
      <c r="DQ22">
        <v>0</v>
      </c>
      <c r="DR22">
        <v>3</v>
      </c>
      <c r="DS22">
        <v>4</v>
      </c>
      <c r="DT22">
        <v>0</v>
      </c>
      <c r="DW22">
        <v>2</v>
      </c>
      <c r="DX22">
        <v>0</v>
      </c>
      <c r="DZ22">
        <v>5</v>
      </c>
      <c r="EA22">
        <v>3</v>
      </c>
      <c r="EB22" t="s">
        <v>222</v>
      </c>
      <c r="ED22" t="s">
        <v>251</v>
      </c>
      <c r="EE22" t="s">
        <v>294</v>
      </c>
      <c r="EU22" s="3"/>
      <c r="EV22" s="3"/>
      <c r="FE22" s="3"/>
      <c r="FG22" s="3"/>
      <c r="GR22" s="4"/>
      <c r="GT22" s="4"/>
      <c r="HE22" t="s">
        <v>220</v>
      </c>
      <c r="HF22" t="s">
        <v>691</v>
      </c>
      <c r="HG22">
        <v>4</v>
      </c>
      <c r="HH22" t="s">
        <v>306</v>
      </c>
      <c r="HI22" t="s">
        <v>1184</v>
      </c>
      <c r="HJ22" t="s">
        <v>1185</v>
      </c>
      <c r="HK22" t="s">
        <v>1186</v>
      </c>
      <c r="HL22" t="s">
        <v>1186</v>
      </c>
      <c r="HP22" t="s">
        <v>1187</v>
      </c>
      <c r="HQ22" t="s">
        <v>222</v>
      </c>
      <c r="HR22" t="s">
        <v>222</v>
      </c>
      <c r="HT22" t="s">
        <v>222</v>
      </c>
      <c r="HU22" t="s">
        <v>222</v>
      </c>
      <c r="HV22" t="s">
        <v>220</v>
      </c>
      <c r="HW22" t="s">
        <v>1188</v>
      </c>
      <c r="HX22" t="s">
        <v>1189</v>
      </c>
    </row>
    <row r="23" spans="1:232" x14ac:dyDescent="0.2">
      <c r="A23" s="1">
        <v>44247.219340277778</v>
      </c>
      <c r="B23" t="s">
        <v>219</v>
      </c>
      <c r="C23" s="5">
        <v>30102999566398</v>
      </c>
      <c r="D23" t="s">
        <v>222</v>
      </c>
      <c r="E23" t="s">
        <v>4332</v>
      </c>
      <c r="F23">
        <v>2019</v>
      </c>
      <c r="G23" t="s">
        <v>498</v>
      </c>
      <c r="I23" t="s">
        <v>222</v>
      </c>
      <c r="J23" t="s">
        <v>274</v>
      </c>
      <c r="K23" t="s">
        <v>577</v>
      </c>
      <c r="X23" t="s">
        <v>578</v>
      </c>
      <c r="Z23" t="s">
        <v>4333</v>
      </c>
      <c r="AA23" t="s">
        <v>4334</v>
      </c>
      <c r="AB23" t="s">
        <v>581</v>
      </c>
      <c r="AD23" t="s">
        <v>4335</v>
      </c>
      <c r="AE23" t="s">
        <v>220</v>
      </c>
      <c r="AF23" t="s">
        <v>2199</v>
      </c>
      <c r="AG23" s="3"/>
      <c r="AH23" t="s">
        <v>220</v>
      </c>
      <c r="AI23" s="3"/>
      <c r="AM23" s="3"/>
      <c r="AN23" s="3"/>
      <c r="BD23" t="s">
        <v>222</v>
      </c>
      <c r="CQ23" s="3"/>
      <c r="CS23" s="3"/>
      <c r="EU23" s="3"/>
      <c r="EV23" s="3"/>
      <c r="FE23" s="3"/>
      <c r="FG23" s="3"/>
      <c r="GR23" s="4"/>
      <c r="GT23" s="4"/>
      <c r="HE23" t="s">
        <v>222</v>
      </c>
      <c r="HG23">
        <v>5</v>
      </c>
      <c r="HH23" t="s">
        <v>284</v>
      </c>
      <c r="HI23" t="s">
        <v>4336</v>
      </c>
      <c r="HJ23" t="s">
        <v>2346</v>
      </c>
      <c r="HK23" t="s">
        <v>4337</v>
      </c>
      <c r="HP23" t="s">
        <v>4338</v>
      </c>
      <c r="HQ23" t="s">
        <v>220</v>
      </c>
      <c r="HR23" t="s">
        <v>220</v>
      </c>
      <c r="HS23" t="s">
        <v>4339</v>
      </c>
      <c r="HT23" t="s">
        <v>222</v>
      </c>
      <c r="HU23" t="s">
        <v>220</v>
      </c>
      <c r="HV23" t="s">
        <v>220</v>
      </c>
      <c r="HW23" t="s">
        <v>4340</v>
      </c>
      <c r="HX23" t="s">
        <v>4341</v>
      </c>
    </row>
    <row r="24" spans="1:232" x14ac:dyDescent="0.2">
      <c r="A24" s="1">
        <v>44249.583229166667</v>
      </c>
      <c r="B24" t="s">
        <v>256</v>
      </c>
      <c r="C24" s="5">
        <v>1783045955881460</v>
      </c>
      <c r="D24" t="s">
        <v>220</v>
      </c>
      <c r="F24">
        <v>2018</v>
      </c>
      <c r="G24" t="s">
        <v>221</v>
      </c>
      <c r="I24" t="s">
        <v>222</v>
      </c>
      <c r="J24" t="s">
        <v>313</v>
      </c>
      <c r="K24" t="s">
        <v>224</v>
      </c>
      <c r="M24" t="s">
        <v>222</v>
      </c>
      <c r="AG24" s="3"/>
      <c r="AI24" s="3"/>
      <c r="AM24" s="3"/>
      <c r="AN24" s="3"/>
      <c r="BD24" t="s">
        <v>220</v>
      </c>
      <c r="BE24" t="s">
        <v>225</v>
      </c>
      <c r="BG24" t="s">
        <v>226</v>
      </c>
      <c r="BI24" t="s">
        <v>227</v>
      </c>
      <c r="BJ24" t="s">
        <v>1071</v>
      </c>
      <c r="BL24" t="s">
        <v>229</v>
      </c>
      <c r="BO24">
        <v>18</v>
      </c>
      <c r="BP24">
        <v>0</v>
      </c>
      <c r="BQ24" t="s">
        <v>222</v>
      </c>
      <c r="BR24" t="s">
        <v>4483</v>
      </c>
      <c r="BS24" t="s">
        <v>4484</v>
      </c>
      <c r="BT24">
        <v>14230</v>
      </c>
      <c r="BU24" t="s">
        <v>4485</v>
      </c>
      <c r="BV24" t="s">
        <v>4486</v>
      </c>
      <c r="BW24" t="s">
        <v>234</v>
      </c>
      <c r="BX24" t="s">
        <v>222</v>
      </c>
      <c r="BZ24" t="s">
        <v>260</v>
      </c>
      <c r="CA24" t="s">
        <v>4487</v>
      </c>
      <c r="CB24" t="s">
        <v>222</v>
      </c>
      <c r="CC24" t="s">
        <v>324</v>
      </c>
      <c r="CQ24" s="3">
        <v>32880</v>
      </c>
      <c r="CR24" t="s">
        <v>220</v>
      </c>
      <c r="CS24" s="3">
        <v>35620</v>
      </c>
      <c r="CT24" t="s">
        <v>262</v>
      </c>
      <c r="CU24" t="s">
        <v>262</v>
      </c>
      <c r="CV24" t="s">
        <v>262</v>
      </c>
      <c r="CW24" t="s">
        <v>240</v>
      </c>
      <c r="CX24" t="s">
        <v>220</v>
      </c>
      <c r="CY24" t="s">
        <v>241</v>
      </c>
      <c r="CZ24" t="s">
        <v>241</v>
      </c>
      <c r="DA24" t="s">
        <v>243</v>
      </c>
      <c r="DB24" t="s">
        <v>244</v>
      </c>
      <c r="DC24" t="s">
        <v>244</v>
      </c>
      <c r="DD24" t="s">
        <v>244</v>
      </c>
      <c r="DF24" t="s">
        <v>396</v>
      </c>
      <c r="DG24" t="s">
        <v>396</v>
      </c>
      <c r="DH24" t="s">
        <v>370</v>
      </c>
      <c r="DI24" t="s">
        <v>248</v>
      </c>
      <c r="DJ24" t="s">
        <v>248</v>
      </c>
      <c r="DK24">
        <v>3</v>
      </c>
      <c r="DL24">
        <v>4</v>
      </c>
      <c r="DM24">
        <v>4</v>
      </c>
      <c r="DN24">
        <v>4</v>
      </c>
      <c r="DO24">
        <v>4</v>
      </c>
      <c r="DP24">
        <v>4</v>
      </c>
      <c r="DQ24">
        <v>4</v>
      </c>
      <c r="DR24">
        <v>4</v>
      </c>
      <c r="DS24">
        <v>2</v>
      </c>
      <c r="DT24">
        <v>1</v>
      </c>
      <c r="DU24">
        <v>3</v>
      </c>
      <c r="DV24">
        <v>3</v>
      </c>
      <c r="DW24">
        <v>4</v>
      </c>
      <c r="DX24">
        <v>4</v>
      </c>
      <c r="DY24">
        <v>2</v>
      </c>
      <c r="DZ24">
        <v>5</v>
      </c>
      <c r="EA24">
        <v>2</v>
      </c>
      <c r="EB24" t="s">
        <v>220</v>
      </c>
      <c r="EC24" t="s">
        <v>4488</v>
      </c>
      <c r="ED24" t="s">
        <v>266</v>
      </c>
      <c r="EE24" t="s">
        <v>251</v>
      </c>
      <c r="EF24" t="s">
        <v>2099</v>
      </c>
      <c r="EG24" t="s">
        <v>622</v>
      </c>
      <c r="ER24" t="s">
        <v>864</v>
      </c>
      <c r="ES24">
        <v>12</v>
      </c>
      <c r="ET24" t="s">
        <v>683</v>
      </c>
      <c r="EU24" s="3">
        <v>32880</v>
      </c>
      <c r="EV24" s="3">
        <v>32880</v>
      </c>
      <c r="EW24" t="s">
        <v>4483</v>
      </c>
      <c r="FE24" s="3"/>
      <c r="FG24" s="3"/>
      <c r="GR24" s="4"/>
      <c r="GT24" s="4"/>
      <c r="HE24" t="s">
        <v>222</v>
      </c>
      <c r="HG24">
        <v>5</v>
      </c>
      <c r="HH24" t="s">
        <v>254</v>
      </c>
      <c r="HI24" t="s">
        <v>4489</v>
      </c>
      <c r="HJ24" t="s">
        <v>4490</v>
      </c>
      <c r="HK24" t="s">
        <v>4491</v>
      </c>
      <c r="HL24" t="s">
        <v>1107</v>
      </c>
      <c r="HP24" t="s">
        <v>4492</v>
      </c>
      <c r="HQ24" t="s">
        <v>222</v>
      </c>
      <c r="HR24" t="s">
        <v>220</v>
      </c>
      <c r="HS24" t="s">
        <v>1381</v>
      </c>
      <c r="HT24" t="s">
        <v>222</v>
      </c>
      <c r="HU24" t="s">
        <v>222</v>
      </c>
      <c r="HV24" t="s">
        <v>220</v>
      </c>
      <c r="HW24" t="s">
        <v>4493</v>
      </c>
      <c r="HX24" t="s">
        <v>4494</v>
      </c>
    </row>
    <row r="25" spans="1:232" x14ac:dyDescent="0.2">
      <c r="A25" s="1">
        <v>44228.509050925924</v>
      </c>
      <c r="B25" t="s">
        <v>219</v>
      </c>
      <c r="C25" s="5">
        <v>1783164893041410</v>
      </c>
      <c r="D25" t="s">
        <v>220</v>
      </c>
      <c r="F25">
        <v>2019</v>
      </c>
      <c r="G25" t="s">
        <v>221</v>
      </c>
      <c r="I25" t="s">
        <v>222</v>
      </c>
      <c r="J25" t="s">
        <v>376</v>
      </c>
      <c r="K25" t="s">
        <v>224</v>
      </c>
      <c r="M25" t="s">
        <v>222</v>
      </c>
      <c r="AG25" s="3"/>
      <c r="AI25" s="3"/>
      <c r="AM25" s="3"/>
      <c r="AN25" s="3"/>
      <c r="BD25" t="s">
        <v>222</v>
      </c>
      <c r="BE25" t="s">
        <v>225</v>
      </c>
      <c r="BG25" t="s">
        <v>314</v>
      </c>
      <c r="BH25">
        <v>15</v>
      </c>
      <c r="BI25" t="s">
        <v>227</v>
      </c>
      <c r="BJ25" t="s">
        <v>499</v>
      </c>
      <c r="BL25" t="s">
        <v>229</v>
      </c>
      <c r="BO25">
        <v>14</v>
      </c>
      <c r="BP25">
        <v>0</v>
      </c>
      <c r="BQ25" t="s">
        <v>222</v>
      </c>
      <c r="BR25" t="s">
        <v>1276</v>
      </c>
      <c r="BS25" t="s">
        <v>1277</v>
      </c>
      <c r="BT25">
        <v>84120</v>
      </c>
      <c r="BU25" t="s">
        <v>1278</v>
      </c>
      <c r="BV25" t="s">
        <v>1279</v>
      </c>
      <c r="BW25" t="s">
        <v>320</v>
      </c>
      <c r="BX25" t="s">
        <v>222</v>
      </c>
      <c r="BZ25" t="s">
        <v>356</v>
      </c>
      <c r="CA25" t="s">
        <v>1280</v>
      </c>
      <c r="CB25" t="s">
        <v>220</v>
      </c>
      <c r="CC25" t="s">
        <v>368</v>
      </c>
      <c r="CN25" t="s">
        <v>1281</v>
      </c>
      <c r="CQ25" s="3">
        <v>35000</v>
      </c>
      <c r="CR25" t="s">
        <v>222</v>
      </c>
      <c r="CS25" s="3">
        <v>35000</v>
      </c>
      <c r="CT25" t="s">
        <v>240</v>
      </c>
      <c r="CU25" t="s">
        <v>262</v>
      </c>
      <c r="CV25" t="s">
        <v>262</v>
      </c>
      <c r="CW25" t="s">
        <v>240</v>
      </c>
      <c r="CX25" t="s">
        <v>220</v>
      </c>
      <c r="CY25" t="s">
        <v>241</v>
      </c>
      <c r="CZ25" t="s">
        <v>241</v>
      </c>
      <c r="DA25" t="s">
        <v>244</v>
      </c>
      <c r="DB25" t="s">
        <v>244</v>
      </c>
      <c r="DC25" t="s">
        <v>244</v>
      </c>
      <c r="DD25" t="s">
        <v>244</v>
      </c>
      <c r="DE25" t="s">
        <v>438</v>
      </c>
      <c r="DF25" t="s">
        <v>435</v>
      </c>
      <c r="DG25" t="s">
        <v>435</v>
      </c>
      <c r="DH25" t="s">
        <v>471</v>
      </c>
      <c r="DI25" t="s">
        <v>248</v>
      </c>
      <c r="DJ25" t="s">
        <v>248</v>
      </c>
      <c r="DK25">
        <v>4</v>
      </c>
      <c r="DL25">
        <v>5</v>
      </c>
      <c r="DM25">
        <v>5</v>
      </c>
      <c r="DN25">
        <v>3</v>
      </c>
      <c r="DO25">
        <v>4</v>
      </c>
      <c r="DP25">
        <v>5</v>
      </c>
      <c r="DQ25">
        <v>3</v>
      </c>
      <c r="DR25">
        <v>3</v>
      </c>
      <c r="DS25">
        <v>3</v>
      </c>
      <c r="DT25">
        <v>2</v>
      </c>
      <c r="DU25">
        <v>2</v>
      </c>
      <c r="DV25">
        <v>2</v>
      </c>
      <c r="DW25">
        <v>5</v>
      </c>
      <c r="DX25">
        <v>5</v>
      </c>
      <c r="DY25">
        <v>4</v>
      </c>
      <c r="DZ25">
        <v>4</v>
      </c>
      <c r="EA25">
        <v>5</v>
      </c>
      <c r="EB25" t="s">
        <v>222</v>
      </c>
      <c r="ED25" t="s">
        <v>251</v>
      </c>
      <c r="EE25" t="s">
        <v>251</v>
      </c>
      <c r="EF25" t="s">
        <v>1127</v>
      </c>
      <c r="EU25" s="3"/>
      <c r="EV25" s="3"/>
      <c r="FE25" s="3"/>
      <c r="FG25" s="3"/>
      <c r="GR25" s="4"/>
      <c r="GT25" s="4"/>
      <c r="HE25" t="s">
        <v>222</v>
      </c>
      <c r="HG25">
        <v>3</v>
      </c>
      <c r="HH25" t="s">
        <v>306</v>
      </c>
      <c r="HI25" t="s">
        <v>1282</v>
      </c>
      <c r="HJ25" t="s">
        <v>1282</v>
      </c>
      <c r="HK25" t="s">
        <v>1283</v>
      </c>
      <c r="HL25">
        <v>0</v>
      </c>
      <c r="HP25" t="s">
        <v>1284</v>
      </c>
      <c r="HQ25" t="s">
        <v>220</v>
      </c>
      <c r="HR25" t="s">
        <v>220</v>
      </c>
      <c r="HS25" t="s">
        <v>351</v>
      </c>
      <c r="HT25" t="s">
        <v>222</v>
      </c>
      <c r="HU25" t="s">
        <v>220</v>
      </c>
      <c r="HV25" t="s">
        <v>220</v>
      </c>
      <c r="HW25" t="s">
        <v>1285</v>
      </c>
      <c r="HX25" t="s">
        <v>1286</v>
      </c>
    </row>
    <row r="26" spans="1:232" x14ac:dyDescent="0.2">
      <c r="A26" s="1">
        <v>44240.466504629629</v>
      </c>
      <c r="B26" t="s">
        <v>256</v>
      </c>
      <c r="C26" s="5">
        <v>1782650225991380</v>
      </c>
      <c r="D26" t="s">
        <v>220</v>
      </c>
      <c r="F26">
        <v>2020</v>
      </c>
      <c r="G26" t="s">
        <v>221</v>
      </c>
      <c r="I26" t="s">
        <v>222</v>
      </c>
      <c r="J26" t="s">
        <v>285</v>
      </c>
      <c r="K26" t="s">
        <v>224</v>
      </c>
      <c r="M26" t="s">
        <v>222</v>
      </c>
      <c r="AG26" s="3"/>
      <c r="AI26" s="3"/>
      <c r="AM26" s="3"/>
      <c r="AN26" s="3"/>
      <c r="BD26" t="s">
        <v>222</v>
      </c>
      <c r="BE26" t="s">
        <v>225</v>
      </c>
      <c r="BG26" t="s">
        <v>226</v>
      </c>
      <c r="BI26" t="s">
        <v>227</v>
      </c>
      <c r="BJ26" t="s">
        <v>228</v>
      </c>
      <c r="BL26" t="s">
        <v>229</v>
      </c>
      <c r="BO26">
        <v>6</v>
      </c>
      <c r="BP26">
        <v>5</v>
      </c>
      <c r="BQ26" t="s">
        <v>222</v>
      </c>
      <c r="BR26" t="s">
        <v>3808</v>
      </c>
      <c r="BS26" t="s">
        <v>3809</v>
      </c>
      <c r="BT26">
        <v>34000</v>
      </c>
      <c r="BU26" t="s">
        <v>302</v>
      </c>
      <c r="BV26" t="s">
        <v>3810</v>
      </c>
      <c r="BW26" t="s">
        <v>521</v>
      </c>
      <c r="BX26" t="s">
        <v>222</v>
      </c>
      <c r="BZ26" t="s">
        <v>356</v>
      </c>
      <c r="CA26" t="s">
        <v>3811</v>
      </c>
      <c r="CB26" t="s">
        <v>222</v>
      </c>
      <c r="CC26" t="s">
        <v>504</v>
      </c>
      <c r="CQ26" s="3">
        <v>35000</v>
      </c>
      <c r="CR26" t="s">
        <v>222</v>
      </c>
      <c r="CS26" s="3">
        <v>35000</v>
      </c>
      <c r="CT26" t="s">
        <v>262</v>
      </c>
      <c r="CU26" t="s">
        <v>262</v>
      </c>
      <c r="CV26" t="s">
        <v>262</v>
      </c>
      <c r="CW26" t="s">
        <v>262</v>
      </c>
      <c r="CX26" t="s">
        <v>222</v>
      </c>
      <c r="CY26" t="s">
        <v>241</v>
      </c>
      <c r="CZ26" t="s">
        <v>244</v>
      </c>
      <c r="DA26" t="s">
        <v>244</v>
      </c>
      <c r="DB26" t="s">
        <v>244</v>
      </c>
      <c r="DC26" t="s">
        <v>244</v>
      </c>
      <c r="DD26" t="s">
        <v>244</v>
      </c>
      <c r="DE26" t="s">
        <v>296</v>
      </c>
      <c r="DF26" t="s">
        <v>326</v>
      </c>
      <c r="DG26" t="s">
        <v>470</v>
      </c>
      <c r="DH26" t="s">
        <v>370</v>
      </c>
      <c r="DI26" t="s">
        <v>248</v>
      </c>
      <c r="DJ26" t="s">
        <v>248</v>
      </c>
      <c r="DK26">
        <v>5</v>
      </c>
      <c r="DL26">
        <v>5</v>
      </c>
      <c r="DM26">
        <v>5</v>
      </c>
      <c r="DN26">
        <v>5</v>
      </c>
      <c r="DO26">
        <v>5</v>
      </c>
      <c r="DP26">
        <v>5</v>
      </c>
      <c r="DQ26">
        <v>5</v>
      </c>
      <c r="DR26">
        <v>5</v>
      </c>
      <c r="DS26">
        <v>5</v>
      </c>
      <c r="DT26">
        <v>5</v>
      </c>
      <c r="DU26">
        <v>3</v>
      </c>
      <c r="DV26">
        <v>5</v>
      </c>
      <c r="DW26">
        <v>3</v>
      </c>
      <c r="DX26">
        <v>0</v>
      </c>
      <c r="EB26" t="s">
        <v>222</v>
      </c>
      <c r="ED26" t="s">
        <v>251</v>
      </c>
      <c r="EE26" t="s">
        <v>294</v>
      </c>
      <c r="EU26" s="3"/>
      <c r="EV26" s="3"/>
      <c r="FE26" s="3"/>
      <c r="FG26" s="3"/>
      <c r="GR26" s="4"/>
      <c r="GT26" s="4"/>
      <c r="HE26" t="s">
        <v>220</v>
      </c>
      <c r="HF26" t="s">
        <v>345</v>
      </c>
      <c r="HG26">
        <v>5</v>
      </c>
      <c r="HH26" t="s">
        <v>284</v>
      </c>
      <c r="HI26" t="s">
        <v>3812</v>
      </c>
      <c r="HJ26" t="s">
        <v>2775</v>
      </c>
      <c r="HM26" t="s">
        <v>240</v>
      </c>
      <c r="HN26" t="s">
        <v>262</v>
      </c>
      <c r="HP26" t="s">
        <v>3813</v>
      </c>
      <c r="HQ26" t="s">
        <v>222</v>
      </c>
      <c r="HR26" t="s">
        <v>220</v>
      </c>
      <c r="HS26" t="s">
        <v>2448</v>
      </c>
      <c r="HT26" t="s">
        <v>222</v>
      </c>
      <c r="HU26" t="s">
        <v>222</v>
      </c>
      <c r="HV26" t="s">
        <v>220</v>
      </c>
      <c r="HW26" t="s">
        <v>3814</v>
      </c>
      <c r="HX26" t="s">
        <v>3815</v>
      </c>
    </row>
    <row r="27" spans="1:232" x14ac:dyDescent="0.2">
      <c r="A27" s="1">
        <v>44258.863726851851</v>
      </c>
      <c r="B27" t="s">
        <v>219</v>
      </c>
      <c r="C27" s="5">
        <v>1867641142480330</v>
      </c>
      <c r="D27" t="s">
        <v>220</v>
      </c>
      <c r="F27">
        <v>2018</v>
      </c>
      <c r="G27" t="s">
        <v>221</v>
      </c>
      <c r="I27" t="s">
        <v>222</v>
      </c>
      <c r="J27" t="s">
        <v>285</v>
      </c>
      <c r="K27" t="s">
        <v>224</v>
      </c>
      <c r="M27" t="s">
        <v>222</v>
      </c>
      <c r="AG27" s="3"/>
      <c r="AI27" s="3"/>
      <c r="AM27" s="3"/>
      <c r="AN27" s="3"/>
      <c r="BD27" t="s">
        <v>220</v>
      </c>
      <c r="BE27" t="s">
        <v>225</v>
      </c>
      <c r="BG27" t="s">
        <v>226</v>
      </c>
      <c r="BI27" t="s">
        <v>227</v>
      </c>
      <c r="BJ27" t="s">
        <v>228</v>
      </c>
      <c r="BL27" t="s">
        <v>229</v>
      </c>
      <c r="BO27">
        <v>27</v>
      </c>
      <c r="BP27">
        <v>3</v>
      </c>
      <c r="BQ27" t="s">
        <v>222</v>
      </c>
      <c r="BR27" t="s">
        <v>5153</v>
      </c>
      <c r="BS27" t="s">
        <v>5154</v>
      </c>
      <c r="BT27">
        <v>34830</v>
      </c>
      <c r="BU27" t="s">
        <v>3151</v>
      </c>
      <c r="BV27" t="s">
        <v>5155</v>
      </c>
      <c r="BW27" t="s">
        <v>303</v>
      </c>
      <c r="BX27" t="s">
        <v>222</v>
      </c>
      <c r="BZ27" t="s">
        <v>430</v>
      </c>
      <c r="CA27" t="s">
        <v>5156</v>
      </c>
      <c r="CB27" t="s">
        <v>220</v>
      </c>
      <c r="CC27" t="s">
        <v>394</v>
      </c>
      <c r="CQ27" s="3">
        <v>33000</v>
      </c>
      <c r="CR27" t="s">
        <v>222</v>
      </c>
      <c r="CS27" s="3">
        <v>33000</v>
      </c>
      <c r="CT27" t="s">
        <v>240</v>
      </c>
      <c r="CU27" t="s">
        <v>262</v>
      </c>
      <c r="CV27" t="s">
        <v>262</v>
      </c>
      <c r="CW27" t="s">
        <v>240</v>
      </c>
      <c r="CX27" t="s">
        <v>222</v>
      </c>
      <c r="CY27" t="s">
        <v>241</v>
      </c>
      <c r="CZ27" t="s">
        <v>263</v>
      </c>
      <c r="DA27" t="s">
        <v>244</v>
      </c>
      <c r="DB27" t="s">
        <v>244</v>
      </c>
      <c r="DC27" t="s">
        <v>244</v>
      </c>
      <c r="DD27" t="s">
        <v>244</v>
      </c>
      <c r="DE27" t="s">
        <v>395</v>
      </c>
      <c r="DF27" t="s">
        <v>553</v>
      </c>
      <c r="DG27" t="s">
        <v>567</v>
      </c>
      <c r="DH27" t="s">
        <v>370</v>
      </c>
      <c r="DI27" t="s">
        <v>248</v>
      </c>
      <c r="DJ27" t="s">
        <v>248</v>
      </c>
      <c r="DK27">
        <v>5</v>
      </c>
      <c r="DL27">
        <v>4</v>
      </c>
      <c r="DM27">
        <v>5</v>
      </c>
      <c r="DN27">
        <v>3</v>
      </c>
      <c r="DO27">
        <v>5</v>
      </c>
      <c r="DP27">
        <v>4</v>
      </c>
      <c r="DQ27">
        <v>4</v>
      </c>
      <c r="DR27">
        <v>5</v>
      </c>
      <c r="DS27">
        <v>4</v>
      </c>
      <c r="DT27">
        <v>3</v>
      </c>
      <c r="DU27">
        <v>2</v>
      </c>
      <c r="DV27">
        <v>5</v>
      </c>
      <c r="DW27">
        <v>1</v>
      </c>
      <c r="DY27">
        <v>3</v>
      </c>
      <c r="EA27">
        <v>3</v>
      </c>
      <c r="EB27" t="s">
        <v>222</v>
      </c>
      <c r="ED27" t="s">
        <v>250</v>
      </c>
      <c r="EE27" t="s">
        <v>250</v>
      </c>
      <c r="EF27" t="s">
        <v>5157</v>
      </c>
      <c r="EG27" t="s">
        <v>2482</v>
      </c>
      <c r="EU27" s="3"/>
      <c r="EV27" s="3"/>
      <c r="FE27" s="3"/>
      <c r="FG27" s="3"/>
      <c r="FI27" t="s">
        <v>2483</v>
      </c>
      <c r="FM27" t="s">
        <v>222</v>
      </c>
      <c r="FO27" t="s">
        <v>5158</v>
      </c>
      <c r="FP27" t="s">
        <v>5159</v>
      </c>
      <c r="FQ27" t="s">
        <v>394</v>
      </c>
      <c r="FR27" t="s">
        <v>5160</v>
      </c>
      <c r="GR27" s="4"/>
      <c r="GT27" s="4"/>
      <c r="HE27" t="s">
        <v>220</v>
      </c>
      <c r="HF27" t="s">
        <v>345</v>
      </c>
      <c r="HG27">
        <v>5</v>
      </c>
      <c r="HH27" t="s">
        <v>306</v>
      </c>
      <c r="HI27" t="s">
        <v>5161</v>
      </c>
      <c r="HJ27" t="s">
        <v>5162</v>
      </c>
      <c r="HK27" t="s">
        <v>309</v>
      </c>
      <c r="HL27" t="s">
        <v>5163</v>
      </c>
      <c r="HM27" t="s">
        <v>240</v>
      </c>
      <c r="HN27" t="s">
        <v>262</v>
      </c>
      <c r="HP27" t="s">
        <v>5164</v>
      </c>
      <c r="HQ27" t="s">
        <v>220</v>
      </c>
      <c r="HR27" t="s">
        <v>220</v>
      </c>
      <c r="HS27" t="s">
        <v>400</v>
      </c>
      <c r="HT27" t="s">
        <v>220</v>
      </c>
      <c r="HU27" t="s">
        <v>220</v>
      </c>
      <c r="HV27" t="s">
        <v>220</v>
      </c>
      <c r="HW27" t="s">
        <v>5165</v>
      </c>
      <c r="HX27" t="s">
        <v>5166</v>
      </c>
    </row>
    <row r="28" spans="1:232" x14ac:dyDescent="0.2">
      <c r="A28" s="1">
        <v>44228.450439814813</v>
      </c>
      <c r="B28" t="s">
        <v>219</v>
      </c>
      <c r="C28" s="5">
        <v>1782714607622020</v>
      </c>
      <c r="D28" t="s">
        <v>220</v>
      </c>
      <c r="F28">
        <v>2018</v>
      </c>
      <c r="G28" t="s">
        <v>334</v>
      </c>
      <c r="I28" t="s">
        <v>222</v>
      </c>
      <c r="J28" t="s">
        <v>376</v>
      </c>
      <c r="K28" t="s">
        <v>224</v>
      </c>
      <c r="M28" t="s">
        <v>222</v>
      </c>
      <c r="AG28" s="3"/>
      <c r="AI28" s="3"/>
      <c r="AM28" s="3"/>
      <c r="AN28" s="3"/>
      <c r="BD28" t="s">
        <v>220</v>
      </c>
      <c r="BE28" t="s">
        <v>546</v>
      </c>
      <c r="BF28" t="s">
        <v>547</v>
      </c>
      <c r="BG28" t="s">
        <v>226</v>
      </c>
      <c r="BI28" t="s">
        <v>581</v>
      </c>
      <c r="BK28" t="s">
        <v>1301</v>
      </c>
      <c r="BL28" t="s">
        <v>229</v>
      </c>
      <c r="BO28">
        <v>23</v>
      </c>
      <c r="BP28">
        <v>1</v>
      </c>
      <c r="BQ28" t="s">
        <v>222</v>
      </c>
      <c r="BR28" t="s">
        <v>1302</v>
      </c>
      <c r="BS28" t="s">
        <v>1303</v>
      </c>
      <c r="BT28">
        <v>4800</v>
      </c>
      <c r="BU28" t="s">
        <v>1304</v>
      </c>
      <c r="BV28" t="s">
        <v>1305</v>
      </c>
      <c r="BW28" t="s">
        <v>234</v>
      </c>
      <c r="BX28" t="s">
        <v>222</v>
      </c>
      <c r="BZ28" t="s">
        <v>746</v>
      </c>
      <c r="CA28" t="s">
        <v>1306</v>
      </c>
      <c r="CB28" t="s">
        <v>220</v>
      </c>
      <c r="CC28" t="s">
        <v>481</v>
      </c>
      <c r="CD28" t="s">
        <v>1256</v>
      </c>
      <c r="CN28" t="s">
        <v>1307</v>
      </c>
      <c r="CQ28" s="3">
        <v>41400</v>
      </c>
      <c r="CR28" t="s">
        <v>220</v>
      </c>
      <c r="CS28" s="3">
        <v>44000</v>
      </c>
      <c r="CT28" t="s">
        <v>240</v>
      </c>
      <c r="CU28" t="s">
        <v>240</v>
      </c>
      <c r="CV28" t="s">
        <v>240</v>
      </c>
      <c r="CW28" t="s">
        <v>262</v>
      </c>
      <c r="CX28" t="s">
        <v>222</v>
      </c>
      <c r="CY28" t="s">
        <v>241</v>
      </c>
      <c r="CZ28" t="s">
        <v>243</v>
      </c>
      <c r="DA28" t="s">
        <v>244</v>
      </c>
      <c r="DB28" t="s">
        <v>244</v>
      </c>
      <c r="DC28" t="s">
        <v>244</v>
      </c>
      <c r="DD28" t="s">
        <v>244</v>
      </c>
      <c r="DF28" t="s">
        <v>435</v>
      </c>
      <c r="DG28" t="s">
        <v>1308</v>
      </c>
      <c r="DH28" t="s">
        <v>436</v>
      </c>
      <c r="DI28" t="s">
        <v>248</v>
      </c>
      <c r="DJ28" t="s">
        <v>248</v>
      </c>
      <c r="DK28">
        <v>4</v>
      </c>
      <c r="DL28">
        <v>5</v>
      </c>
      <c r="DM28">
        <v>4</v>
      </c>
      <c r="DN28">
        <v>4</v>
      </c>
      <c r="DO28">
        <v>5</v>
      </c>
      <c r="DP28">
        <v>4</v>
      </c>
      <c r="DQ28">
        <v>2</v>
      </c>
      <c r="DR28">
        <v>2</v>
      </c>
      <c r="DS28">
        <v>2</v>
      </c>
      <c r="DT28">
        <v>1</v>
      </c>
      <c r="DU28">
        <v>1</v>
      </c>
      <c r="DV28">
        <v>5</v>
      </c>
      <c r="DW28">
        <v>1</v>
      </c>
      <c r="DX28">
        <v>2</v>
      </c>
      <c r="DY28">
        <v>1</v>
      </c>
      <c r="DZ28">
        <v>5</v>
      </c>
      <c r="EA28">
        <v>1</v>
      </c>
      <c r="EB28" t="s">
        <v>222</v>
      </c>
      <c r="ED28" t="s">
        <v>250</v>
      </c>
      <c r="EE28" t="s">
        <v>251</v>
      </c>
      <c r="EF28" t="s">
        <v>1309</v>
      </c>
      <c r="EG28" t="s">
        <v>295</v>
      </c>
      <c r="EU28" s="3"/>
      <c r="EV28" s="3"/>
      <c r="FE28" s="3"/>
      <c r="FG28" s="3"/>
      <c r="FS28" t="s">
        <v>296</v>
      </c>
      <c r="FT28" t="s">
        <v>297</v>
      </c>
      <c r="FV28" t="s">
        <v>314</v>
      </c>
      <c r="FW28">
        <v>6</v>
      </c>
      <c r="FX28" t="s">
        <v>476</v>
      </c>
      <c r="FY28" t="s">
        <v>1310</v>
      </c>
      <c r="FZ28" t="s">
        <v>227</v>
      </c>
      <c r="GA28" t="s">
        <v>499</v>
      </c>
      <c r="GC28" t="s">
        <v>1311</v>
      </c>
      <c r="GD28" t="s">
        <v>1312</v>
      </c>
      <c r="GE28">
        <v>13010</v>
      </c>
      <c r="GF28" t="s">
        <v>1313</v>
      </c>
      <c r="GG28" t="s">
        <v>290</v>
      </c>
      <c r="GH28" t="s">
        <v>220</v>
      </c>
      <c r="GI28" t="s">
        <v>1314</v>
      </c>
      <c r="GJ28" t="s">
        <v>481</v>
      </c>
      <c r="GK28">
        <v>6</v>
      </c>
      <c r="GL28" t="s">
        <v>220</v>
      </c>
      <c r="GM28" t="s">
        <v>222</v>
      </c>
      <c r="GP28" t="s">
        <v>754</v>
      </c>
      <c r="GQ28" t="s">
        <v>370</v>
      </c>
      <c r="GR28" s="4">
        <v>34500</v>
      </c>
      <c r="GS28" t="s">
        <v>222</v>
      </c>
      <c r="GT28" s="4">
        <v>34500</v>
      </c>
      <c r="GU28">
        <v>2</v>
      </c>
      <c r="GV28">
        <v>3</v>
      </c>
      <c r="GW28">
        <v>3</v>
      </c>
      <c r="GX28">
        <v>3</v>
      </c>
      <c r="GY28">
        <v>1</v>
      </c>
      <c r="GZ28">
        <v>5</v>
      </c>
      <c r="HA28">
        <v>2</v>
      </c>
      <c r="HB28">
        <v>2</v>
      </c>
      <c r="HC28">
        <v>1</v>
      </c>
      <c r="HD28">
        <v>3</v>
      </c>
      <c r="HE28" t="s">
        <v>220</v>
      </c>
      <c r="HF28" t="s">
        <v>345</v>
      </c>
      <c r="HG28">
        <v>4</v>
      </c>
      <c r="HH28" t="s">
        <v>306</v>
      </c>
      <c r="HI28" t="s">
        <v>1315</v>
      </c>
      <c r="HJ28" t="s">
        <v>1316</v>
      </c>
      <c r="HK28" t="s">
        <v>1317</v>
      </c>
      <c r="HL28" t="s">
        <v>1317</v>
      </c>
      <c r="HP28" t="s">
        <v>1318</v>
      </c>
      <c r="HQ28" t="s">
        <v>220</v>
      </c>
      <c r="HR28" t="s">
        <v>220</v>
      </c>
      <c r="HS28" t="s">
        <v>1275</v>
      </c>
      <c r="HT28" t="s">
        <v>222</v>
      </c>
      <c r="HU28" t="s">
        <v>220</v>
      </c>
      <c r="HV28" t="s">
        <v>220</v>
      </c>
      <c r="HW28" t="s">
        <v>1319</v>
      </c>
      <c r="HX28" t="s">
        <v>1320</v>
      </c>
    </row>
    <row r="29" spans="1:232" x14ac:dyDescent="0.2">
      <c r="A29" s="1">
        <v>44232.478321759256</v>
      </c>
      <c r="B29" t="s">
        <v>219</v>
      </c>
      <c r="C29" s="5">
        <v>1768549796148560</v>
      </c>
      <c r="D29" t="s">
        <v>220</v>
      </c>
      <c r="F29">
        <v>2019</v>
      </c>
      <c r="G29" t="s">
        <v>221</v>
      </c>
      <c r="I29" t="s">
        <v>222</v>
      </c>
      <c r="J29" t="s">
        <v>418</v>
      </c>
      <c r="K29" t="s">
        <v>577</v>
      </c>
      <c r="X29" t="s">
        <v>578</v>
      </c>
      <c r="Z29" t="s">
        <v>1658</v>
      </c>
      <c r="AA29" t="s">
        <v>1659</v>
      </c>
      <c r="AB29" t="s">
        <v>227</v>
      </c>
      <c r="AC29" t="s">
        <v>228</v>
      </c>
      <c r="AE29" t="s">
        <v>220</v>
      </c>
      <c r="AF29" t="s">
        <v>1660</v>
      </c>
      <c r="AG29" s="3"/>
      <c r="AH29" t="s">
        <v>222</v>
      </c>
      <c r="AI29" s="3"/>
      <c r="AM29" s="3"/>
      <c r="AN29" s="3"/>
      <c r="BD29" t="s">
        <v>222</v>
      </c>
      <c r="CQ29" s="3"/>
      <c r="CS29" s="3"/>
      <c r="EU29" s="3"/>
      <c r="EV29" s="3"/>
      <c r="FE29" s="3"/>
      <c r="FG29" s="3"/>
      <c r="GR29" s="4"/>
      <c r="GT29" s="4"/>
      <c r="HE29" t="s">
        <v>220</v>
      </c>
      <c r="HF29" t="s">
        <v>345</v>
      </c>
      <c r="HG29">
        <v>4</v>
      </c>
      <c r="HH29" t="s">
        <v>254</v>
      </c>
      <c r="HI29" t="s">
        <v>1661</v>
      </c>
      <c r="HJ29" t="s">
        <v>1662</v>
      </c>
      <c r="HK29" t="s">
        <v>1663</v>
      </c>
      <c r="HL29" t="s">
        <v>1664</v>
      </c>
      <c r="HP29" t="s">
        <v>1665</v>
      </c>
      <c r="HQ29" t="s">
        <v>222</v>
      </c>
      <c r="HR29" t="s">
        <v>222</v>
      </c>
      <c r="HT29" t="s">
        <v>222</v>
      </c>
      <c r="HU29" t="s">
        <v>220</v>
      </c>
      <c r="HV29" t="s">
        <v>220</v>
      </c>
      <c r="HW29" t="s">
        <v>1666</v>
      </c>
      <c r="HX29" t="s">
        <v>1667</v>
      </c>
    </row>
    <row r="30" spans="1:232" x14ac:dyDescent="0.2">
      <c r="A30" s="1">
        <v>44232.833483796298</v>
      </c>
      <c r="B30" t="s">
        <v>219</v>
      </c>
      <c r="C30" s="5">
        <v>1883678675918150</v>
      </c>
      <c r="D30" t="s">
        <v>220</v>
      </c>
      <c r="F30">
        <v>2020</v>
      </c>
      <c r="G30" t="s">
        <v>334</v>
      </c>
      <c r="I30" t="s">
        <v>222</v>
      </c>
      <c r="J30" t="s">
        <v>418</v>
      </c>
      <c r="K30" t="s">
        <v>403</v>
      </c>
      <c r="S30" t="s">
        <v>453</v>
      </c>
      <c r="U30" t="s">
        <v>2597</v>
      </c>
      <c r="V30" t="s">
        <v>220</v>
      </c>
      <c r="W30" t="s">
        <v>405</v>
      </c>
      <c r="AG30" s="3"/>
      <c r="AI30" s="3"/>
      <c r="AM30" s="3"/>
      <c r="AN30" s="3"/>
      <c r="BD30" t="s">
        <v>222</v>
      </c>
      <c r="CQ30" s="3"/>
      <c r="CS30" s="3"/>
      <c r="EU30" s="3"/>
      <c r="EV30" s="3"/>
      <c r="FE30" s="3"/>
      <c r="FG30" s="3"/>
      <c r="GR30" s="4"/>
      <c r="GT30" s="4"/>
      <c r="HE30" t="s">
        <v>222</v>
      </c>
      <c r="HG30">
        <v>4</v>
      </c>
      <c r="HH30" t="s">
        <v>306</v>
      </c>
      <c r="HI30" t="s">
        <v>2598</v>
      </c>
      <c r="HJ30" t="s">
        <v>2599</v>
      </c>
      <c r="HK30" t="s">
        <v>2600</v>
      </c>
      <c r="HL30" t="s">
        <v>2601</v>
      </c>
      <c r="HP30" t="s">
        <v>2602</v>
      </c>
      <c r="HQ30" t="s">
        <v>222</v>
      </c>
      <c r="HR30" t="s">
        <v>220</v>
      </c>
      <c r="HS30" t="s">
        <v>769</v>
      </c>
      <c r="HT30" t="s">
        <v>222</v>
      </c>
      <c r="HU30" t="s">
        <v>222</v>
      </c>
      <c r="HV30" t="s">
        <v>220</v>
      </c>
      <c r="HW30" t="s">
        <v>2603</v>
      </c>
      <c r="HX30" t="s">
        <v>2604</v>
      </c>
    </row>
    <row r="31" spans="1:232" x14ac:dyDescent="0.2">
      <c r="A31" s="1">
        <v>44236.470069444447</v>
      </c>
      <c r="B31" t="s">
        <v>219</v>
      </c>
      <c r="C31" s="5">
        <v>1783800339299580</v>
      </c>
      <c r="D31" t="s">
        <v>220</v>
      </c>
      <c r="F31">
        <v>2019</v>
      </c>
      <c r="G31" t="s">
        <v>221</v>
      </c>
      <c r="I31" t="s">
        <v>222</v>
      </c>
      <c r="J31" t="s">
        <v>274</v>
      </c>
      <c r="K31" t="s">
        <v>224</v>
      </c>
      <c r="M31" t="s">
        <v>222</v>
      </c>
      <c r="AG31" s="3"/>
      <c r="AI31" s="3"/>
      <c r="AM31" s="3"/>
      <c r="AN31" s="3"/>
      <c r="BD31" t="s">
        <v>222</v>
      </c>
      <c r="BE31" t="s">
        <v>225</v>
      </c>
      <c r="BG31" t="s">
        <v>226</v>
      </c>
      <c r="BI31" t="s">
        <v>227</v>
      </c>
      <c r="BJ31" t="s">
        <v>228</v>
      </c>
      <c r="BL31" t="s">
        <v>229</v>
      </c>
      <c r="BO31">
        <v>11</v>
      </c>
      <c r="BP31">
        <v>1</v>
      </c>
      <c r="BQ31" t="s">
        <v>222</v>
      </c>
      <c r="BR31" t="s">
        <v>3545</v>
      </c>
      <c r="BS31" t="s">
        <v>3546</v>
      </c>
      <c r="BT31">
        <v>30000</v>
      </c>
      <c r="BU31" t="s">
        <v>479</v>
      </c>
      <c r="BV31" t="s">
        <v>3547</v>
      </c>
      <c r="BW31" t="s">
        <v>320</v>
      </c>
      <c r="BX31" t="s">
        <v>220</v>
      </c>
      <c r="BY31" t="s">
        <v>3548</v>
      </c>
      <c r="BZ31" t="s">
        <v>356</v>
      </c>
      <c r="CA31" t="s">
        <v>1797</v>
      </c>
      <c r="CB31" t="s">
        <v>220</v>
      </c>
      <c r="CC31" t="s">
        <v>940</v>
      </c>
      <c r="CK31" t="s">
        <v>3549</v>
      </c>
      <c r="CL31" t="s">
        <v>3550</v>
      </c>
      <c r="CM31" t="s">
        <v>2771</v>
      </c>
      <c r="CQ31" s="3">
        <v>30000</v>
      </c>
      <c r="CR31" t="s">
        <v>220</v>
      </c>
      <c r="CS31" s="3">
        <v>31500</v>
      </c>
      <c r="CT31" t="s">
        <v>262</v>
      </c>
      <c r="CU31" t="s">
        <v>262</v>
      </c>
      <c r="CV31" t="s">
        <v>262</v>
      </c>
      <c r="CW31" t="s">
        <v>262</v>
      </c>
      <c r="CX31" t="s">
        <v>222</v>
      </c>
      <c r="CY31" t="s">
        <v>241</v>
      </c>
      <c r="CZ31" t="s">
        <v>242</v>
      </c>
      <c r="DA31" t="s">
        <v>244</v>
      </c>
      <c r="DB31" t="s">
        <v>244</v>
      </c>
      <c r="DC31" t="s">
        <v>244</v>
      </c>
      <c r="DD31" t="s">
        <v>244</v>
      </c>
      <c r="DF31" t="s">
        <v>245</v>
      </c>
      <c r="DG31" t="s">
        <v>245</v>
      </c>
      <c r="DH31" t="s">
        <v>471</v>
      </c>
      <c r="DI31" t="s">
        <v>248</v>
      </c>
      <c r="DJ31" t="s">
        <v>248</v>
      </c>
      <c r="DK31">
        <v>5</v>
      </c>
      <c r="DL31">
        <v>5</v>
      </c>
      <c r="DM31">
        <v>5</v>
      </c>
      <c r="DN31">
        <v>5</v>
      </c>
      <c r="DO31">
        <v>5</v>
      </c>
      <c r="DP31">
        <v>5</v>
      </c>
      <c r="DQ31">
        <v>1</v>
      </c>
      <c r="DR31">
        <v>1</v>
      </c>
      <c r="DS31">
        <v>1</v>
      </c>
      <c r="DT31">
        <v>1</v>
      </c>
      <c r="DU31">
        <v>4</v>
      </c>
      <c r="DV31">
        <v>5</v>
      </c>
      <c r="DW31">
        <v>4</v>
      </c>
      <c r="DX31">
        <v>4</v>
      </c>
      <c r="DY31">
        <v>1</v>
      </c>
      <c r="DZ31">
        <v>1</v>
      </c>
      <c r="EA31">
        <v>1</v>
      </c>
      <c r="EB31" t="s">
        <v>222</v>
      </c>
      <c r="ED31" t="s">
        <v>250</v>
      </c>
      <c r="EE31" t="s">
        <v>266</v>
      </c>
      <c r="EU31" s="3"/>
      <c r="EV31" s="3"/>
      <c r="FE31" s="3"/>
      <c r="FG31" s="3"/>
      <c r="GR31" s="4"/>
      <c r="GT31" s="4"/>
      <c r="HE31" t="s">
        <v>222</v>
      </c>
      <c r="HG31">
        <v>4</v>
      </c>
      <c r="HH31" t="s">
        <v>306</v>
      </c>
      <c r="HI31" t="s">
        <v>3551</v>
      </c>
      <c r="HJ31" t="s">
        <v>3552</v>
      </c>
      <c r="HL31" t="s">
        <v>542</v>
      </c>
      <c r="HP31" t="s">
        <v>3553</v>
      </c>
      <c r="HQ31" t="s">
        <v>222</v>
      </c>
      <c r="HR31" t="s">
        <v>222</v>
      </c>
      <c r="HT31" t="s">
        <v>222</v>
      </c>
      <c r="HU31" t="s">
        <v>222</v>
      </c>
      <c r="HV31" t="s">
        <v>220</v>
      </c>
      <c r="HW31" t="s">
        <v>3554</v>
      </c>
      <c r="HX31" t="s">
        <v>3555</v>
      </c>
    </row>
    <row r="32" spans="1:232" x14ac:dyDescent="0.2">
      <c r="A32" s="1">
        <v>44235.69290509259</v>
      </c>
      <c r="B32" t="s">
        <v>219</v>
      </c>
      <c r="C32" s="5">
        <v>1776102501602960</v>
      </c>
      <c r="D32" t="s">
        <v>220</v>
      </c>
      <c r="F32">
        <v>2018</v>
      </c>
      <c r="G32" t="s">
        <v>498</v>
      </c>
      <c r="H32" t="s">
        <v>499</v>
      </c>
      <c r="I32" t="s">
        <v>222</v>
      </c>
      <c r="J32" t="s">
        <v>827</v>
      </c>
      <c r="K32" t="s">
        <v>224</v>
      </c>
      <c r="M32" t="s">
        <v>222</v>
      </c>
      <c r="AG32" s="3"/>
      <c r="AI32" s="3"/>
      <c r="AM32" s="3"/>
      <c r="AN32" s="3"/>
      <c r="BD32" t="s">
        <v>220</v>
      </c>
      <c r="BE32" t="s">
        <v>225</v>
      </c>
      <c r="BG32" t="s">
        <v>226</v>
      </c>
      <c r="BI32" t="s">
        <v>227</v>
      </c>
      <c r="BJ32" t="s">
        <v>228</v>
      </c>
      <c r="BL32" t="s">
        <v>229</v>
      </c>
      <c r="BO32">
        <v>19</v>
      </c>
      <c r="BP32">
        <v>0</v>
      </c>
      <c r="BQ32" t="s">
        <v>222</v>
      </c>
      <c r="BR32" t="s">
        <v>3074</v>
      </c>
      <c r="BS32" t="s">
        <v>3075</v>
      </c>
      <c r="BT32">
        <v>34000</v>
      </c>
      <c r="BU32" t="s">
        <v>288</v>
      </c>
      <c r="BW32" t="s">
        <v>320</v>
      </c>
      <c r="BX32" t="s">
        <v>220</v>
      </c>
      <c r="BY32" t="s">
        <v>3076</v>
      </c>
      <c r="BZ32" t="s">
        <v>3077</v>
      </c>
      <c r="CA32" t="s">
        <v>3078</v>
      </c>
      <c r="CB32" t="s">
        <v>220</v>
      </c>
      <c r="CC32" t="s">
        <v>833</v>
      </c>
      <c r="CQ32" s="3">
        <v>35000</v>
      </c>
      <c r="CR32" t="s">
        <v>220</v>
      </c>
      <c r="CS32" s="3">
        <v>40000</v>
      </c>
      <c r="CT32" t="s">
        <v>240</v>
      </c>
      <c r="CU32" t="s">
        <v>240</v>
      </c>
      <c r="CV32" t="s">
        <v>240</v>
      </c>
      <c r="CW32" t="s">
        <v>240</v>
      </c>
      <c r="CX32" t="s">
        <v>222</v>
      </c>
      <c r="CY32" t="s">
        <v>241</v>
      </c>
      <c r="CZ32" t="s">
        <v>244</v>
      </c>
      <c r="DA32" t="s">
        <v>244</v>
      </c>
      <c r="DB32" t="s">
        <v>244</v>
      </c>
      <c r="DC32" t="s">
        <v>244</v>
      </c>
      <c r="DD32" t="s">
        <v>242</v>
      </c>
      <c r="DF32" t="s">
        <v>264</v>
      </c>
      <c r="DG32" t="s">
        <v>774</v>
      </c>
      <c r="DH32" t="s">
        <v>600</v>
      </c>
      <c r="DI32" t="s">
        <v>248</v>
      </c>
      <c r="DJ32" t="s">
        <v>248</v>
      </c>
      <c r="DK32">
        <v>5</v>
      </c>
      <c r="DL32">
        <v>4</v>
      </c>
      <c r="DM32">
        <v>5</v>
      </c>
      <c r="DN32">
        <v>3</v>
      </c>
      <c r="DO32">
        <v>4</v>
      </c>
      <c r="DP32">
        <v>4</v>
      </c>
      <c r="DQ32">
        <v>2</v>
      </c>
      <c r="DR32">
        <v>3</v>
      </c>
      <c r="DS32">
        <v>4</v>
      </c>
      <c r="DZ32">
        <v>4</v>
      </c>
      <c r="EB32" t="s">
        <v>222</v>
      </c>
      <c r="ED32" t="s">
        <v>251</v>
      </c>
      <c r="EE32" t="s">
        <v>251</v>
      </c>
      <c r="EF32" t="s">
        <v>1915</v>
      </c>
      <c r="EG32" t="s">
        <v>295</v>
      </c>
      <c r="EU32" s="3"/>
      <c r="EV32" s="3"/>
      <c r="FE32" s="3"/>
      <c r="FG32" s="3"/>
      <c r="FS32" t="s">
        <v>2153</v>
      </c>
      <c r="FT32" t="s">
        <v>297</v>
      </c>
      <c r="FV32" t="s">
        <v>475</v>
      </c>
      <c r="FX32" t="s">
        <v>298</v>
      </c>
      <c r="FY32" t="s">
        <v>3079</v>
      </c>
      <c r="FZ32" t="s">
        <v>227</v>
      </c>
      <c r="GA32" t="s">
        <v>228</v>
      </c>
      <c r="GC32" t="s">
        <v>3080</v>
      </c>
      <c r="GE32">
        <v>34022</v>
      </c>
      <c r="GF32" t="s">
        <v>1530</v>
      </c>
      <c r="GG32" t="s">
        <v>320</v>
      </c>
      <c r="GH32" t="s">
        <v>222</v>
      </c>
      <c r="GJ32" t="s">
        <v>833</v>
      </c>
      <c r="GK32">
        <v>4</v>
      </c>
      <c r="GL32" t="s">
        <v>222</v>
      </c>
      <c r="GM32" t="s">
        <v>222</v>
      </c>
      <c r="GP32" t="s">
        <v>1483</v>
      </c>
      <c r="GQ32" t="s">
        <v>1461</v>
      </c>
      <c r="GR32" s="4"/>
      <c r="GS32" t="s">
        <v>222</v>
      </c>
      <c r="GT32" s="4"/>
      <c r="HD32">
        <v>1</v>
      </c>
      <c r="HE32" t="s">
        <v>222</v>
      </c>
      <c r="HG32">
        <v>4</v>
      </c>
      <c r="HH32" t="s">
        <v>306</v>
      </c>
      <c r="HI32" t="s">
        <v>3081</v>
      </c>
      <c r="HJ32" t="e">
        <f>- Management</f>
        <v>#NAME?</v>
      </c>
      <c r="HK32" t="s">
        <v>3082</v>
      </c>
      <c r="HL32" t="s">
        <v>3083</v>
      </c>
      <c r="HQ32" t="s">
        <v>222</v>
      </c>
      <c r="HR32" t="s">
        <v>220</v>
      </c>
      <c r="HS32" t="s">
        <v>3084</v>
      </c>
      <c r="HT32" t="s">
        <v>222</v>
      </c>
      <c r="HU32" t="s">
        <v>222</v>
      </c>
      <c r="HV32" t="s">
        <v>220</v>
      </c>
      <c r="HW32" t="s">
        <v>3085</v>
      </c>
      <c r="HX32" t="s">
        <v>3086</v>
      </c>
    </row>
    <row r="33" spans="1:232" x14ac:dyDescent="0.2">
      <c r="A33" s="1">
        <v>44241.43277777778</v>
      </c>
      <c r="B33" t="s">
        <v>219</v>
      </c>
      <c r="C33" s="5">
        <v>1882331859661130</v>
      </c>
      <c r="D33" t="s">
        <v>220</v>
      </c>
      <c r="F33">
        <v>2020</v>
      </c>
      <c r="G33" t="s">
        <v>221</v>
      </c>
      <c r="I33" t="s">
        <v>222</v>
      </c>
      <c r="J33" t="s">
        <v>285</v>
      </c>
      <c r="K33" t="s">
        <v>224</v>
      </c>
      <c r="M33" t="s">
        <v>222</v>
      </c>
      <c r="AG33" s="3"/>
      <c r="AI33" s="3"/>
      <c r="AM33" s="3"/>
      <c r="AN33" s="3"/>
      <c r="BD33" t="s">
        <v>222</v>
      </c>
      <c r="BE33" t="s">
        <v>225</v>
      </c>
      <c r="BG33" t="s">
        <v>314</v>
      </c>
      <c r="BH33">
        <v>6</v>
      </c>
      <c r="BI33" t="s">
        <v>227</v>
      </c>
      <c r="BJ33" t="s">
        <v>228</v>
      </c>
      <c r="BL33" t="s">
        <v>229</v>
      </c>
      <c r="BO33">
        <v>4</v>
      </c>
      <c r="BP33">
        <v>5</v>
      </c>
      <c r="BQ33" t="s">
        <v>222</v>
      </c>
      <c r="BR33" t="s">
        <v>2244</v>
      </c>
      <c r="BS33" t="s">
        <v>3925</v>
      </c>
      <c r="BT33">
        <v>34070</v>
      </c>
      <c r="BU33" t="s">
        <v>2245</v>
      </c>
      <c r="BV33" t="s">
        <v>3926</v>
      </c>
      <c r="BW33" t="s">
        <v>290</v>
      </c>
      <c r="BX33" t="s">
        <v>220</v>
      </c>
      <c r="BY33" t="s">
        <v>3927</v>
      </c>
      <c r="BZ33" t="s">
        <v>430</v>
      </c>
      <c r="CA33" t="s">
        <v>3928</v>
      </c>
      <c r="CB33" t="s">
        <v>220</v>
      </c>
      <c r="CC33" t="s">
        <v>324</v>
      </c>
      <c r="CQ33" s="3">
        <v>28000</v>
      </c>
      <c r="CR33" t="s">
        <v>220</v>
      </c>
      <c r="CS33" s="3">
        <v>38000</v>
      </c>
      <c r="CT33" t="s">
        <v>240</v>
      </c>
      <c r="CU33" t="s">
        <v>262</v>
      </c>
      <c r="CV33" t="s">
        <v>240</v>
      </c>
      <c r="CW33" t="s">
        <v>262</v>
      </c>
      <c r="CX33" t="s">
        <v>220</v>
      </c>
      <c r="CY33" t="s">
        <v>241</v>
      </c>
      <c r="CZ33" t="s">
        <v>241</v>
      </c>
      <c r="DC33" t="s">
        <v>242</v>
      </c>
      <c r="DF33" t="s">
        <v>553</v>
      </c>
      <c r="DG33" t="s">
        <v>553</v>
      </c>
      <c r="DH33" t="s">
        <v>370</v>
      </c>
      <c r="DI33" t="s">
        <v>248</v>
      </c>
      <c r="DJ33" t="s">
        <v>248</v>
      </c>
      <c r="DK33">
        <v>5</v>
      </c>
      <c r="DL33">
        <v>5</v>
      </c>
      <c r="DM33">
        <v>5</v>
      </c>
      <c r="DN33">
        <v>3</v>
      </c>
      <c r="DO33">
        <v>5</v>
      </c>
      <c r="DP33">
        <v>3</v>
      </c>
      <c r="DQ33">
        <v>5</v>
      </c>
      <c r="DR33">
        <v>5</v>
      </c>
      <c r="DS33">
        <v>5</v>
      </c>
      <c r="DT33">
        <v>1</v>
      </c>
      <c r="DU33">
        <v>2</v>
      </c>
      <c r="DV33">
        <v>5</v>
      </c>
      <c r="DW33">
        <v>5</v>
      </c>
      <c r="DX33">
        <v>2</v>
      </c>
      <c r="DY33">
        <v>0</v>
      </c>
      <c r="DZ33">
        <v>0</v>
      </c>
      <c r="EA33">
        <v>3</v>
      </c>
      <c r="EB33" t="s">
        <v>220</v>
      </c>
      <c r="EC33" t="s">
        <v>3929</v>
      </c>
      <c r="ED33" t="s">
        <v>250</v>
      </c>
      <c r="EE33" t="s">
        <v>250</v>
      </c>
      <c r="EF33" t="s">
        <v>3930</v>
      </c>
      <c r="EU33" s="3"/>
      <c r="EV33" s="3"/>
      <c r="FE33" s="3"/>
      <c r="FG33" s="3"/>
      <c r="GR33" s="4"/>
      <c r="GT33" s="4"/>
      <c r="HE33" t="s">
        <v>220</v>
      </c>
      <c r="HF33" t="s">
        <v>3931</v>
      </c>
      <c r="HG33">
        <v>5</v>
      </c>
      <c r="HH33" t="s">
        <v>254</v>
      </c>
      <c r="HI33" t="s">
        <v>3932</v>
      </c>
      <c r="HJ33" t="s">
        <v>3933</v>
      </c>
      <c r="HK33" t="s">
        <v>3934</v>
      </c>
      <c r="HL33" t="s">
        <v>3935</v>
      </c>
      <c r="HM33" t="s">
        <v>240</v>
      </c>
      <c r="HN33" t="s">
        <v>262</v>
      </c>
      <c r="HP33" t="s">
        <v>3936</v>
      </c>
      <c r="HQ33" t="s">
        <v>220</v>
      </c>
      <c r="HR33" t="s">
        <v>220</v>
      </c>
      <c r="HS33" t="s">
        <v>2579</v>
      </c>
      <c r="HT33" t="s">
        <v>222</v>
      </c>
      <c r="HU33" t="s">
        <v>222</v>
      </c>
      <c r="HV33" t="s">
        <v>220</v>
      </c>
      <c r="HW33" t="s">
        <v>3937</v>
      </c>
      <c r="HX33" t="s">
        <v>3938</v>
      </c>
    </row>
    <row r="34" spans="1:232" x14ac:dyDescent="0.2">
      <c r="A34" s="1">
        <v>44215.872997685183</v>
      </c>
      <c r="B34" t="s">
        <v>219</v>
      </c>
      <c r="C34" s="5">
        <v>1789078845865610</v>
      </c>
      <c r="D34" t="s">
        <v>220</v>
      </c>
      <c r="F34">
        <v>2020</v>
      </c>
      <c r="G34" t="s">
        <v>221</v>
      </c>
      <c r="I34" t="s">
        <v>222</v>
      </c>
      <c r="J34" t="s">
        <v>376</v>
      </c>
      <c r="K34" t="s">
        <v>224</v>
      </c>
      <c r="M34" t="s">
        <v>222</v>
      </c>
      <c r="AG34" s="3"/>
      <c r="AI34" s="3"/>
      <c r="AM34" s="3"/>
      <c r="AN34" s="3"/>
      <c r="BD34" t="s">
        <v>222</v>
      </c>
      <c r="BE34" t="s">
        <v>225</v>
      </c>
      <c r="BG34" t="s">
        <v>226</v>
      </c>
      <c r="BI34" t="s">
        <v>227</v>
      </c>
      <c r="BJ34" t="s">
        <v>499</v>
      </c>
      <c r="BL34" t="s">
        <v>229</v>
      </c>
      <c r="BO34">
        <v>4</v>
      </c>
      <c r="BP34">
        <v>0</v>
      </c>
      <c r="BQ34" t="s">
        <v>222</v>
      </c>
      <c r="BR34" t="s">
        <v>783</v>
      </c>
      <c r="BS34" t="s">
        <v>784</v>
      </c>
      <c r="BT34">
        <v>84330</v>
      </c>
      <c r="BU34" t="s">
        <v>785</v>
      </c>
      <c r="BW34" t="s">
        <v>617</v>
      </c>
      <c r="BX34" t="s">
        <v>222</v>
      </c>
      <c r="BZ34" t="s">
        <v>382</v>
      </c>
      <c r="CA34" t="s">
        <v>786</v>
      </c>
      <c r="CB34" t="s">
        <v>220</v>
      </c>
      <c r="CC34" t="s">
        <v>538</v>
      </c>
      <c r="CN34" t="s">
        <v>787</v>
      </c>
      <c r="CQ34" s="3">
        <v>30000</v>
      </c>
      <c r="CR34" t="s">
        <v>222</v>
      </c>
      <c r="CS34" s="3">
        <v>30000</v>
      </c>
      <c r="CT34" t="s">
        <v>262</v>
      </c>
      <c r="CU34" t="s">
        <v>262</v>
      </c>
      <c r="CV34" t="s">
        <v>262</v>
      </c>
      <c r="CW34" t="s">
        <v>240</v>
      </c>
      <c r="CX34" t="s">
        <v>222</v>
      </c>
      <c r="CY34" t="s">
        <v>241</v>
      </c>
      <c r="CZ34" t="s">
        <v>243</v>
      </c>
      <c r="DA34" t="s">
        <v>244</v>
      </c>
      <c r="DB34" t="s">
        <v>244</v>
      </c>
      <c r="DC34" t="s">
        <v>244</v>
      </c>
      <c r="DD34" t="s">
        <v>244</v>
      </c>
      <c r="DE34" t="s">
        <v>296</v>
      </c>
      <c r="DF34" t="s">
        <v>553</v>
      </c>
      <c r="DG34" t="s">
        <v>788</v>
      </c>
      <c r="DH34" t="s">
        <v>436</v>
      </c>
      <c r="DI34" t="s">
        <v>248</v>
      </c>
      <c r="DJ34" t="s">
        <v>248</v>
      </c>
      <c r="DK34">
        <v>5</v>
      </c>
      <c r="DL34">
        <v>5</v>
      </c>
      <c r="DM34">
        <v>4</v>
      </c>
      <c r="DN34">
        <v>3</v>
      </c>
      <c r="DO34">
        <v>5</v>
      </c>
      <c r="DP34">
        <v>2</v>
      </c>
      <c r="DR34">
        <v>5</v>
      </c>
      <c r="DS34">
        <v>5</v>
      </c>
      <c r="DT34">
        <v>4</v>
      </c>
      <c r="DU34">
        <v>5</v>
      </c>
      <c r="DV34">
        <v>5</v>
      </c>
      <c r="DW34">
        <v>2</v>
      </c>
      <c r="DX34">
        <v>3</v>
      </c>
      <c r="DY34">
        <v>5</v>
      </c>
      <c r="DZ34">
        <v>5</v>
      </c>
      <c r="EA34">
        <v>5</v>
      </c>
      <c r="EB34" t="s">
        <v>222</v>
      </c>
      <c r="ED34" t="s">
        <v>266</v>
      </c>
      <c r="EE34" t="s">
        <v>251</v>
      </c>
      <c r="EF34" t="s">
        <v>789</v>
      </c>
      <c r="EU34" s="3"/>
      <c r="EV34" s="3"/>
      <c r="FE34" s="3"/>
      <c r="FG34" s="3"/>
      <c r="GR34" s="4"/>
      <c r="GT34" s="4"/>
      <c r="HE34" t="s">
        <v>220</v>
      </c>
      <c r="HF34" t="s">
        <v>790</v>
      </c>
      <c r="HG34">
        <v>4</v>
      </c>
      <c r="HH34" t="s">
        <v>791</v>
      </c>
      <c r="HI34" t="s">
        <v>792</v>
      </c>
      <c r="HJ34" t="s">
        <v>793</v>
      </c>
      <c r="HK34" t="s">
        <v>794</v>
      </c>
      <c r="HL34" t="s">
        <v>795</v>
      </c>
      <c r="HP34" t="s">
        <v>796</v>
      </c>
      <c r="HQ34" t="s">
        <v>220</v>
      </c>
      <c r="HR34" t="s">
        <v>220</v>
      </c>
      <c r="HS34" t="s">
        <v>461</v>
      </c>
      <c r="HT34" t="s">
        <v>220</v>
      </c>
      <c r="HU34" t="s">
        <v>222</v>
      </c>
      <c r="HV34" t="s">
        <v>220</v>
      </c>
      <c r="HW34" t="s">
        <v>797</v>
      </c>
      <c r="HX34" t="s">
        <v>798</v>
      </c>
    </row>
    <row r="35" spans="1:232" x14ac:dyDescent="0.2">
      <c r="A35" s="1">
        <v>44257.650381944448</v>
      </c>
      <c r="B35" t="s">
        <v>256</v>
      </c>
      <c r="C35" s="5">
        <v>1783483872013320</v>
      </c>
      <c r="D35" t="s">
        <v>220</v>
      </c>
      <c r="F35">
        <v>2020</v>
      </c>
      <c r="G35" t="s">
        <v>221</v>
      </c>
      <c r="I35" t="s">
        <v>222</v>
      </c>
      <c r="J35" t="s">
        <v>223</v>
      </c>
      <c r="K35" t="s">
        <v>224</v>
      </c>
      <c r="M35" t="s">
        <v>222</v>
      </c>
      <c r="AG35" s="3"/>
      <c r="AI35" s="3"/>
      <c r="AM35" s="3"/>
      <c r="AN35" s="3"/>
      <c r="BD35" t="s">
        <v>222</v>
      </c>
      <c r="BE35" t="s">
        <v>225</v>
      </c>
      <c r="BG35" t="s">
        <v>226</v>
      </c>
      <c r="BI35" t="s">
        <v>227</v>
      </c>
      <c r="BL35" t="s">
        <v>229</v>
      </c>
      <c r="BO35">
        <v>2</v>
      </c>
      <c r="BP35">
        <v>4</v>
      </c>
      <c r="BQ35" t="s">
        <v>222</v>
      </c>
      <c r="BR35" t="s">
        <v>4815</v>
      </c>
      <c r="BS35" t="s">
        <v>4816</v>
      </c>
      <c r="BT35">
        <v>69009</v>
      </c>
      <c r="BU35" t="s">
        <v>379</v>
      </c>
      <c r="BW35" t="s">
        <v>320</v>
      </c>
      <c r="BX35" t="s">
        <v>222</v>
      </c>
      <c r="BZ35" t="s">
        <v>382</v>
      </c>
      <c r="CA35" t="s">
        <v>4817</v>
      </c>
      <c r="CB35" t="s">
        <v>220</v>
      </c>
      <c r="CC35" t="s">
        <v>237</v>
      </c>
      <c r="CE35" t="s">
        <v>238</v>
      </c>
      <c r="CJ35" t="s">
        <v>4808</v>
      </c>
      <c r="CQ35" s="3">
        <v>31000</v>
      </c>
      <c r="CR35" t="s">
        <v>222</v>
      </c>
      <c r="CS35" s="3">
        <v>31000</v>
      </c>
      <c r="CT35" t="s">
        <v>262</v>
      </c>
      <c r="CU35" t="s">
        <v>262</v>
      </c>
      <c r="CV35" t="s">
        <v>262</v>
      </c>
      <c r="CW35" t="s">
        <v>262</v>
      </c>
      <c r="CX35" t="s">
        <v>220</v>
      </c>
      <c r="CY35" t="s">
        <v>241</v>
      </c>
      <c r="CZ35" t="s">
        <v>241</v>
      </c>
      <c r="DA35" t="s">
        <v>244</v>
      </c>
      <c r="DB35" t="s">
        <v>244</v>
      </c>
      <c r="DC35" t="s">
        <v>244</v>
      </c>
      <c r="DD35" t="s">
        <v>244</v>
      </c>
      <c r="DE35" t="s">
        <v>438</v>
      </c>
      <c r="DF35" t="s">
        <v>264</v>
      </c>
      <c r="DG35" t="s">
        <v>4818</v>
      </c>
      <c r="DH35" t="s">
        <v>370</v>
      </c>
      <c r="DI35" t="s">
        <v>248</v>
      </c>
      <c r="DJ35" t="s">
        <v>248</v>
      </c>
      <c r="DK35">
        <v>4</v>
      </c>
      <c r="DL35">
        <v>4</v>
      </c>
      <c r="DM35">
        <v>2</v>
      </c>
      <c r="DN35">
        <v>4</v>
      </c>
      <c r="DO35">
        <v>3</v>
      </c>
      <c r="DP35">
        <v>5</v>
      </c>
      <c r="DQ35">
        <v>3</v>
      </c>
      <c r="DR35">
        <v>4</v>
      </c>
      <c r="DT35">
        <v>4</v>
      </c>
      <c r="DU35">
        <v>1</v>
      </c>
      <c r="DV35">
        <v>5</v>
      </c>
      <c r="DW35">
        <v>5</v>
      </c>
      <c r="DX35">
        <v>5</v>
      </c>
      <c r="DY35">
        <v>4</v>
      </c>
      <c r="EB35" t="s">
        <v>222</v>
      </c>
      <c r="ED35" t="s">
        <v>251</v>
      </c>
      <c r="EE35" t="s">
        <v>266</v>
      </c>
      <c r="EU35" s="3"/>
      <c r="EV35" s="3"/>
      <c r="FE35" s="3"/>
      <c r="FG35" s="3"/>
      <c r="GR35" s="4"/>
      <c r="GT35" s="4"/>
      <c r="HE35" t="s">
        <v>220</v>
      </c>
      <c r="HF35" t="s">
        <v>4819</v>
      </c>
      <c r="HG35">
        <v>4</v>
      </c>
      <c r="HH35" t="s">
        <v>254</v>
      </c>
      <c r="HI35" t="s">
        <v>4820</v>
      </c>
      <c r="HJ35" t="s">
        <v>4821</v>
      </c>
      <c r="HK35" t="s">
        <v>4822</v>
      </c>
      <c r="HL35" t="s">
        <v>4823</v>
      </c>
      <c r="HP35" t="s">
        <v>4824</v>
      </c>
      <c r="HQ35" t="s">
        <v>220</v>
      </c>
      <c r="HR35" t="s">
        <v>220</v>
      </c>
      <c r="HS35" t="s">
        <v>461</v>
      </c>
      <c r="HT35" t="s">
        <v>220</v>
      </c>
      <c r="HU35" t="s">
        <v>220</v>
      </c>
      <c r="HV35" t="s">
        <v>220</v>
      </c>
      <c r="HW35" t="s">
        <v>4825</v>
      </c>
      <c r="HX35" t="s">
        <v>4826</v>
      </c>
    </row>
    <row r="36" spans="1:232" x14ac:dyDescent="0.2">
      <c r="A36" s="1">
        <v>44228.42696759259</v>
      </c>
      <c r="B36" t="s">
        <v>219</v>
      </c>
      <c r="C36" s="5">
        <v>1782332205420030</v>
      </c>
      <c r="D36" t="s">
        <v>220</v>
      </c>
      <c r="F36">
        <v>2019</v>
      </c>
      <c r="G36" t="s">
        <v>221</v>
      </c>
      <c r="I36" t="s">
        <v>222</v>
      </c>
      <c r="J36" t="s">
        <v>376</v>
      </c>
      <c r="K36" t="s">
        <v>224</v>
      </c>
      <c r="M36" t="s">
        <v>222</v>
      </c>
      <c r="AG36" s="3"/>
      <c r="AI36" s="3"/>
      <c r="AM36" s="3"/>
      <c r="AN36" s="3"/>
      <c r="BD36" t="s">
        <v>222</v>
      </c>
      <c r="BE36" t="s">
        <v>225</v>
      </c>
      <c r="BG36" t="s">
        <v>226</v>
      </c>
      <c r="BI36" t="s">
        <v>227</v>
      </c>
      <c r="BJ36" t="s">
        <v>228</v>
      </c>
      <c r="BL36" t="s">
        <v>229</v>
      </c>
      <c r="BO36">
        <v>18</v>
      </c>
      <c r="BP36">
        <v>4</v>
      </c>
      <c r="BQ36" t="s">
        <v>222</v>
      </c>
      <c r="BR36" t="s">
        <v>1222</v>
      </c>
      <c r="BS36" t="s">
        <v>1223</v>
      </c>
      <c r="BT36">
        <v>34000</v>
      </c>
      <c r="BU36" t="s">
        <v>288</v>
      </c>
      <c r="BV36" t="s">
        <v>1224</v>
      </c>
      <c r="BW36" t="s">
        <v>290</v>
      </c>
      <c r="BX36" t="s">
        <v>222</v>
      </c>
      <c r="BZ36" t="s">
        <v>746</v>
      </c>
      <c r="CA36" t="s">
        <v>1225</v>
      </c>
      <c r="CB36" t="s">
        <v>220</v>
      </c>
      <c r="CC36" t="s">
        <v>237</v>
      </c>
      <c r="CN36" t="s">
        <v>1043</v>
      </c>
      <c r="CQ36" s="3">
        <v>34000</v>
      </c>
      <c r="CR36" t="s">
        <v>222</v>
      </c>
      <c r="CS36" s="3">
        <v>34000</v>
      </c>
      <c r="CT36" t="s">
        <v>240</v>
      </c>
      <c r="CU36" t="s">
        <v>262</v>
      </c>
      <c r="CV36" t="s">
        <v>262</v>
      </c>
      <c r="CW36" t="s">
        <v>240</v>
      </c>
      <c r="CX36" t="s">
        <v>222</v>
      </c>
      <c r="CY36" t="s">
        <v>241</v>
      </c>
      <c r="CZ36" t="s">
        <v>242</v>
      </c>
      <c r="DA36" t="s">
        <v>244</v>
      </c>
      <c r="DB36" t="s">
        <v>244</v>
      </c>
      <c r="DC36" t="s">
        <v>244</v>
      </c>
      <c r="DD36" t="s">
        <v>244</v>
      </c>
      <c r="DE36" t="s">
        <v>296</v>
      </c>
      <c r="DF36" t="s">
        <v>326</v>
      </c>
      <c r="DG36" t="s">
        <v>1226</v>
      </c>
      <c r="DH36" t="s">
        <v>436</v>
      </c>
      <c r="DI36" t="s">
        <v>248</v>
      </c>
      <c r="DJ36" t="s">
        <v>248</v>
      </c>
      <c r="DK36">
        <v>4</v>
      </c>
      <c r="DL36">
        <v>3</v>
      </c>
      <c r="DM36">
        <v>5</v>
      </c>
      <c r="DN36">
        <v>3</v>
      </c>
      <c r="DO36">
        <v>5</v>
      </c>
      <c r="DP36">
        <v>3</v>
      </c>
      <c r="DQ36">
        <v>4</v>
      </c>
      <c r="DR36">
        <v>5</v>
      </c>
      <c r="DS36">
        <v>2</v>
      </c>
      <c r="DT36">
        <v>5</v>
      </c>
      <c r="DU36">
        <v>1</v>
      </c>
      <c r="DV36">
        <v>5</v>
      </c>
      <c r="DW36">
        <v>1</v>
      </c>
      <c r="DX36">
        <v>2</v>
      </c>
      <c r="DY36">
        <v>1</v>
      </c>
      <c r="EA36">
        <v>1</v>
      </c>
      <c r="EB36" t="s">
        <v>222</v>
      </c>
      <c r="ED36" t="s">
        <v>251</v>
      </c>
      <c r="EE36" t="s">
        <v>251</v>
      </c>
      <c r="EF36" t="s">
        <v>1227</v>
      </c>
      <c r="EU36" s="3"/>
      <c r="EV36" s="3"/>
      <c r="FE36" s="3"/>
      <c r="FG36" s="3"/>
      <c r="GR36" s="4"/>
      <c r="GT36" s="4"/>
      <c r="HE36" t="s">
        <v>220</v>
      </c>
      <c r="HF36" t="s">
        <v>345</v>
      </c>
      <c r="HG36">
        <v>5</v>
      </c>
      <c r="HH36" t="s">
        <v>284</v>
      </c>
      <c r="HI36" t="s">
        <v>1228</v>
      </c>
      <c r="HJ36" t="s">
        <v>1229</v>
      </c>
      <c r="HK36" t="s">
        <v>1230</v>
      </c>
      <c r="HL36" t="s">
        <v>1231</v>
      </c>
      <c r="HP36" t="s">
        <v>1232</v>
      </c>
      <c r="HQ36" t="s">
        <v>220</v>
      </c>
      <c r="HR36" t="s">
        <v>220</v>
      </c>
      <c r="HS36" t="s">
        <v>825</v>
      </c>
      <c r="HT36" t="s">
        <v>222</v>
      </c>
      <c r="HU36" t="s">
        <v>220</v>
      </c>
      <c r="HV36" t="s">
        <v>220</v>
      </c>
      <c r="HW36" t="s">
        <v>1233</v>
      </c>
      <c r="HX36" t="s">
        <v>1234</v>
      </c>
    </row>
    <row r="37" spans="1:232" x14ac:dyDescent="0.2">
      <c r="A37" s="1">
        <v>44232.674560185187</v>
      </c>
      <c r="B37" t="s">
        <v>256</v>
      </c>
      <c r="C37" s="5">
        <v>1789751535733900</v>
      </c>
      <c r="D37" t="s">
        <v>220</v>
      </c>
      <c r="F37">
        <v>2020</v>
      </c>
      <c r="G37" t="s">
        <v>221</v>
      </c>
      <c r="I37" t="s">
        <v>222</v>
      </c>
      <c r="J37" t="s">
        <v>376</v>
      </c>
      <c r="K37" t="s">
        <v>577</v>
      </c>
      <c r="X37" t="s">
        <v>578</v>
      </c>
      <c r="Z37" t="s">
        <v>2341</v>
      </c>
      <c r="AA37" t="s">
        <v>2342</v>
      </c>
      <c r="AB37" t="s">
        <v>227</v>
      </c>
      <c r="AC37" t="s">
        <v>228</v>
      </c>
      <c r="AE37" t="s">
        <v>220</v>
      </c>
      <c r="AF37" t="s">
        <v>2343</v>
      </c>
      <c r="AG37" s="3"/>
      <c r="AH37" t="s">
        <v>222</v>
      </c>
      <c r="AI37" s="3"/>
      <c r="AM37" s="3"/>
      <c r="AN37" s="3"/>
      <c r="BD37" t="s">
        <v>222</v>
      </c>
      <c r="CQ37" s="3"/>
      <c r="CS37" s="3"/>
      <c r="EU37" s="3"/>
      <c r="EV37" s="3"/>
      <c r="FE37" s="3"/>
      <c r="FG37" s="3"/>
      <c r="GR37" s="4"/>
      <c r="GT37" s="4"/>
      <c r="HE37" t="s">
        <v>222</v>
      </c>
      <c r="HG37">
        <v>5</v>
      </c>
      <c r="HH37" t="s">
        <v>254</v>
      </c>
      <c r="HI37" t="s">
        <v>2344</v>
      </c>
      <c r="HJ37" t="s">
        <v>2345</v>
      </c>
      <c r="HK37" t="s">
        <v>2346</v>
      </c>
      <c r="HL37" t="s">
        <v>1664</v>
      </c>
      <c r="HP37" t="s">
        <v>1663</v>
      </c>
      <c r="HQ37" t="s">
        <v>222</v>
      </c>
      <c r="HR37" t="s">
        <v>220</v>
      </c>
      <c r="HS37" t="s">
        <v>575</v>
      </c>
      <c r="HT37" t="s">
        <v>222</v>
      </c>
      <c r="HU37" t="s">
        <v>222</v>
      </c>
      <c r="HV37" t="s">
        <v>220</v>
      </c>
      <c r="HX37" t="s">
        <v>2347</v>
      </c>
    </row>
    <row r="38" spans="1:232" x14ac:dyDescent="0.2">
      <c r="A38" s="1">
        <v>44236.489722222221</v>
      </c>
      <c r="B38" t="s">
        <v>219</v>
      </c>
      <c r="C38" s="5">
        <v>1875490711175230</v>
      </c>
      <c r="D38" t="s">
        <v>220</v>
      </c>
      <c r="F38">
        <v>2020</v>
      </c>
      <c r="G38" t="s">
        <v>221</v>
      </c>
      <c r="I38" t="s">
        <v>222</v>
      </c>
      <c r="J38" t="s">
        <v>376</v>
      </c>
      <c r="K38" t="s">
        <v>414</v>
      </c>
      <c r="N38" t="s">
        <v>222</v>
      </c>
      <c r="O38">
        <v>3</v>
      </c>
      <c r="P38" t="s">
        <v>222</v>
      </c>
      <c r="R38" t="s">
        <v>3556</v>
      </c>
      <c r="AG38" s="3"/>
      <c r="AI38" s="3"/>
      <c r="AM38" s="3"/>
      <c r="AN38" s="3"/>
      <c r="BD38" t="s">
        <v>222</v>
      </c>
      <c r="CQ38" s="3"/>
      <c r="CS38" s="3"/>
      <c r="EU38" s="3"/>
      <c r="EV38" s="3"/>
      <c r="FE38" s="3"/>
      <c r="FG38" s="3"/>
      <c r="GR38" s="4"/>
      <c r="GT38" s="4"/>
      <c r="HE38" t="s">
        <v>220</v>
      </c>
      <c r="HF38" t="s">
        <v>3557</v>
      </c>
      <c r="HG38">
        <v>3</v>
      </c>
      <c r="HH38" t="s">
        <v>284</v>
      </c>
      <c r="HI38" t="s">
        <v>3558</v>
      </c>
      <c r="HJ38" t="s">
        <v>3559</v>
      </c>
      <c r="HK38" t="s">
        <v>3560</v>
      </c>
      <c r="HL38" t="s">
        <v>3561</v>
      </c>
      <c r="HP38" t="s">
        <v>3562</v>
      </c>
      <c r="HQ38" t="s">
        <v>220</v>
      </c>
      <c r="HR38" t="s">
        <v>222</v>
      </c>
      <c r="HT38" t="s">
        <v>220</v>
      </c>
      <c r="HU38" t="s">
        <v>222</v>
      </c>
      <c r="HV38" t="s">
        <v>220</v>
      </c>
      <c r="HW38" t="s">
        <v>3563</v>
      </c>
      <c r="HX38" t="s">
        <v>3564</v>
      </c>
    </row>
    <row r="39" spans="1:232" x14ac:dyDescent="0.2">
      <c r="A39" s="1">
        <v>44239.825509259259</v>
      </c>
      <c r="B39" t="s">
        <v>256</v>
      </c>
      <c r="C39" s="5">
        <v>1767189251615070</v>
      </c>
      <c r="D39" t="s">
        <v>220</v>
      </c>
      <c r="F39">
        <v>2018</v>
      </c>
      <c r="G39" t="s">
        <v>221</v>
      </c>
      <c r="I39" t="s">
        <v>222</v>
      </c>
      <c r="J39" t="s">
        <v>376</v>
      </c>
      <c r="K39" t="s">
        <v>224</v>
      </c>
      <c r="M39" t="s">
        <v>222</v>
      </c>
      <c r="AG39" s="3"/>
      <c r="AI39" s="3"/>
      <c r="AM39" s="3"/>
      <c r="AN39" s="3"/>
      <c r="BD39" t="s">
        <v>222</v>
      </c>
      <c r="BE39" t="s">
        <v>225</v>
      </c>
      <c r="BG39" t="s">
        <v>226</v>
      </c>
      <c r="BI39" t="s">
        <v>227</v>
      </c>
      <c r="BJ39" t="s">
        <v>335</v>
      </c>
      <c r="BL39" t="s">
        <v>229</v>
      </c>
      <c r="BO39">
        <v>24</v>
      </c>
      <c r="BP39">
        <v>4</v>
      </c>
      <c r="BQ39" t="s">
        <v>222</v>
      </c>
      <c r="BR39" t="s">
        <v>3766</v>
      </c>
      <c r="BS39" t="s">
        <v>3767</v>
      </c>
      <c r="BT39">
        <v>26000</v>
      </c>
      <c r="BU39" t="s">
        <v>3768</v>
      </c>
      <c r="BW39" t="s">
        <v>290</v>
      </c>
      <c r="BX39" t="s">
        <v>220</v>
      </c>
      <c r="BY39" t="s">
        <v>1562</v>
      </c>
      <c r="BZ39" t="s">
        <v>382</v>
      </c>
      <c r="CA39" t="s">
        <v>3769</v>
      </c>
      <c r="CB39" t="s">
        <v>220</v>
      </c>
      <c r="CC39" t="s">
        <v>481</v>
      </c>
      <c r="CD39" t="s">
        <v>1256</v>
      </c>
      <c r="CN39" t="s">
        <v>384</v>
      </c>
      <c r="CQ39" s="3">
        <v>38000</v>
      </c>
      <c r="CR39" t="s">
        <v>220</v>
      </c>
      <c r="CS39" s="3">
        <v>38000</v>
      </c>
      <c r="CT39" t="s">
        <v>262</v>
      </c>
      <c r="CU39" t="s">
        <v>262</v>
      </c>
      <c r="CV39" t="s">
        <v>262</v>
      </c>
      <c r="CW39" t="s">
        <v>240</v>
      </c>
      <c r="CX39" t="s">
        <v>222</v>
      </c>
      <c r="CY39" t="s">
        <v>241</v>
      </c>
      <c r="CZ39" t="s">
        <v>242</v>
      </c>
      <c r="DA39" t="s">
        <v>244</v>
      </c>
      <c r="DB39" t="s">
        <v>244</v>
      </c>
      <c r="DC39" t="s">
        <v>244</v>
      </c>
      <c r="DD39" t="s">
        <v>244</v>
      </c>
      <c r="DF39" t="s">
        <v>264</v>
      </c>
      <c r="DG39" t="s">
        <v>264</v>
      </c>
      <c r="DH39" t="s">
        <v>436</v>
      </c>
      <c r="DI39" t="s">
        <v>248</v>
      </c>
      <c r="DJ39" t="s">
        <v>248</v>
      </c>
      <c r="DK39">
        <v>4</v>
      </c>
      <c r="DL39">
        <v>4</v>
      </c>
      <c r="DM39">
        <v>5</v>
      </c>
      <c r="DN39">
        <v>4</v>
      </c>
      <c r="DO39">
        <v>5</v>
      </c>
      <c r="DP39">
        <v>4</v>
      </c>
      <c r="DQ39">
        <v>4</v>
      </c>
      <c r="DR39">
        <v>5</v>
      </c>
      <c r="DS39">
        <v>4</v>
      </c>
      <c r="DU39">
        <v>3</v>
      </c>
      <c r="DW39">
        <v>3</v>
      </c>
      <c r="DX39">
        <v>5</v>
      </c>
      <c r="DY39">
        <v>1</v>
      </c>
      <c r="EA39">
        <v>2</v>
      </c>
      <c r="EB39" t="s">
        <v>222</v>
      </c>
      <c r="ED39" t="s">
        <v>250</v>
      </c>
      <c r="EE39" t="s">
        <v>250</v>
      </c>
      <c r="EF39" t="s">
        <v>2359</v>
      </c>
      <c r="EU39" s="3"/>
      <c r="EV39" s="3"/>
      <c r="FE39" s="3"/>
      <c r="FG39" s="3"/>
      <c r="GR39" s="4"/>
      <c r="GT39" s="4"/>
      <c r="HE39" t="s">
        <v>220</v>
      </c>
      <c r="HF39" t="s">
        <v>3770</v>
      </c>
      <c r="HG39">
        <v>4</v>
      </c>
      <c r="HH39" t="s">
        <v>306</v>
      </c>
      <c r="HI39" t="s">
        <v>3771</v>
      </c>
      <c r="HJ39" t="s">
        <v>3772</v>
      </c>
      <c r="HQ39" t="s">
        <v>222</v>
      </c>
      <c r="HR39" t="s">
        <v>222</v>
      </c>
      <c r="HT39" t="s">
        <v>222</v>
      </c>
      <c r="HU39" t="s">
        <v>222</v>
      </c>
      <c r="HV39" t="s">
        <v>220</v>
      </c>
      <c r="HX39" t="s">
        <v>3773</v>
      </c>
    </row>
    <row r="40" spans="1:232" x14ac:dyDescent="0.2">
      <c r="A40" s="1">
        <v>44232.845439814817</v>
      </c>
      <c r="B40" t="s">
        <v>256</v>
      </c>
      <c r="C40" s="5">
        <v>1794332417128940</v>
      </c>
      <c r="D40" t="s">
        <v>220</v>
      </c>
      <c r="F40">
        <v>2019</v>
      </c>
      <c r="G40" t="s">
        <v>221</v>
      </c>
      <c r="I40" t="s">
        <v>222</v>
      </c>
      <c r="J40" t="s">
        <v>376</v>
      </c>
      <c r="K40" t="s">
        <v>224</v>
      </c>
      <c r="M40" t="s">
        <v>222</v>
      </c>
      <c r="AG40" s="3"/>
      <c r="AI40" s="3"/>
      <c r="AM40" s="3"/>
      <c r="AN40" s="3"/>
      <c r="BD40" t="s">
        <v>222</v>
      </c>
      <c r="BE40" t="s">
        <v>225</v>
      </c>
      <c r="BG40" t="s">
        <v>226</v>
      </c>
      <c r="BI40" t="s">
        <v>227</v>
      </c>
      <c r="BJ40" t="s">
        <v>366</v>
      </c>
      <c r="BL40" t="s">
        <v>229</v>
      </c>
      <c r="BO40">
        <v>17</v>
      </c>
      <c r="BP40">
        <v>0</v>
      </c>
      <c r="BQ40" t="s">
        <v>222</v>
      </c>
      <c r="BR40" t="s">
        <v>1258</v>
      </c>
      <c r="BS40" t="s">
        <v>2505</v>
      </c>
      <c r="BT40">
        <v>62223</v>
      </c>
      <c r="BU40" t="s">
        <v>2506</v>
      </c>
      <c r="BV40" t="s">
        <v>2507</v>
      </c>
      <c r="BW40" t="s">
        <v>320</v>
      </c>
      <c r="BX40" t="s">
        <v>222</v>
      </c>
      <c r="BZ40" t="s">
        <v>382</v>
      </c>
      <c r="CA40" t="s">
        <v>2332</v>
      </c>
      <c r="CB40" t="s">
        <v>220</v>
      </c>
      <c r="CC40" t="s">
        <v>237</v>
      </c>
      <c r="CN40" t="s">
        <v>1481</v>
      </c>
      <c r="CQ40" s="3">
        <v>26900</v>
      </c>
      <c r="CR40" t="s">
        <v>222</v>
      </c>
      <c r="CS40" s="3">
        <v>26900</v>
      </c>
      <c r="CT40" t="s">
        <v>262</v>
      </c>
      <c r="CU40" t="s">
        <v>262</v>
      </c>
      <c r="CV40" t="s">
        <v>262</v>
      </c>
      <c r="CW40" t="s">
        <v>240</v>
      </c>
      <c r="CX40" t="s">
        <v>222</v>
      </c>
      <c r="CY40" t="s">
        <v>241</v>
      </c>
      <c r="CZ40" t="s">
        <v>243</v>
      </c>
      <c r="DA40" t="s">
        <v>244</v>
      </c>
      <c r="DB40" t="s">
        <v>244</v>
      </c>
      <c r="DC40" t="s">
        <v>244</v>
      </c>
      <c r="DD40" t="s">
        <v>244</v>
      </c>
      <c r="DE40" t="s">
        <v>296</v>
      </c>
      <c r="DF40" t="s">
        <v>326</v>
      </c>
      <c r="DG40" t="s">
        <v>2508</v>
      </c>
      <c r="DH40" t="s">
        <v>436</v>
      </c>
      <c r="DI40" t="s">
        <v>248</v>
      </c>
      <c r="DJ40" t="s">
        <v>248</v>
      </c>
      <c r="DK40">
        <v>4</v>
      </c>
      <c r="DL40">
        <v>3</v>
      </c>
      <c r="DM40">
        <v>5</v>
      </c>
      <c r="DN40">
        <v>3</v>
      </c>
      <c r="DO40">
        <v>5</v>
      </c>
      <c r="DP40">
        <v>4</v>
      </c>
      <c r="DQ40">
        <v>4</v>
      </c>
      <c r="DR40">
        <v>5</v>
      </c>
      <c r="DS40">
        <v>4</v>
      </c>
      <c r="DT40">
        <v>2</v>
      </c>
      <c r="DU40">
        <v>2</v>
      </c>
      <c r="DV40">
        <v>5</v>
      </c>
      <c r="DW40">
        <v>3</v>
      </c>
      <c r="DX40">
        <v>3</v>
      </c>
      <c r="DY40">
        <v>3</v>
      </c>
      <c r="DZ40">
        <v>0</v>
      </c>
      <c r="EA40">
        <v>3</v>
      </c>
      <c r="EB40" t="s">
        <v>222</v>
      </c>
      <c r="ED40" t="s">
        <v>250</v>
      </c>
      <c r="EE40" t="s">
        <v>266</v>
      </c>
      <c r="EU40" s="3"/>
      <c r="EV40" s="3"/>
      <c r="FE40" s="3"/>
      <c r="FG40" s="3"/>
      <c r="GR40" s="4"/>
      <c r="GT40" s="4"/>
      <c r="HE40" t="s">
        <v>220</v>
      </c>
      <c r="HF40" t="s">
        <v>2509</v>
      </c>
      <c r="HG40">
        <v>4</v>
      </c>
      <c r="HH40" t="s">
        <v>284</v>
      </c>
      <c r="HI40" t="s">
        <v>2510</v>
      </c>
      <c r="HJ40" t="s">
        <v>2511</v>
      </c>
      <c r="HK40" t="s">
        <v>2512</v>
      </c>
      <c r="HL40" t="s">
        <v>542</v>
      </c>
      <c r="HP40" t="s">
        <v>2513</v>
      </c>
      <c r="HQ40" t="s">
        <v>220</v>
      </c>
      <c r="HR40" t="s">
        <v>222</v>
      </c>
      <c r="HT40" t="s">
        <v>222</v>
      </c>
      <c r="HU40" t="s">
        <v>222</v>
      </c>
      <c r="HV40" t="s">
        <v>220</v>
      </c>
      <c r="HW40" t="s">
        <v>2514</v>
      </c>
      <c r="HX40" t="s">
        <v>2515</v>
      </c>
    </row>
    <row r="41" spans="1:232" x14ac:dyDescent="0.2">
      <c r="A41" s="1">
        <v>44299.440555555557</v>
      </c>
      <c r="B41" t="s">
        <v>219</v>
      </c>
      <c r="C41" s="5">
        <v>1776621853639030</v>
      </c>
      <c r="D41" t="s">
        <v>220</v>
      </c>
      <c r="F41">
        <v>2019</v>
      </c>
      <c r="G41" t="s">
        <v>221</v>
      </c>
      <c r="I41" t="s">
        <v>222</v>
      </c>
      <c r="J41" t="s">
        <v>274</v>
      </c>
      <c r="K41" t="s">
        <v>224</v>
      </c>
      <c r="M41" t="s">
        <v>222</v>
      </c>
      <c r="AG41" s="3"/>
      <c r="AI41" s="3"/>
      <c r="AM41" s="3"/>
      <c r="AN41" s="3"/>
      <c r="BD41" t="s">
        <v>222</v>
      </c>
      <c r="BE41" t="s">
        <v>546</v>
      </c>
      <c r="BF41" t="s">
        <v>547</v>
      </c>
      <c r="BG41" t="s">
        <v>314</v>
      </c>
      <c r="BH41">
        <v>1</v>
      </c>
      <c r="BI41" t="s">
        <v>227</v>
      </c>
      <c r="BJ41" t="s">
        <v>228</v>
      </c>
      <c r="BL41" t="s">
        <v>229</v>
      </c>
      <c r="BO41">
        <v>18</v>
      </c>
      <c r="BP41">
        <v>5</v>
      </c>
      <c r="BQ41" t="s">
        <v>222</v>
      </c>
      <c r="BR41" t="s">
        <v>6661</v>
      </c>
      <c r="BS41" t="s">
        <v>6662</v>
      </c>
      <c r="BT41">
        <v>34090</v>
      </c>
      <c r="BU41" t="s">
        <v>288</v>
      </c>
      <c r="BV41" t="s">
        <v>6663</v>
      </c>
      <c r="BW41" t="s">
        <v>320</v>
      </c>
      <c r="BX41" t="s">
        <v>222</v>
      </c>
      <c r="BZ41" t="s">
        <v>392</v>
      </c>
      <c r="CA41" t="s">
        <v>6664</v>
      </c>
      <c r="CB41" t="s">
        <v>220</v>
      </c>
      <c r="CC41" t="s">
        <v>394</v>
      </c>
      <c r="CK41" t="s">
        <v>347</v>
      </c>
      <c r="CL41" t="s">
        <v>347</v>
      </c>
      <c r="CM41" t="s">
        <v>6665</v>
      </c>
      <c r="CQ41" s="3">
        <v>26256</v>
      </c>
      <c r="CR41" t="s">
        <v>220</v>
      </c>
      <c r="CS41" s="3">
        <v>26256</v>
      </c>
      <c r="CT41" t="s">
        <v>262</v>
      </c>
      <c r="CU41" t="s">
        <v>262</v>
      </c>
      <c r="CV41" t="s">
        <v>240</v>
      </c>
      <c r="CW41" t="s">
        <v>240</v>
      </c>
      <c r="CX41" t="s">
        <v>222</v>
      </c>
      <c r="CY41" t="s">
        <v>241</v>
      </c>
      <c r="CZ41" t="s">
        <v>241</v>
      </c>
      <c r="DA41" t="s">
        <v>243</v>
      </c>
      <c r="DB41" t="s">
        <v>243</v>
      </c>
      <c r="DC41" t="s">
        <v>244</v>
      </c>
      <c r="DD41" t="s">
        <v>244</v>
      </c>
      <c r="DF41" t="s">
        <v>245</v>
      </c>
      <c r="DG41" t="s">
        <v>245</v>
      </c>
      <c r="DH41" t="s">
        <v>370</v>
      </c>
      <c r="DI41" t="s">
        <v>248</v>
      </c>
      <c r="DJ41" t="s">
        <v>249</v>
      </c>
      <c r="DK41">
        <v>4</v>
      </c>
      <c r="DL41">
        <v>5</v>
      </c>
      <c r="DM41">
        <v>4</v>
      </c>
      <c r="DN41">
        <v>4</v>
      </c>
      <c r="DO41">
        <v>5</v>
      </c>
      <c r="DP41">
        <v>5</v>
      </c>
      <c r="DQ41">
        <v>5</v>
      </c>
      <c r="DR41">
        <v>5</v>
      </c>
      <c r="DS41">
        <v>5</v>
      </c>
      <c r="DT41">
        <v>1</v>
      </c>
      <c r="DU41">
        <v>5</v>
      </c>
      <c r="DV41">
        <v>5</v>
      </c>
      <c r="DW41">
        <v>3</v>
      </c>
      <c r="DX41">
        <v>1</v>
      </c>
      <c r="DY41">
        <v>1</v>
      </c>
      <c r="DZ41">
        <v>4</v>
      </c>
      <c r="EA41">
        <v>1</v>
      </c>
      <c r="EB41" t="s">
        <v>220</v>
      </c>
      <c r="EC41" t="s">
        <v>6666</v>
      </c>
      <c r="ED41" t="s">
        <v>251</v>
      </c>
      <c r="EE41" t="s">
        <v>294</v>
      </c>
      <c r="EU41" s="3"/>
      <c r="EV41" s="3"/>
      <c r="FE41" s="3"/>
      <c r="FG41" s="3"/>
      <c r="GR41" s="4"/>
      <c r="GT41" s="4"/>
      <c r="HE41" t="s">
        <v>220</v>
      </c>
      <c r="HF41" t="s">
        <v>345</v>
      </c>
      <c r="HG41">
        <v>5</v>
      </c>
      <c r="HH41" t="s">
        <v>254</v>
      </c>
      <c r="HI41" t="s">
        <v>6667</v>
      </c>
      <c r="HJ41" t="s">
        <v>6668</v>
      </c>
      <c r="HK41" t="s">
        <v>6669</v>
      </c>
      <c r="HL41" t="s">
        <v>6669</v>
      </c>
      <c r="HP41" t="s">
        <v>6670</v>
      </c>
      <c r="HQ41" t="s">
        <v>222</v>
      </c>
      <c r="HR41" t="s">
        <v>222</v>
      </c>
      <c r="HT41" t="s">
        <v>222</v>
      </c>
      <c r="HU41" t="s">
        <v>222</v>
      </c>
      <c r="HV41" t="s">
        <v>220</v>
      </c>
      <c r="HW41" t="s">
        <v>6671</v>
      </c>
      <c r="HX41" t="s">
        <v>6672</v>
      </c>
    </row>
    <row r="42" spans="1:232" x14ac:dyDescent="0.2">
      <c r="A42" s="1">
        <v>44233.505925925929</v>
      </c>
      <c r="B42" t="s">
        <v>219</v>
      </c>
      <c r="C42" s="5">
        <v>1783679094525740</v>
      </c>
      <c r="D42" t="s">
        <v>220</v>
      </c>
      <c r="F42">
        <v>2020</v>
      </c>
      <c r="G42" t="s">
        <v>221</v>
      </c>
      <c r="I42" t="s">
        <v>222</v>
      </c>
      <c r="J42" t="s">
        <v>274</v>
      </c>
      <c r="K42" t="s">
        <v>224</v>
      </c>
      <c r="M42" t="s">
        <v>222</v>
      </c>
      <c r="AG42" s="3"/>
      <c r="AI42" s="3"/>
      <c r="AM42" s="3"/>
      <c r="AN42" s="3"/>
      <c r="BD42" t="s">
        <v>222</v>
      </c>
      <c r="BE42" t="s">
        <v>546</v>
      </c>
      <c r="BF42" t="s">
        <v>547</v>
      </c>
      <c r="BG42" t="s">
        <v>314</v>
      </c>
      <c r="BH42">
        <v>7</v>
      </c>
      <c r="BI42" t="s">
        <v>227</v>
      </c>
      <c r="BJ42" t="s">
        <v>335</v>
      </c>
      <c r="BL42" t="s">
        <v>229</v>
      </c>
      <c r="BO42">
        <v>0</v>
      </c>
      <c r="BP42">
        <v>0</v>
      </c>
      <c r="BQ42" t="s">
        <v>222</v>
      </c>
      <c r="BR42" t="s">
        <v>2312</v>
      </c>
      <c r="BS42" t="s">
        <v>2312</v>
      </c>
      <c r="BT42">
        <v>96000</v>
      </c>
      <c r="BU42" t="s">
        <v>379</v>
      </c>
      <c r="BW42" t="s">
        <v>320</v>
      </c>
      <c r="BX42" t="s">
        <v>222</v>
      </c>
      <c r="BZ42" t="s">
        <v>356</v>
      </c>
      <c r="CA42" t="s">
        <v>2313</v>
      </c>
      <c r="CB42" t="s">
        <v>220</v>
      </c>
      <c r="CC42" t="s">
        <v>815</v>
      </c>
      <c r="CK42" t="s">
        <v>941</v>
      </c>
      <c r="CL42" t="s">
        <v>941</v>
      </c>
      <c r="CM42" t="s">
        <v>2314</v>
      </c>
      <c r="CQ42" s="3">
        <v>20364</v>
      </c>
      <c r="CR42" t="s">
        <v>222</v>
      </c>
      <c r="CS42" s="3">
        <v>20364</v>
      </c>
      <c r="CT42" t="s">
        <v>262</v>
      </c>
      <c r="CU42" t="s">
        <v>262</v>
      </c>
      <c r="CV42" t="s">
        <v>262</v>
      </c>
      <c r="CW42" t="s">
        <v>240</v>
      </c>
      <c r="CX42" t="s">
        <v>220</v>
      </c>
      <c r="CY42" t="s">
        <v>241</v>
      </c>
      <c r="CZ42" t="s">
        <v>241</v>
      </c>
      <c r="DE42" t="s">
        <v>325</v>
      </c>
      <c r="DF42" t="s">
        <v>435</v>
      </c>
      <c r="DG42" t="s">
        <v>396</v>
      </c>
      <c r="DH42" t="s">
        <v>370</v>
      </c>
      <c r="DI42" t="s">
        <v>248</v>
      </c>
      <c r="DK42">
        <v>5</v>
      </c>
      <c r="DL42">
        <v>5</v>
      </c>
      <c r="DM42">
        <v>5</v>
      </c>
      <c r="DN42">
        <v>2</v>
      </c>
      <c r="DO42">
        <v>5</v>
      </c>
      <c r="DP42">
        <v>5</v>
      </c>
      <c r="DQ42">
        <v>5</v>
      </c>
      <c r="DR42">
        <v>5</v>
      </c>
      <c r="DS42">
        <v>3</v>
      </c>
      <c r="DT42">
        <v>4</v>
      </c>
      <c r="DV42">
        <v>4</v>
      </c>
      <c r="DW42">
        <v>5</v>
      </c>
      <c r="DX42">
        <v>5</v>
      </c>
      <c r="EB42" t="s">
        <v>220</v>
      </c>
      <c r="EC42" t="s">
        <v>2315</v>
      </c>
      <c r="ED42" t="s">
        <v>250</v>
      </c>
      <c r="EE42" t="s">
        <v>250</v>
      </c>
      <c r="EF42" t="s">
        <v>2316</v>
      </c>
      <c r="EU42" s="3"/>
      <c r="EV42" s="3"/>
      <c r="FE42" s="3"/>
      <c r="FG42" s="3"/>
      <c r="GR42" s="4"/>
      <c r="GT42" s="4"/>
      <c r="HE42" t="s">
        <v>220</v>
      </c>
      <c r="HF42" t="s">
        <v>2317</v>
      </c>
      <c r="HG42">
        <v>5</v>
      </c>
      <c r="HH42" t="s">
        <v>306</v>
      </c>
      <c r="HI42" t="s">
        <v>2318</v>
      </c>
      <c r="HJ42" t="s">
        <v>2319</v>
      </c>
      <c r="HL42" t="s">
        <v>2320</v>
      </c>
      <c r="HP42" t="s">
        <v>2321</v>
      </c>
      <c r="HQ42" t="s">
        <v>220</v>
      </c>
      <c r="HR42" t="s">
        <v>222</v>
      </c>
      <c r="HT42" t="s">
        <v>222</v>
      </c>
      <c r="HU42" t="s">
        <v>220</v>
      </c>
      <c r="HV42" t="s">
        <v>220</v>
      </c>
      <c r="HX42" t="s">
        <v>2322</v>
      </c>
    </row>
    <row r="43" spans="1:232" x14ac:dyDescent="0.2">
      <c r="A43" s="1">
        <v>44235.585555555554</v>
      </c>
      <c r="B43" t="s">
        <v>219</v>
      </c>
      <c r="C43" s="5">
        <v>1782921221813600</v>
      </c>
      <c r="D43" t="s">
        <v>220</v>
      </c>
      <c r="F43">
        <v>2018</v>
      </c>
      <c r="G43" t="s">
        <v>221</v>
      </c>
      <c r="I43" t="s">
        <v>222</v>
      </c>
      <c r="J43" t="s">
        <v>285</v>
      </c>
      <c r="K43" t="s">
        <v>224</v>
      </c>
      <c r="M43" t="s">
        <v>222</v>
      </c>
      <c r="AG43" s="3"/>
      <c r="AI43" s="3"/>
      <c r="AM43" s="3"/>
      <c r="AN43" s="3"/>
      <c r="BD43" t="s">
        <v>222</v>
      </c>
      <c r="BE43" t="s">
        <v>225</v>
      </c>
      <c r="BG43" t="s">
        <v>226</v>
      </c>
      <c r="BI43" t="s">
        <v>227</v>
      </c>
      <c r="BJ43" t="s">
        <v>335</v>
      </c>
      <c r="BL43" t="s">
        <v>229</v>
      </c>
      <c r="BO43">
        <v>29</v>
      </c>
      <c r="BP43">
        <v>3</v>
      </c>
      <c r="BQ43" t="s">
        <v>222</v>
      </c>
      <c r="BR43" t="s">
        <v>3129</v>
      </c>
      <c r="BS43" t="s">
        <v>3130</v>
      </c>
      <c r="BT43">
        <v>69001</v>
      </c>
      <c r="BU43" t="s">
        <v>379</v>
      </c>
      <c r="BV43" t="s">
        <v>3116</v>
      </c>
      <c r="BW43" t="s">
        <v>320</v>
      </c>
      <c r="BX43" t="s">
        <v>222</v>
      </c>
      <c r="BZ43" t="s">
        <v>430</v>
      </c>
      <c r="CA43" t="s">
        <v>3131</v>
      </c>
      <c r="CB43" t="s">
        <v>220</v>
      </c>
      <c r="CC43" t="s">
        <v>279</v>
      </c>
      <c r="CQ43" s="3">
        <v>33500</v>
      </c>
      <c r="CR43" t="s">
        <v>220</v>
      </c>
      <c r="CS43" s="3">
        <v>40000</v>
      </c>
      <c r="CT43" t="s">
        <v>262</v>
      </c>
      <c r="CU43" t="s">
        <v>262</v>
      </c>
      <c r="CV43" t="s">
        <v>240</v>
      </c>
      <c r="CW43" t="s">
        <v>240</v>
      </c>
      <c r="CX43" t="s">
        <v>222</v>
      </c>
      <c r="CY43" t="s">
        <v>241</v>
      </c>
      <c r="CZ43" t="s">
        <v>242</v>
      </c>
      <c r="DA43" t="s">
        <v>244</v>
      </c>
      <c r="DB43" t="s">
        <v>244</v>
      </c>
      <c r="DC43" t="s">
        <v>244</v>
      </c>
      <c r="DD43" t="s">
        <v>244</v>
      </c>
      <c r="DF43" t="s">
        <v>326</v>
      </c>
      <c r="DG43" t="s">
        <v>326</v>
      </c>
      <c r="DH43" t="s">
        <v>370</v>
      </c>
      <c r="DI43" t="s">
        <v>248</v>
      </c>
      <c r="DJ43" t="s">
        <v>248</v>
      </c>
      <c r="DK43">
        <v>4</v>
      </c>
      <c r="DL43">
        <v>5</v>
      </c>
      <c r="DM43">
        <v>5</v>
      </c>
      <c r="DN43">
        <v>3</v>
      </c>
      <c r="DO43">
        <v>4</v>
      </c>
      <c r="DP43">
        <v>5</v>
      </c>
      <c r="DQ43">
        <v>4</v>
      </c>
      <c r="DR43">
        <v>3</v>
      </c>
      <c r="DS43">
        <v>3</v>
      </c>
      <c r="DT43">
        <v>2</v>
      </c>
      <c r="DU43">
        <v>3</v>
      </c>
      <c r="DV43">
        <v>5</v>
      </c>
      <c r="DW43">
        <v>2</v>
      </c>
      <c r="DX43">
        <v>2</v>
      </c>
      <c r="DY43">
        <v>2</v>
      </c>
      <c r="DZ43">
        <v>2</v>
      </c>
      <c r="EA43">
        <v>2</v>
      </c>
      <c r="EB43" t="s">
        <v>222</v>
      </c>
      <c r="ED43" t="s">
        <v>251</v>
      </c>
      <c r="EE43" t="s">
        <v>251</v>
      </c>
      <c r="EF43" t="s">
        <v>3132</v>
      </c>
      <c r="EU43" s="3"/>
      <c r="EV43" s="3"/>
      <c r="FE43" s="3"/>
      <c r="FG43" s="3"/>
      <c r="GR43" s="4"/>
      <c r="GT43" s="4"/>
      <c r="HE43" t="s">
        <v>222</v>
      </c>
      <c r="HG43">
        <v>3</v>
      </c>
      <c r="HH43" t="s">
        <v>306</v>
      </c>
      <c r="HI43" t="s">
        <v>3133</v>
      </c>
      <c r="HK43" t="s">
        <v>3134</v>
      </c>
      <c r="HL43" t="s">
        <v>3135</v>
      </c>
      <c r="HM43" t="s">
        <v>240</v>
      </c>
      <c r="HN43" t="s">
        <v>262</v>
      </c>
      <c r="HP43" t="s">
        <v>3136</v>
      </c>
      <c r="HQ43" t="s">
        <v>220</v>
      </c>
      <c r="HR43" t="s">
        <v>220</v>
      </c>
      <c r="HS43" t="s">
        <v>2448</v>
      </c>
      <c r="HT43" t="s">
        <v>220</v>
      </c>
      <c r="HU43" t="s">
        <v>222</v>
      </c>
      <c r="HV43" t="s">
        <v>220</v>
      </c>
      <c r="HW43" t="s">
        <v>3137</v>
      </c>
      <c r="HX43" t="s">
        <v>3138</v>
      </c>
    </row>
    <row r="44" spans="1:232" x14ac:dyDescent="0.2">
      <c r="A44" s="1">
        <v>44247.428981481484</v>
      </c>
      <c r="B44" t="s">
        <v>256</v>
      </c>
      <c r="C44" s="5">
        <v>1875264863971130</v>
      </c>
      <c r="D44" t="s">
        <v>220</v>
      </c>
      <c r="F44">
        <v>2019</v>
      </c>
      <c r="G44" t="s">
        <v>221</v>
      </c>
      <c r="I44" t="s">
        <v>222</v>
      </c>
      <c r="J44" t="s">
        <v>313</v>
      </c>
      <c r="K44" t="s">
        <v>224</v>
      </c>
      <c r="M44" t="s">
        <v>222</v>
      </c>
      <c r="AG44" s="3"/>
      <c r="AI44" s="3"/>
      <c r="AM44" s="3"/>
      <c r="AN44" s="3"/>
      <c r="BD44" t="s">
        <v>222</v>
      </c>
      <c r="BE44" t="s">
        <v>225</v>
      </c>
      <c r="BG44" t="s">
        <v>314</v>
      </c>
      <c r="BH44">
        <v>12</v>
      </c>
      <c r="BI44" t="s">
        <v>227</v>
      </c>
      <c r="BJ44" t="s">
        <v>228</v>
      </c>
      <c r="BL44" t="s">
        <v>229</v>
      </c>
      <c r="BO44">
        <v>8</v>
      </c>
      <c r="BP44">
        <v>1</v>
      </c>
      <c r="BQ44" t="s">
        <v>222</v>
      </c>
      <c r="BR44" t="s">
        <v>4354</v>
      </c>
      <c r="BS44" t="s">
        <v>4355</v>
      </c>
      <c r="BT44">
        <v>66300</v>
      </c>
      <c r="BU44" t="s">
        <v>4356</v>
      </c>
      <c r="BW44" t="s">
        <v>320</v>
      </c>
      <c r="BX44" t="s">
        <v>220</v>
      </c>
      <c r="BY44" t="s">
        <v>4357</v>
      </c>
      <c r="BZ44" t="s">
        <v>746</v>
      </c>
      <c r="CA44" t="s">
        <v>4358</v>
      </c>
      <c r="CB44" t="s">
        <v>222</v>
      </c>
      <c r="CC44" t="s">
        <v>324</v>
      </c>
      <c r="CQ44" s="3">
        <v>26400</v>
      </c>
      <c r="CR44" t="s">
        <v>220</v>
      </c>
      <c r="CS44" s="3">
        <v>33000</v>
      </c>
      <c r="CT44" t="s">
        <v>240</v>
      </c>
      <c r="CU44" t="s">
        <v>262</v>
      </c>
      <c r="CV44" t="s">
        <v>240</v>
      </c>
      <c r="CW44" t="s">
        <v>262</v>
      </c>
      <c r="CX44" t="s">
        <v>222</v>
      </c>
      <c r="CY44" t="s">
        <v>241</v>
      </c>
      <c r="CZ44" t="s">
        <v>242</v>
      </c>
      <c r="DA44" t="s">
        <v>244</v>
      </c>
      <c r="DB44" t="s">
        <v>244</v>
      </c>
      <c r="DC44" t="s">
        <v>244</v>
      </c>
      <c r="DD44" t="s">
        <v>244</v>
      </c>
      <c r="DF44" t="s">
        <v>326</v>
      </c>
      <c r="DG44" t="s">
        <v>326</v>
      </c>
      <c r="DH44" t="s">
        <v>471</v>
      </c>
      <c r="DI44" t="s">
        <v>248</v>
      </c>
      <c r="DJ44" t="s">
        <v>248</v>
      </c>
      <c r="DK44">
        <v>4</v>
      </c>
      <c r="DL44">
        <v>5</v>
      </c>
      <c r="DM44">
        <v>5</v>
      </c>
      <c r="DN44">
        <v>4</v>
      </c>
      <c r="DO44">
        <v>3</v>
      </c>
      <c r="DP44">
        <v>4</v>
      </c>
      <c r="DQ44">
        <v>3</v>
      </c>
      <c r="DR44">
        <v>4</v>
      </c>
      <c r="DT44">
        <v>1</v>
      </c>
      <c r="DU44">
        <v>1</v>
      </c>
      <c r="DV44">
        <v>5</v>
      </c>
      <c r="DW44">
        <v>0</v>
      </c>
      <c r="DX44">
        <v>0</v>
      </c>
      <c r="DY44">
        <v>0</v>
      </c>
      <c r="DZ44">
        <v>0</v>
      </c>
      <c r="EA44">
        <v>0</v>
      </c>
      <c r="EB44" t="s">
        <v>220</v>
      </c>
      <c r="EC44" t="s">
        <v>4359</v>
      </c>
      <c r="ED44" t="s">
        <v>251</v>
      </c>
      <c r="EE44" t="s">
        <v>294</v>
      </c>
      <c r="EU44" s="3"/>
      <c r="EV44" s="3"/>
      <c r="FE44" s="3"/>
      <c r="FG44" s="3"/>
      <c r="GR44" s="4"/>
      <c r="GT44" s="4"/>
      <c r="HE44" t="s">
        <v>220</v>
      </c>
      <c r="HF44" t="s">
        <v>1288</v>
      </c>
      <c r="HG44">
        <v>3</v>
      </c>
      <c r="HH44" t="s">
        <v>254</v>
      </c>
      <c r="HI44" t="s">
        <v>4360</v>
      </c>
      <c r="HJ44" t="s">
        <v>4361</v>
      </c>
      <c r="HQ44" t="s">
        <v>220</v>
      </c>
      <c r="HR44" t="s">
        <v>222</v>
      </c>
      <c r="HT44" t="s">
        <v>222</v>
      </c>
      <c r="HU44" t="s">
        <v>222</v>
      </c>
      <c r="HV44" t="s">
        <v>220</v>
      </c>
      <c r="HW44" t="s">
        <v>4362</v>
      </c>
      <c r="HX44" t="s">
        <v>4363</v>
      </c>
    </row>
    <row r="45" spans="1:232" x14ac:dyDescent="0.2">
      <c r="A45" s="1">
        <v>44235.572488425925</v>
      </c>
      <c r="B45" t="s">
        <v>219</v>
      </c>
      <c r="C45" s="5">
        <v>1766817679604640</v>
      </c>
      <c r="D45" t="s">
        <v>220</v>
      </c>
      <c r="F45">
        <v>2019</v>
      </c>
      <c r="G45" t="s">
        <v>221</v>
      </c>
      <c r="I45" t="s">
        <v>222</v>
      </c>
      <c r="J45" t="s">
        <v>285</v>
      </c>
      <c r="K45" t="s">
        <v>224</v>
      </c>
      <c r="M45" t="s">
        <v>222</v>
      </c>
      <c r="AG45" s="3"/>
      <c r="AI45" s="3"/>
      <c r="AM45" s="3"/>
      <c r="AN45" s="3"/>
      <c r="BD45" t="s">
        <v>222</v>
      </c>
      <c r="BE45" t="s">
        <v>225</v>
      </c>
      <c r="BG45" t="s">
        <v>226</v>
      </c>
      <c r="BI45" t="s">
        <v>227</v>
      </c>
      <c r="BJ45" t="s">
        <v>257</v>
      </c>
      <c r="BL45" t="s">
        <v>229</v>
      </c>
      <c r="BO45">
        <v>16</v>
      </c>
      <c r="BP45">
        <v>5</v>
      </c>
      <c r="BQ45" t="s">
        <v>222</v>
      </c>
      <c r="BR45" t="s">
        <v>3369</v>
      </c>
      <c r="BS45" t="s">
        <v>3370</v>
      </c>
      <c r="BT45">
        <v>31700</v>
      </c>
      <c r="BU45" t="s">
        <v>992</v>
      </c>
      <c r="BV45" t="s">
        <v>3371</v>
      </c>
      <c r="BW45" t="s">
        <v>234</v>
      </c>
      <c r="BX45" t="s">
        <v>220</v>
      </c>
      <c r="BY45" t="s">
        <v>993</v>
      </c>
      <c r="BZ45" t="s">
        <v>430</v>
      </c>
      <c r="CA45" t="s">
        <v>3372</v>
      </c>
      <c r="CB45" t="s">
        <v>220</v>
      </c>
      <c r="CC45" t="s">
        <v>394</v>
      </c>
      <c r="CQ45" s="3">
        <v>35000</v>
      </c>
      <c r="CR45" t="s">
        <v>220</v>
      </c>
      <c r="CS45" s="3">
        <v>36000</v>
      </c>
      <c r="CT45" t="s">
        <v>262</v>
      </c>
      <c r="CU45" t="s">
        <v>262</v>
      </c>
      <c r="CV45" t="s">
        <v>262</v>
      </c>
      <c r="CW45" t="s">
        <v>262</v>
      </c>
      <c r="CX45" t="s">
        <v>220</v>
      </c>
      <c r="CY45" t="s">
        <v>241</v>
      </c>
      <c r="CZ45" t="s">
        <v>241</v>
      </c>
      <c r="DA45" t="s">
        <v>244</v>
      </c>
      <c r="DB45" t="s">
        <v>244</v>
      </c>
      <c r="DC45" t="s">
        <v>244</v>
      </c>
      <c r="DD45" t="s">
        <v>244</v>
      </c>
      <c r="DF45" t="s">
        <v>326</v>
      </c>
      <c r="DG45" t="s">
        <v>1804</v>
      </c>
      <c r="DH45" t="s">
        <v>436</v>
      </c>
      <c r="DI45" t="s">
        <v>248</v>
      </c>
      <c r="DJ45" t="s">
        <v>248</v>
      </c>
      <c r="DK45">
        <v>3</v>
      </c>
      <c r="DL45">
        <v>3</v>
      </c>
      <c r="DM45">
        <v>4</v>
      </c>
      <c r="DN45">
        <v>2</v>
      </c>
      <c r="DO45">
        <v>3</v>
      </c>
      <c r="DP45">
        <v>4</v>
      </c>
      <c r="DR45">
        <v>4</v>
      </c>
      <c r="DS45">
        <v>4</v>
      </c>
      <c r="DT45">
        <v>1</v>
      </c>
      <c r="DU45">
        <v>3</v>
      </c>
      <c r="DV45">
        <v>5</v>
      </c>
      <c r="DW45">
        <v>3</v>
      </c>
      <c r="DX45">
        <v>5</v>
      </c>
      <c r="DY45">
        <v>4</v>
      </c>
      <c r="DZ45">
        <v>1</v>
      </c>
      <c r="EA45">
        <v>0</v>
      </c>
      <c r="EB45" t="s">
        <v>220</v>
      </c>
      <c r="EC45" t="s">
        <v>3373</v>
      </c>
      <c r="ED45" t="s">
        <v>251</v>
      </c>
      <c r="EE45" t="s">
        <v>251</v>
      </c>
      <c r="EF45" t="s">
        <v>3374</v>
      </c>
      <c r="EU45" s="3"/>
      <c r="EV45" s="3"/>
      <c r="FE45" s="3"/>
      <c r="FG45" s="3"/>
      <c r="GR45" s="4"/>
      <c r="GT45" s="4"/>
      <c r="HE45" t="s">
        <v>222</v>
      </c>
      <c r="HG45">
        <v>4</v>
      </c>
      <c r="HH45" t="s">
        <v>284</v>
      </c>
      <c r="HI45" t="s">
        <v>3375</v>
      </c>
      <c r="HJ45" t="s">
        <v>1664</v>
      </c>
      <c r="HM45" t="s">
        <v>240</v>
      </c>
      <c r="HN45" t="s">
        <v>262</v>
      </c>
      <c r="HP45" t="s">
        <v>3376</v>
      </c>
      <c r="HQ45" t="s">
        <v>222</v>
      </c>
      <c r="HR45" t="s">
        <v>222</v>
      </c>
      <c r="HT45" t="s">
        <v>222</v>
      </c>
      <c r="HU45" t="s">
        <v>222</v>
      </c>
      <c r="HV45" t="s">
        <v>220</v>
      </c>
      <c r="HW45" t="s">
        <v>3377</v>
      </c>
      <c r="HX45" t="s">
        <v>3378</v>
      </c>
    </row>
    <row r="46" spans="1:232" x14ac:dyDescent="0.2">
      <c r="A46" s="1">
        <v>44228.420972222222</v>
      </c>
      <c r="B46" t="s">
        <v>256</v>
      </c>
      <c r="C46" s="5">
        <v>1793834699802620</v>
      </c>
      <c r="D46" t="s">
        <v>220</v>
      </c>
      <c r="F46">
        <v>2018</v>
      </c>
      <c r="G46" t="s">
        <v>221</v>
      </c>
      <c r="I46" t="s">
        <v>222</v>
      </c>
      <c r="J46" t="s">
        <v>376</v>
      </c>
      <c r="K46" t="s">
        <v>403</v>
      </c>
      <c r="S46" t="s">
        <v>453</v>
      </c>
      <c r="U46" t="s">
        <v>1287</v>
      </c>
      <c r="V46" t="s">
        <v>220</v>
      </c>
      <c r="W46" t="s">
        <v>283</v>
      </c>
      <c r="AG46" s="3"/>
      <c r="AI46" s="3"/>
      <c r="AM46" s="3"/>
      <c r="AN46" s="3"/>
      <c r="BD46" t="s">
        <v>222</v>
      </c>
      <c r="CQ46" s="3"/>
      <c r="CS46" s="3"/>
      <c r="EU46" s="3"/>
      <c r="EV46" s="3"/>
      <c r="FE46" s="3"/>
      <c r="FG46" s="3"/>
      <c r="GR46" s="4"/>
      <c r="GT46" s="4"/>
      <c r="HE46" t="s">
        <v>220</v>
      </c>
      <c r="HF46" t="s">
        <v>1288</v>
      </c>
      <c r="HG46">
        <v>3</v>
      </c>
      <c r="HH46" t="s">
        <v>306</v>
      </c>
      <c r="HI46" t="s">
        <v>1289</v>
      </c>
      <c r="HJ46" t="s">
        <v>1290</v>
      </c>
      <c r="HK46" t="s">
        <v>1291</v>
      </c>
      <c r="HP46" t="s">
        <v>1292</v>
      </c>
      <c r="HQ46" t="s">
        <v>220</v>
      </c>
      <c r="HR46" t="s">
        <v>220</v>
      </c>
      <c r="HS46" t="s">
        <v>400</v>
      </c>
      <c r="HT46" t="s">
        <v>220</v>
      </c>
      <c r="HU46" t="s">
        <v>222</v>
      </c>
      <c r="HV46" t="s">
        <v>220</v>
      </c>
      <c r="HW46" t="s">
        <v>1293</v>
      </c>
      <c r="HX46" t="s">
        <v>1294</v>
      </c>
    </row>
    <row r="47" spans="1:232" x14ac:dyDescent="0.2">
      <c r="A47" s="1">
        <v>44259.792164351849</v>
      </c>
      <c r="B47" t="s">
        <v>219</v>
      </c>
      <c r="C47" s="5">
        <v>1783679160902800</v>
      </c>
      <c r="D47" t="s">
        <v>220</v>
      </c>
      <c r="F47">
        <v>2020</v>
      </c>
      <c r="G47" t="s">
        <v>221</v>
      </c>
      <c r="I47" t="s">
        <v>222</v>
      </c>
      <c r="J47" t="s">
        <v>223</v>
      </c>
      <c r="K47" t="s">
        <v>414</v>
      </c>
      <c r="N47" t="s">
        <v>220</v>
      </c>
      <c r="O47">
        <v>9</v>
      </c>
      <c r="P47" t="s">
        <v>220</v>
      </c>
      <c r="Q47" t="s">
        <v>5167</v>
      </c>
      <c r="R47" t="s">
        <v>5168</v>
      </c>
      <c r="AG47" s="3"/>
      <c r="AI47" s="3"/>
      <c r="AM47" s="3"/>
      <c r="AN47" s="3"/>
      <c r="BD47" t="s">
        <v>222</v>
      </c>
      <c r="CQ47" s="3"/>
      <c r="CS47" s="3"/>
      <c r="EU47" s="3"/>
      <c r="EV47" s="3"/>
      <c r="FE47" s="3"/>
      <c r="FG47" s="3"/>
      <c r="GR47" s="4"/>
      <c r="GT47" s="4"/>
      <c r="HE47" t="s">
        <v>220</v>
      </c>
      <c r="HF47" t="s">
        <v>5169</v>
      </c>
      <c r="HG47">
        <v>4</v>
      </c>
      <c r="HH47" t="s">
        <v>284</v>
      </c>
      <c r="HI47" t="s">
        <v>5170</v>
      </c>
      <c r="HJ47" t="s">
        <v>5171</v>
      </c>
      <c r="HK47" t="s">
        <v>5172</v>
      </c>
      <c r="HL47" t="s">
        <v>5173</v>
      </c>
      <c r="HP47" t="s">
        <v>5174</v>
      </c>
      <c r="HQ47" t="s">
        <v>222</v>
      </c>
      <c r="HR47" t="s">
        <v>220</v>
      </c>
      <c r="HS47" t="s">
        <v>720</v>
      </c>
      <c r="HT47" t="s">
        <v>222</v>
      </c>
      <c r="HU47" t="s">
        <v>222</v>
      </c>
      <c r="HV47" t="s">
        <v>220</v>
      </c>
      <c r="HW47" t="s">
        <v>5175</v>
      </c>
      <c r="HX47" t="s">
        <v>5176</v>
      </c>
    </row>
    <row r="48" spans="1:232" x14ac:dyDescent="0.2">
      <c r="A48" s="1">
        <v>44287.625300925924</v>
      </c>
      <c r="B48" t="s">
        <v>256</v>
      </c>
      <c r="C48" s="5">
        <v>1793838444568620</v>
      </c>
      <c r="D48" t="s">
        <v>220</v>
      </c>
      <c r="F48">
        <v>2018</v>
      </c>
      <c r="G48" t="s">
        <v>498</v>
      </c>
      <c r="H48" t="s">
        <v>228</v>
      </c>
      <c r="I48" t="s">
        <v>222</v>
      </c>
      <c r="J48" t="s">
        <v>612</v>
      </c>
      <c r="K48" t="s">
        <v>224</v>
      </c>
      <c r="M48" t="s">
        <v>222</v>
      </c>
      <c r="AG48" s="3"/>
      <c r="AI48" s="3"/>
      <c r="AM48" s="3"/>
      <c r="AN48" s="3"/>
      <c r="BD48" t="s">
        <v>222</v>
      </c>
      <c r="BE48" t="s">
        <v>225</v>
      </c>
      <c r="BG48" t="s">
        <v>226</v>
      </c>
      <c r="BI48" t="s">
        <v>227</v>
      </c>
      <c r="BJ48" t="s">
        <v>228</v>
      </c>
      <c r="BL48" t="s">
        <v>229</v>
      </c>
      <c r="BO48">
        <v>20</v>
      </c>
      <c r="BP48">
        <v>1</v>
      </c>
      <c r="BQ48" t="s">
        <v>222</v>
      </c>
      <c r="BR48" t="s">
        <v>6454</v>
      </c>
      <c r="BS48" t="s">
        <v>6455</v>
      </c>
      <c r="BT48">
        <v>30900</v>
      </c>
      <c r="BU48" t="s">
        <v>479</v>
      </c>
      <c r="BV48" t="s">
        <v>6456</v>
      </c>
      <c r="BW48" t="s">
        <v>303</v>
      </c>
      <c r="BX48" t="s">
        <v>222</v>
      </c>
      <c r="BZ48" t="s">
        <v>636</v>
      </c>
      <c r="CA48" t="s">
        <v>6457</v>
      </c>
      <c r="CB48" t="s">
        <v>220</v>
      </c>
      <c r="CC48" t="s">
        <v>469</v>
      </c>
      <c r="CQ48" s="3">
        <v>29600</v>
      </c>
      <c r="CR48" t="s">
        <v>222</v>
      </c>
      <c r="CS48" s="3">
        <v>29600</v>
      </c>
      <c r="CT48" t="s">
        <v>262</v>
      </c>
      <c r="CU48" t="s">
        <v>262</v>
      </c>
      <c r="CV48" t="s">
        <v>262</v>
      </c>
      <c r="CW48" t="s">
        <v>262</v>
      </c>
      <c r="CX48" t="s">
        <v>220</v>
      </c>
      <c r="CY48" t="s">
        <v>241</v>
      </c>
      <c r="CZ48" t="s">
        <v>263</v>
      </c>
      <c r="DA48" t="s">
        <v>244</v>
      </c>
      <c r="DB48" t="s">
        <v>244</v>
      </c>
      <c r="DC48" t="s">
        <v>244</v>
      </c>
      <c r="DD48" t="s">
        <v>244</v>
      </c>
      <c r="DE48" t="s">
        <v>296</v>
      </c>
      <c r="DF48" t="s">
        <v>834</v>
      </c>
      <c r="DG48" t="s">
        <v>834</v>
      </c>
      <c r="DH48" t="s">
        <v>293</v>
      </c>
      <c r="DI48" t="s">
        <v>248</v>
      </c>
      <c r="DJ48" t="s">
        <v>248</v>
      </c>
      <c r="DK48">
        <v>4</v>
      </c>
      <c r="DL48">
        <v>5</v>
      </c>
      <c r="DM48">
        <v>4</v>
      </c>
      <c r="DN48">
        <v>3</v>
      </c>
      <c r="DO48">
        <v>5</v>
      </c>
      <c r="DP48">
        <v>3</v>
      </c>
      <c r="DQ48">
        <v>4</v>
      </c>
      <c r="DR48">
        <v>4</v>
      </c>
      <c r="DS48">
        <v>3</v>
      </c>
      <c r="DW48">
        <v>2</v>
      </c>
      <c r="EA48">
        <v>3</v>
      </c>
      <c r="EB48" t="s">
        <v>222</v>
      </c>
      <c r="ED48" t="s">
        <v>266</v>
      </c>
      <c r="EE48" t="s">
        <v>266</v>
      </c>
      <c r="EU48" s="3"/>
      <c r="EV48" s="3"/>
      <c r="FE48" s="3"/>
      <c r="FG48" s="3"/>
      <c r="GR48" s="4"/>
      <c r="GT48" s="4"/>
      <c r="HE48" t="s">
        <v>220</v>
      </c>
      <c r="HF48" t="s">
        <v>776</v>
      </c>
      <c r="HG48">
        <v>3</v>
      </c>
      <c r="HH48" t="s">
        <v>306</v>
      </c>
      <c r="HI48" t="s">
        <v>6458</v>
      </c>
      <c r="HJ48" t="s">
        <v>6459</v>
      </c>
      <c r="HK48" t="s">
        <v>1664</v>
      </c>
      <c r="HL48" t="s">
        <v>6460</v>
      </c>
      <c r="HQ48" t="s">
        <v>222</v>
      </c>
      <c r="HR48" t="s">
        <v>222</v>
      </c>
      <c r="HT48" t="s">
        <v>222</v>
      </c>
      <c r="HU48" t="s">
        <v>222</v>
      </c>
      <c r="HV48" t="s">
        <v>220</v>
      </c>
      <c r="HW48" t="s">
        <v>6461</v>
      </c>
      <c r="HX48" t="s">
        <v>6462</v>
      </c>
    </row>
    <row r="49" spans="1:232" x14ac:dyDescent="0.2">
      <c r="A49" s="1">
        <v>44280.783136574071</v>
      </c>
      <c r="B49" t="s">
        <v>219</v>
      </c>
      <c r="C49" s="5">
        <v>1782336121852570</v>
      </c>
      <c r="D49" t="s">
        <v>220</v>
      </c>
      <c r="F49">
        <v>2020</v>
      </c>
      <c r="G49" t="s">
        <v>498</v>
      </c>
      <c r="H49" t="s">
        <v>335</v>
      </c>
      <c r="I49" t="s">
        <v>222</v>
      </c>
      <c r="J49" t="s">
        <v>847</v>
      </c>
      <c r="K49" t="s">
        <v>403</v>
      </c>
      <c r="S49" t="s">
        <v>5844</v>
      </c>
      <c r="U49" t="s">
        <v>1768</v>
      </c>
      <c r="V49" t="s">
        <v>220</v>
      </c>
      <c r="W49" t="s">
        <v>373</v>
      </c>
      <c r="AG49" s="3"/>
      <c r="AI49" s="3"/>
      <c r="AM49" s="3"/>
      <c r="AN49" s="3"/>
      <c r="BD49" t="s">
        <v>222</v>
      </c>
      <c r="CQ49" s="3"/>
      <c r="CS49" s="3"/>
      <c r="EU49" s="3"/>
      <c r="EV49" s="3"/>
      <c r="FE49" s="3"/>
      <c r="FG49" s="3"/>
      <c r="GR49" s="4"/>
      <c r="GT49" s="4"/>
      <c r="HE49" t="s">
        <v>222</v>
      </c>
      <c r="HG49">
        <v>5</v>
      </c>
      <c r="HH49" t="s">
        <v>791</v>
      </c>
      <c r="HI49" t="s">
        <v>6218</v>
      </c>
      <c r="HJ49" t="s">
        <v>1663</v>
      </c>
      <c r="HK49" t="s">
        <v>6219</v>
      </c>
      <c r="HL49" t="s">
        <v>6220</v>
      </c>
      <c r="HP49" t="s">
        <v>1075</v>
      </c>
      <c r="HQ49" t="s">
        <v>220</v>
      </c>
      <c r="HR49" t="s">
        <v>222</v>
      </c>
      <c r="HT49" t="s">
        <v>222</v>
      </c>
      <c r="HU49" t="s">
        <v>220</v>
      </c>
      <c r="HV49" t="s">
        <v>220</v>
      </c>
      <c r="HW49" t="s">
        <v>6221</v>
      </c>
      <c r="HX49" t="s">
        <v>6222</v>
      </c>
    </row>
    <row r="50" spans="1:232" x14ac:dyDescent="0.2">
      <c r="A50" s="1">
        <v>44246.769305555557</v>
      </c>
      <c r="B50" t="s">
        <v>256</v>
      </c>
      <c r="C50" s="5">
        <v>1788636361004640</v>
      </c>
      <c r="D50" t="s">
        <v>220</v>
      </c>
      <c r="F50">
        <v>2019</v>
      </c>
      <c r="G50" t="s">
        <v>221</v>
      </c>
      <c r="I50" t="s">
        <v>222</v>
      </c>
      <c r="J50" t="s">
        <v>313</v>
      </c>
      <c r="K50" t="s">
        <v>403</v>
      </c>
      <c r="S50" t="s">
        <v>4221</v>
      </c>
      <c r="U50" t="s">
        <v>4222</v>
      </c>
      <c r="V50" t="s">
        <v>249</v>
      </c>
      <c r="W50" t="s">
        <v>405</v>
      </c>
      <c r="AG50" s="3"/>
      <c r="AI50" s="3"/>
      <c r="AM50" s="3"/>
      <c r="AN50" s="3"/>
      <c r="BD50" t="s">
        <v>220</v>
      </c>
      <c r="CQ50" s="3"/>
      <c r="CS50" s="3"/>
      <c r="EG50" t="s">
        <v>295</v>
      </c>
      <c r="EU50" s="3"/>
      <c r="EV50" s="3"/>
      <c r="FE50" s="3"/>
      <c r="FG50" s="3"/>
      <c r="FS50" t="s">
        <v>395</v>
      </c>
      <c r="FT50" t="s">
        <v>297</v>
      </c>
      <c r="FV50" t="s">
        <v>314</v>
      </c>
      <c r="FW50">
        <v>2</v>
      </c>
      <c r="FX50" t="s">
        <v>4223</v>
      </c>
      <c r="FY50" t="s">
        <v>4224</v>
      </c>
      <c r="FZ50" t="s">
        <v>227</v>
      </c>
      <c r="GA50" t="s">
        <v>228</v>
      </c>
      <c r="GC50" t="s">
        <v>4225</v>
      </c>
      <c r="GD50" t="s">
        <v>4226</v>
      </c>
      <c r="GE50">
        <v>34725</v>
      </c>
      <c r="GF50" t="s">
        <v>4227</v>
      </c>
      <c r="GG50" t="s">
        <v>234</v>
      </c>
      <c r="GH50" t="s">
        <v>220</v>
      </c>
      <c r="GI50" t="s">
        <v>4225</v>
      </c>
      <c r="GJ50" t="s">
        <v>324</v>
      </c>
      <c r="GK50">
        <v>3</v>
      </c>
      <c r="GL50" t="s">
        <v>222</v>
      </c>
      <c r="GM50" t="s">
        <v>222</v>
      </c>
      <c r="GP50" t="s">
        <v>607</v>
      </c>
      <c r="GQ50" t="s">
        <v>370</v>
      </c>
      <c r="GR50" s="4">
        <v>20400</v>
      </c>
      <c r="GS50" t="s">
        <v>220</v>
      </c>
      <c r="GT50" s="4">
        <v>20900</v>
      </c>
      <c r="GV50">
        <v>3</v>
      </c>
      <c r="GY50">
        <v>2</v>
      </c>
      <c r="GZ50">
        <v>5</v>
      </c>
      <c r="HA50">
        <v>4</v>
      </c>
      <c r="HB50">
        <v>5</v>
      </c>
      <c r="HD50">
        <v>2</v>
      </c>
      <c r="HE50" t="s">
        <v>220</v>
      </c>
      <c r="HF50" t="s">
        <v>4228</v>
      </c>
      <c r="HG50">
        <v>5</v>
      </c>
      <c r="HH50" t="s">
        <v>306</v>
      </c>
      <c r="HQ50" t="s">
        <v>220</v>
      </c>
      <c r="HR50" t="s">
        <v>220</v>
      </c>
      <c r="HS50" t="s">
        <v>2579</v>
      </c>
      <c r="HT50" t="s">
        <v>220</v>
      </c>
      <c r="HU50" t="s">
        <v>220</v>
      </c>
      <c r="HV50" t="s">
        <v>220</v>
      </c>
      <c r="HX50" t="s">
        <v>4229</v>
      </c>
    </row>
    <row r="51" spans="1:232" x14ac:dyDescent="0.2">
      <c r="A51" s="1">
        <v>44233.685289351852</v>
      </c>
      <c r="B51" t="s">
        <v>219</v>
      </c>
      <c r="C51" s="5">
        <v>1782336255547400</v>
      </c>
      <c r="D51" t="s">
        <v>220</v>
      </c>
      <c r="F51">
        <v>2020</v>
      </c>
      <c r="G51" t="s">
        <v>498</v>
      </c>
      <c r="H51" t="s">
        <v>499</v>
      </c>
      <c r="I51" t="s">
        <v>222</v>
      </c>
      <c r="J51" t="s">
        <v>827</v>
      </c>
      <c r="K51" t="s">
        <v>224</v>
      </c>
      <c r="M51" t="s">
        <v>222</v>
      </c>
      <c r="AG51" s="3"/>
      <c r="AI51" s="3"/>
      <c r="AM51" s="3"/>
      <c r="AN51" s="3"/>
      <c r="BD51" t="s">
        <v>222</v>
      </c>
      <c r="BE51" t="s">
        <v>225</v>
      </c>
      <c r="BG51" t="s">
        <v>226</v>
      </c>
      <c r="BI51" t="s">
        <v>227</v>
      </c>
      <c r="BJ51" t="s">
        <v>499</v>
      </c>
      <c r="BL51" t="s">
        <v>229</v>
      </c>
      <c r="BO51">
        <v>5</v>
      </c>
      <c r="BP51">
        <v>0</v>
      </c>
      <c r="BQ51" t="s">
        <v>222</v>
      </c>
      <c r="BR51" t="s">
        <v>2777</v>
      </c>
      <c r="BS51" t="s">
        <v>2778</v>
      </c>
      <c r="BT51">
        <v>13100</v>
      </c>
      <c r="BU51" t="s">
        <v>2779</v>
      </c>
      <c r="BV51" t="s">
        <v>2780</v>
      </c>
      <c r="BW51" t="s">
        <v>290</v>
      </c>
      <c r="BX51" t="s">
        <v>220</v>
      </c>
      <c r="BY51" t="s">
        <v>2781</v>
      </c>
      <c r="BZ51" t="s">
        <v>746</v>
      </c>
      <c r="CA51" t="s">
        <v>2782</v>
      </c>
      <c r="CB51" t="s">
        <v>220</v>
      </c>
      <c r="CC51" t="s">
        <v>833</v>
      </c>
      <c r="CQ51" s="3">
        <v>33000</v>
      </c>
      <c r="CR51" t="s">
        <v>220</v>
      </c>
      <c r="CS51" s="3">
        <v>37000</v>
      </c>
      <c r="CT51" t="s">
        <v>240</v>
      </c>
      <c r="CU51" t="s">
        <v>240</v>
      </c>
      <c r="CV51" t="s">
        <v>240</v>
      </c>
      <c r="CW51" t="s">
        <v>240</v>
      </c>
      <c r="CX51" t="s">
        <v>222</v>
      </c>
      <c r="CY51" t="s">
        <v>241</v>
      </c>
      <c r="CZ51" t="s">
        <v>242</v>
      </c>
      <c r="DA51" t="s">
        <v>244</v>
      </c>
      <c r="DB51" t="s">
        <v>243</v>
      </c>
      <c r="DC51" t="s">
        <v>244</v>
      </c>
      <c r="DD51" t="s">
        <v>243</v>
      </c>
      <c r="DF51" t="s">
        <v>834</v>
      </c>
      <c r="DG51" t="s">
        <v>834</v>
      </c>
      <c r="DH51" t="s">
        <v>436</v>
      </c>
      <c r="DI51" t="s">
        <v>248</v>
      </c>
      <c r="DJ51" t="s">
        <v>248</v>
      </c>
      <c r="DK51">
        <v>4</v>
      </c>
      <c r="DL51">
        <v>3</v>
      </c>
      <c r="DM51">
        <v>5</v>
      </c>
      <c r="DN51">
        <v>3</v>
      </c>
      <c r="DO51">
        <v>5</v>
      </c>
      <c r="DP51">
        <v>4</v>
      </c>
      <c r="DQ51">
        <v>2</v>
      </c>
      <c r="DR51">
        <v>3</v>
      </c>
      <c r="DS51">
        <v>3</v>
      </c>
      <c r="DW51">
        <v>3</v>
      </c>
      <c r="EB51" t="s">
        <v>222</v>
      </c>
      <c r="ED51" t="s">
        <v>251</v>
      </c>
      <c r="EE51" t="s">
        <v>251</v>
      </c>
      <c r="EF51" t="s">
        <v>2783</v>
      </c>
      <c r="EU51" s="3"/>
      <c r="EV51" s="3"/>
      <c r="FE51" s="3"/>
      <c r="FG51" s="3"/>
      <c r="GR51" s="4"/>
      <c r="GT51" s="4"/>
      <c r="HE51" t="s">
        <v>220</v>
      </c>
      <c r="HF51" t="s">
        <v>2784</v>
      </c>
      <c r="HG51">
        <v>4</v>
      </c>
      <c r="HH51" t="s">
        <v>306</v>
      </c>
      <c r="HI51" t="s">
        <v>2785</v>
      </c>
      <c r="HJ51" t="s">
        <v>2786</v>
      </c>
      <c r="HK51" t="s">
        <v>2787</v>
      </c>
      <c r="HL51" t="s">
        <v>2788</v>
      </c>
      <c r="HP51" t="s">
        <v>2789</v>
      </c>
      <c r="HQ51" t="s">
        <v>220</v>
      </c>
      <c r="HR51" t="s">
        <v>220</v>
      </c>
      <c r="HS51" t="s">
        <v>461</v>
      </c>
      <c r="HT51" t="s">
        <v>220</v>
      </c>
      <c r="HU51" t="s">
        <v>220</v>
      </c>
      <c r="HV51" t="s">
        <v>220</v>
      </c>
      <c r="HW51" t="s">
        <v>2790</v>
      </c>
      <c r="HX51" t="s">
        <v>2791</v>
      </c>
    </row>
    <row r="52" spans="1:232" x14ac:dyDescent="0.2">
      <c r="A52" s="1">
        <v>44267.67759259259</v>
      </c>
      <c r="B52" t="s">
        <v>219</v>
      </c>
      <c r="C52" s="5">
        <v>1802929765219250</v>
      </c>
      <c r="F52">
        <v>2020</v>
      </c>
      <c r="G52" t="s">
        <v>498</v>
      </c>
      <c r="J52" t="s">
        <v>827</v>
      </c>
      <c r="K52" t="s">
        <v>863</v>
      </c>
      <c r="AG52" s="3"/>
      <c r="AI52" s="3"/>
      <c r="AJ52" t="s">
        <v>5545</v>
      </c>
      <c r="AK52">
        <v>12</v>
      </c>
      <c r="AL52" t="s">
        <v>683</v>
      </c>
      <c r="AM52" s="3">
        <v>27000</v>
      </c>
      <c r="AN52" s="3">
        <v>27000</v>
      </c>
      <c r="AO52" t="s">
        <v>1733</v>
      </c>
      <c r="AP52" t="s">
        <v>5546</v>
      </c>
      <c r="BD52" t="s">
        <v>222</v>
      </c>
      <c r="CQ52" s="3"/>
      <c r="CS52" s="3"/>
      <c r="EU52" s="3"/>
      <c r="EV52" s="3"/>
      <c r="FE52" s="3"/>
      <c r="FG52" s="3"/>
      <c r="GR52" s="4"/>
      <c r="GT52" s="4"/>
      <c r="HE52" t="s">
        <v>222</v>
      </c>
      <c r="HG52">
        <v>4</v>
      </c>
      <c r="HH52" t="s">
        <v>306</v>
      </c>
      <c r="HI52" t="s">
        <v>5547</v>
      </c>
      <c r="HJ52" t="s">
        <v>5548</v>
      </c>
      <c r="HK52" t="s">
        <v>5549</v>
      </c>
      <c r="HL52" t="s">
        <v>5550</v>
      </c>
      <c r="HP52" t="s">
        <v>5551</v>
      </c>
      <c r="HQ52" t="s">
        <v>220</v>
      </c>
      <c r="HR52" t="s">
        <v>220</v>
      </c>
      <c r="HS52" t="s">
        <v>975</v>
      </c>
      <c r="HT52" t="s">
        <v>222</v>
      </c>
      <c r="HU52" t="s">
        <v>222</v>
      </c>
      <c r="HV52" t="s">
        <v>220</v>
      </c>
      <c r="HW52" t="s">
        <v>5552</v>
      </c>
      <c r="HX52" t="s">
        <v>5553</v>
      </c>
    </row>
    <row r="53" spans="1:232" x14ac:dyDescent="0.2">
      <c r="A53" s="1">
        <v>44270.933703703704</v>
      </c>
      <c r="B53" t="s">
        <v>256</v>
      </c>
      <c r="C53" s="5">
        <v>1883483938739290</v>
      </c>
      <c r="D53" t="s">
        <v>220</v>
      </c>
      <c r="F53">
        <v>2018</v>
      </c>
      <c r="G53" t="s">
        <v>221</v>
      </c>
      <c r="I53" t="s">
        <v>222</v>
      </c>
      <c r="J53" t="s">
        <v>313</v>
      </c>
      <c r="K53" t="s">
        <v>224</v>
      </c>
      <c r="M53" t="s">
        <v>222</v>
      </c>
      <c r="AG53" s="3"/>
      <c r="AI53" s="3"/>
      <c r="AM53" s="3"/>
      <c r="AN53" s="3"/>
      <c r="BD53" t="s">
        <v>220</v>
      </c>
      <c r="BE53" t="s">
        <v>225</v>
      </c>
      <c r="BG53" t="s">
        <v>226</v>
      </c>
      <c r="BI53" t="s">
        <v>227</v>
      </c>
      <c r="BJ53" t="s">
        <v>335</v>
      </c>
      <c r="BL53" t="s">
        <v>229</v>
      </c>
      <c r="BO53">
        <v>20</v>
      </c>
      <c r="BP53">
        <v>4</v>
      </c>
      <c r="BQ53" t="s">
        <v>222</v>
      </c>
      <c r="BR53" t="s">
        <v>5748</v>
      </c>
      <c r="BS53" t="s">
        <v>5749</v>
      </c>
      <c r="BT53">
        <v>26000</v>
      </c>
      <c r="BU53" t="s">
        <v>3768</v>
      </c>
      <c r="BV53" t="s">
        <v>5750</v>
      </c>
      <c r="BW53" t="s">
        <v>320</v>
      </c>
      <c r="BX53" t="s">
        <v>220</v>
      </c>
      <c r="BY53" t="s">
        <v>700</v>
      </c>
      <c r="BZ53" t="s">
        <v>260</v>
      </c>
      <c r="CA53" t="s">
        <v>5751</v>
      </c>
      <c r="CB53" t="s">
        <v>220</v>
      </c>
      <c r="CC53" t="s">
        <v>368</v>
      </c>
      <c r="CQ53" s="3">
        <v>34000</v>
      </c>
      <c r="CR53" t="s">
        <v>220</v>
      </c>
      <c r="CS53" s="3">
        <v>36700</v>
      </c>
      <c r="CT53" t="s">
        <v>262</v>
      </c>
      <c r="CU53" t="s">
        <v>262</v>
      </c>
      <c r="CV53" t="s">
        <v>262</v>
      </c>
      <c r="CW53" t="s">
        <v>262</v>
      </c>
      <c r="CX53" t="s">
        <v>220</v>
      </c>
      <c r="CY53" t="s">
        <v>241</v>
      </c>
      <c r="CZ53" t="s">
        <v>241</v>
      </c>
      <c r="DA53" t="s">
        <v>242</v>
      </c>
      <c r="DB53" t="s">
        <v>244</v>
      </c>
      <c r="DC53" t="s">
        <v>244</v>
      </c>
      <c r="DD53" t="s">
        <v>244</v>
      </c>
      <c r="DF53" t="s">
        <v>245</v>
      </c>
      <c r="DG53" t="s">
        <v>1247</v>
      </c>
      <c r="DH53" t="s">
        <v>370</v>
      </c>
      <c r="DI53" t="s">
        <v>248</v>
      </c>
      <c r="DJ53" t="s">
        <v>249</v>
      </c>
      <c r="DK53">
        <v>4</v>
      </c>
      <c r="DL53">
        <v>4</v>
      </c>
      <c r="DM53">
        <v>3</v>
      </c>
      <c r="DN53">
        <v>4</v>
      </c>
      <c r="DO53">
        <v>4</v>
      </c>
      <c r="DP53">
        <v>2</v>
      </c>
      <c r="DQ53">
        <v>0</v>
      </c>
      <c r="DR53">
        <v>2</v>
      </c>
      <c r="DS53">
        <v>1</v>
      </c>
      <c r="DT53">
        <v>1</v>
      </c>
      <c r="DU53">
        <v>3</v>
      </c>
      <c r="DV53">
        <v>5</v>
      </c>
      <c r="DW53">
        <v>2</v>
      </c>
      <c r="DX53">
        <v>1</v>
      </c>
      <c r="DY53">
        <v>1</v>
      </c>
      <c r="DZ53">
        <v>5</v>
      </c>
      <c r="EA53">
        <v>0</v>
      </c>
      <c r="EB53" t="s">
        <v>222</v>
      </c>
      <c r="ED53" t="s">
        <v>251</v>
      </c>
      <c r="EE53" t="s">
        <v>294</v>
      </c>
      <c r="EG53" t="s">
        <v>295</v>
      </c>
      <c r="EU53" s="3"/>
      <c r="EV53" s="3"/>
      <c r="FE53" s="3"/>
      <c r="FG53" s="3"/>
      <c r="FS53" t="s">
        <v>395</v>
      </c>
      <c r="FT53" t="s">
        <v>297</v>
      </c>
      <c r="FV53" t="s">
        <v>314</v>
      </c>
      <c r="FW53">
        <v>6</v>
      </c>
      <c r="FX53" t="s">
        <v>476</v>
      </c>
      <c r="FY53" t="s">
        <v>5752</v>
      </c>
      <c r="FZ53" t="s">
        <v>227</v>
      </c>
      <c r="GA53" t="s">
        <v>335</v>
      </c>
      <c r="GC53" t="s">
        <v>5748</v>
      </c>
      <c r="GD53" t="s">
        <v>5749</v>
      </c>
      <c r="GE53">
        <v>26000</v>
      </c>
      <c r="GF53" t="s">
        <v>3768</v>
      </c>
      <c r="GG53" t="s">
        <v>320</v>
      </c>
      <c r="GH53" t="s">
        <v>220</v>
      </c>
      <c r="GI53" t="s">
        <v>700</v>
      </c>
      <c r="GJ53" t="s">
        <v>368</v>
      </c>
      <c r="GK53">
        <v>6</v>
      </c>
      <c r="GL53" t="s">
        <v>220</v>
      </c>
      <c r="GM53" t="s">
        <v>222</v>
      </c>
      <c r="GP53" t="s">
        <v>607</v>
      </c>
      <c r="GQ53" t="s">
        <v>370</v>
      </c>
      <c r="GR53" s="4">
        <v>32000</v>
      </c>
      <c r="GS53" t="s">
        <v>222</v>
      </c>
      <c r="GT53" s="4">
        <v>32000</v>
      </c>
      <c r="GU53">
        <v>1</v>
      </c>
      <c r="GV53">
        <v>2</v>
      </c>
      <c r="GW53">
        <v>1</v>
      </c>
      <c r="GX53">
        <v>1</v>
      </c>
      <c r="GY53">
        <v>3</v>
      </c>
      <c r="GZ53">
        <v>5</v>
      </c>
      <c r="HA53">
        <v>2</v>
      </c>
      <c r="HB53">
        <v>1</v>
      </c>
      <c r="HC53">
        <v>1</v>
      </c>
      <c r="HD53">
        <v>2</v>
      </c>
      <c r="HE53" t="s">
        <v>220</v>
      </c>
      <c r="HF53" t="s">
        <v>374</v>
      </c>
      <c r="HG53">
        <v>4</v>
      </c>
      <c r="HH53" t="s">
        <v>306</v>
      </c>
      <c r="HI53" t="s">
        <v>5753</v>
      </c>
      <c r="HJ53" t="s">
        <v>5754</v>
      </c>
      <c r="HK53" t="s">
        <v>5754</v>
      </c>
      <c r="HL53" t="s">
        <v>5755</v>
      </c>
      <c r="HP53" t="s">
        <v>5756</v>
      </c>
      <c r="HQ53" t="s">
        <v>220</v>
      </c>
      <c r="HR53" t="s">
        <v>222</v>
      </c>
      <c r="HT53" t="s">
        <v>220</v>
      </c>
      <c r="HU53" t="s">
        <v>222</v>
      </c>
      <c r="HV53" t="s">
        <v>220</v>
      </c>
      <c r="HW53" t="s">
        <v>5757</v>
      </c>
      <c r="HX53" t="s">
        <v>5758</v>
      </c>
    </row>
    <row r="54" spans="1:232" x14ac:dyDescent="0.2">
      <c r="A54" s="1">
        <v>44228.876168981478</v>
      </c>
      <c r="B54" t="s">
        <v>219</v>
      </c>
      <c r="C54" s="5">
        <v>1788410789193360</v>
      </c>
      <c r="D54" t="s">
        <v>220</v>
      </c>
      <c r="F54">
        <v>2019</v>
      </c>
      <c r="G54" t="s">
        <v>221</v>
      </c>
      <c r="I54" t="s">
        <v>222</v>
      </c>
      <c r="J54" t="s">
        <v>376</v>
      </c>
      <c r="K54" t="s">
        <v>414</v>
      </c>
      <c r="N54" t="s">
        <v>222</v>
      </c>
      <c r="O54">
        <v>5</v>
      </c>
      <c r="P54" t="s">
        <v>220</v>
      </c>
      <c r="Q54" t="s">
        <v>1484</v>
      </c>
      <c r="R54" t="s">
        <v>1485</v>
      </c>
      <c r="AG54" s="3"/>
      <c r="AI54" s="3"/>
      <c r="AM54" s="3"/>
      <c r="AN54" s="3"/>
      <c r="BD54" t="s">
        <v>220</v>
      </c>
      <c r="CQ54" s="3"/>
      <c r="CS54" s="3"/>
      <c r="EG54" t="s">
        <v>295</v>
      </c>
      <c r="EU54" s="3"/>
      <c r="EV54" s="3"/>
      <c r="FE54" s="3"/>
      <c r="FG54" s="3"/>
      <c r="FS54" t="s">
        <v>296</v>
      </c>
      <c r="FT54" t="s">
        <v>546</v>
      </c>
      <c r="FU54" t="s">
        <v>547</v>
      </c>
      <c r="FV54" t="s">
        <v>314</v>
      </c>
      <c r="FW54">
        <v>12</v>
      </c>
      <c r="FX54" t="s">
        <v>476</v>
      </c>
      <c r="FY54" t="s">
        <v>1486</v>
      </c>
      <c r="FZ54" t="s">
        <v>227</v>
      </c>
      <c r="GA54" t="s">
        <v>722</v>
      </c>
      <c r="GC54" t="s">
        <v>1487</v>
      </c>
      <c r="GD54" t="s">
        <v>1488</v>
      </c>
      <c r="GE54">
        <v>49100</v>
      </c>
      <c r="GF54" t="s">
        <v>1489</v>
      </c>
      <c r="GG54" t="s">
        <v>521</v>
      </c>
      <c r="GH54" t="s">
        <v>222</v>
      </c>
      <c r="GJ54" t="s">
        <v>552</v>
      </c>
      <c r="GK54">
        <v>12</v>
      </c>
      <c r="GL54" t="s">
        <v>222</v>
      </c>
      <c r="GM54" t="s">
        <v>222</v>
      </c>
      <c r="GP54" t="s">
        <v>396</v>
      </c>
      <c r="GQ54" t="s">
        <v>370</v>
      </c>
      <c r="GR54" s="4">
        <v>26500</v>
      </c>
      <c r="GS54" t="s">
        <v>220</v>
      </c>
      <c r="GT54" s="4">
        <v>28000</v>
      </c>
      <c r="GU54">
        <v>1</v>
      </c>
      <c r="GV54">
        <v>3</v>
      </c>
      <c r="GW54">
        <v>1</v>
      </c>
      <c r="GX54">
        <v>1</v>
      </c>
      <c r="GY54">
        <v>1</v>
      </c>
      <c r="GZ54">
        <v>5</v>
      </c>
      <c r="HA54">
        <v>1</v>
      </c>
      <c r="HB54">
        <v>1</v>
      </c>
      <c r="HC54">
        <v>1</v>
      </c>
      <c r="HD54">
        <v>1</v>
      </c>
      <c r="HE54" t="s">
        <v>220</v>
      </c>
      <c r="HF54" t="s">
        <v>1490</v>
      </c>
      <c r="HG54">
        <v>4</v>
      </c>
      <c r="HH54" t="s">
        <v>791</v>
      </c>
      <c r="HI54" t="s">
        <v>1491</v>
      </c>
      <c r="HJ54" t="s">
        <v>1492</v>
      </c>
      <c r="HK54" t="s">
        <v>1493</v>
      </c>
      <c r="HL54" t="s">
        <v>1494</v>
      </c>
      <c r="HP54" t="s">
        <v>1495</v>
      </c>
      <c r="HQ54" t="s">
        <v>222</v>
      </c>
      <c r="HR54" t="s">
        <v>220</v>
      </c>
      <c r="HS54" t="s">
        <v>461</v>
      </c>
      <c r="HT54" t="s">
        <v>222</v>
      </c>
      <c r="HU54" t="s">
        <v>222</v>
      </c>
      <c r="HV54" t="s">
        <v>220</v>
      </c>
      <c r="HW54" t="s">
        <v>1496</v>
      </c>
      <c r="HX54" t="s">
        <v>1497</v>
      </c>
    </row>
    <row r="55" spans="1:232" x14ac:dyDescent="0.2">
      <c r="A55" s="1">
        <v>44236.460300925923</v>
      </c>
      <c r="B55" t="s">
        <v>219</v>
      </c>
      <c r="C55" s="5">
        <v>1794484607320230</v>
      </c>
      <c r="D55" t="s">
        <v>220</v>
      </c>
      <c r="F55">
        <v>2018</v>
      </c>
      <c r="G55" t="s">
        <v>498</v>
      </c>
      <c r="H55" t="s">
        <v>499</v>
      </c>
      <c r="I55" t="s">
        <v>222</v>
      </c>
      <c r="J55" t="s">
        <v>612</v>
      </c>
      <c r="K55" t="s">
        <v>224</v>
      </c>
      <c r="M55" t="s">
        <v>222</v>
      </c>
      <c r="AG55" s="3"/>
      <c r="AI55" s="3"/>
      <c r="AM55" s="3"/>
      <c r="AN55" s="3"/>
      <c r="BD55" t="s">
        <v>220</v>
      </c>
      <c r="BE55" t="s">
        <v>225</v>
      </c>
      <c r="BG55" t="s">
        <v>226</v>
      </c>
      <c r="BI55" t="s">
        <v>227</v>
      </c>
      <c r="BJ55" t="s">
        <v>499</v>
      </c>
      <c r="BL55" t="s">
        <v>229</v>
      </c>
      <c r="BO55">
        <v>16</v>
      </c>
      <c r="BP55">
        <v>5</v>
      </c>
      <c r="BQ55" t="s">
        <v>222</v>
      </c>
      <c r="BR55" t="s">
        <v>1847</v>
      </c>
      <c r="BS55" t="s">
        <v>3520</v>
      </c>
      <c r="BT55">
        <v>13106</v>
      </c>
      <c r="BU55" t="s">
        <v>3521</v>
      </c>
      <c r="BV55" t="s">
        <v>3522</v>
      </c>
      <c r="BW55" t="s">
        <v>290</v>
      </c>
      <c r="BX55" t="s">
        <v>222</v>
      </c>
      <c r="BZ55" t="s">
        <v>322</v>
      </c>
      <c r="CA55" t="s">
        <v>3523</v>
      </c>
      <c r="CB55" t="s">
        <v>220</v>
      </c>
      <c r="CC55" t="s">
        <v>368</v>
      </c>
      <c r="CQ55" s="3">
        <v>40000</v>
      </c>
      <c r="CR55" t="s">
        <v>220</v>
      </c>
      <c r="CS55" s="3">
        <v>42000</v>
      </c>
      <c r="CT55" t="s">
        <v>240</v>
      </c>
      <c r="CU55" t="s">
        <v>262</v>
      </c>
      <c r="CV55" t="s">
        <v>240</v>
      </c>
      <c r="CW55" t="s">
        <v>240</v>
      </c>
      <c r="CX55" t="s">
        <v>220</v>
      </c>
      <c r="CY55" t="s">
        <v>241</v>
      </c>
      <c r="CZ55" t="s">
        <v>241</v>
      </c>
      <c r="DA55" t="s">
        <v>244</v>
      </c>
      <c r="DB55" t="s">
        <v>244</v>
      </c>
      <c r="DC55" t="s">
        <v>243</v>
      </c>
      <c r="DD55" t="s">
        <v>243</v>
      </c>
      <c r="DF55" t="s">
        <v>834</v>
      </c>
      <c r="DG55" t="s">
        <v>3524</v>
      </c>
      <c r="DH55" t="s">
        <v>370</v>
      </c>
      <c r="DI55" t="s">
        <v>248</v>
      </c>
      <c r="DJ55" t="s">
        <v>248</v>
      </c>
      <c r="DK55">
        <v>5</v>
      </c>
      <c r="DL55">
        <v>5</v>
      </c>
      <c r="DM55">
        <v>5</v>
      </c>
      <c r="DN55">
        <v>4</v>
      </c>
      <c r="DO55">
        <v>5</v>
      </c>
      <c r="DP55">
        <v>5</v>
      </c>
      <c r="DQ55">
        <v>3</v>
      </c>
      <c r="DR55">
        <v>4</v>
      </c>
      <c r="DS55">
        <v>4</v>
      </c>
      <c r="DT55">
        <v>1</v>
      </c>
      <c r="DU55">
        <v>1</v>
      </c>
      <c r="DV55">
        <v>1</v>
      </c>
      <c r="DW55">
        <v>4</v>
      </c>
      <c r="DX55">
        <v>4</v>
      </c>
      <c r="DY55">
        <v>3</v>
      </c>
      <c r="DZ55">
        <v>4</v>
      </c>
      <c r="EA55">
        <v>3</v>
      </c>
      <c r="EB55" t="s">
        <v>222</v>
      </c>
      <c r="ED55" t="s">
        <v>250</v>
      </c>
      <c r="EE55" t="s">
        <v>251</v>
      </c>
      <c r="EF55" t="s">
        <v>3525</v>
      </c>
      <c r="EG55" t="s">
        <v>280</v>
      </c>
      <c r="EL55" t="s">
        <v>453</v>
      </c>
      <c r="EN55" t="s">
        <v>3526</v>
      </c>
      <c r="EO55" t="s">
        <v>405</v>
      </c>
      <c r="EP55" t="s">
        <v>220</v>
      </c>
      <c r="EQ55" t="s">
        <v>220</v>
      </c>
      <c r="EU55" s="3"/>
      <c r="EV55" s="3"/>
      <c r="FE55" s="3"/>
      <c r="FG55" s="3"/>
      <c r="GR55" s="4"/>
      <c r="GT55" s="4"/>
      <c r="HE55" t="s">
        <v>222</v>
      </c>
      <c r="HG55">
        <v>4</v>
      </c>
      <c r="HH55" t="s">
        <v>284</v>
      </c>
      <c r="HI55" t="s">
        <v>3527</v>
      </c>
      <c r="HJ55" t="s">
        <v>2093</v>
      </c>
      <c r="HQ55" t="s">
        <v>220</v>
      </c>
      <c r="HR55" t="s">
        <v>220</v>
      </c>
      <c r="HS55" t="s">
        <v>461</v>
      </c>
      <c r="HT55" t="s">
        <v>220</v>
      </c>
      <c r="HU55" t="s">
        <v>220</v>
      </c>
      <c r="HV55" t="s">
        <v>220</v>
      </c>
      <c r="HW55" t="s">
        <v>3528</v>
      </c>
      <c r="HX55" t="s">
        <v>3529</v>
      </c>
    </row>
    <row r="56" spans="1:232" x14ac:dyDescent="0.2">
      <c r="A56" s="1">
        <v>44239.876736111109</v>
      </c>
      <c r="B56" t="s">
        <v>256</v>
      </c>
      <c r="C56" s="5">
        <v>1868542954030230</v>
      </c>
      <c r="D56" t="s">
        <v>220</v>
      </c>
      <c r="F56">
        <v>2019</v>
      </c>
      <c r="G56" t="s">
        <v>334</v>
      </c>
      <c r="I56" t="s">
        <v>222</v>
      </c>
      <c r="J56" t="s">
        <v>376</v>
      </c>
      <c r="K56" t="s">
        <v>224</v>
      </c>
      <c r="M56" t="s">
        <v>222</v>
      </c>
      <c r="AG56" s="3"/>
      <c r="AI56" s="3"/>
      <c r="AM56" s="3"/>
      <c r="AN56" s="3"/>
      <c r="BD56" t="s">
        <v>222</v>
      </c>
      <c r="BE56" t="s">
        <v>225</v>
      </c>
      <c r="BG56" t="s">
        <v>226</v>
      </c>
      <c r="BI56" t="s">
        <v>227</v>
      </c>
      <c r="BJ56" t="s">
        <v>228</v>
      </c>
      <c r="BL56" t="s">
        <v>229</v>
      </c>
      <c r="BO56">
        <v>18</v>
      </c>
      <c r="BP56">
        <v>4</v>
      </c>
      <c r="BQ56" t="s">
        <v>222</v>
      </c>
      <c r="BR56" t="s">
        <v>3782</v>
      </c>
      <c r="BS56" t="s">
        <v>3783</v>
      </c>
      <c r="BT56">
        <v>9120</v>
      </c>
      <c r="BU56" t="s">
        <v>3784</v>
      </c>
      <c r="BV56" t="s">
        <v>3785</v>
      </c>
      <c r="BW56" t="s">
        <v>303</v>
      </c>
      <c r="BX56" t="s">
        <v>222</v>
      </c>
      <c r="BZ56" t="s">
        <v>382</v>
      </c>
      <c r="CA56" t="s">
        <v>3786</v>
      </c>
      <c r="CB56" t="s">
        <v>220</v>
      </c>
      <c r="CC56" t="s">
        <v>538</v>
      </c>
      <c r="CN56" t="s">
        <v>3787</v>
      </c>
      <c r="CQ56" s="3">
        <v>25060</v>
      </c>
      <c r="CR56" t="s">
        <v>220</v>
      </c>
      <c r="CS56" s="3">
        <v>25200</v>
      </c>
      <c r="CT56" t="s">
        <v>262</v>
      </c>
      <c r="CU56" t="s">
        <v>262</v>
      </c>
      <c r="CV56" t="s">
        <v>240</v>
      </c>
      <c r="CW56" t="s">
        <v>240</v>
      </c>
      <c r="CX56" t="s">
        <v>222</v>
      </c>
      <c r="CY56" t="s">
        <v>241</v>
      </c>
      <c r="CZ56" t="s">
        <v>242</v>
      </c>
      <c r="DA56" t="s">
        <v>244</v>
      </c>
      <c r="DB56" t="s">
        <v>244</v>
      </c>
      <c r="DC56" t="s">
        <v>244</v>
      </c>
      <c r="DD56" t="s">
        <v>244</v>
      </c>
      <c r="DF56" t="s">
        <v>834</v>
      </c>
      <c r="DG56" t="s">
        <v>3788</v>
      </c>
      <c r="DH56" t="s">
        <v>362</v>
      </c>
      <c r="DI56" t="s">
        <v>248</v>
      </c>
      <c r="DJ56" t="s">
        <v>248</v>
      </c>
      <c r="DK56">
        <v>5</v>
      </c>
      <c r="DL56">
        <v>5</v>
      </c>
      <c r="DM56">
        <v>5</v>
      </c>
      <c r="DN56">
        <v>2</v>
      </c>
      <c r="DO56">
        <v>4</v>
      </c>
      <c r="DP56">
        <v>5</v>
      </c>
      <c r="DQ56">
        <v>4</v>
      </c>
      <c r="DR56">
        <v>4</v>
      </c>
      <c r="DS56">
        <v>3</v>
      </c>
      <c r="DT56">
        <v>5</v>
      </c>
      <c r="DV56">
        <v>5</v>
      </c>
      <c r="DY56">
        <v>2</v>
      </c>
      <c r="EB56" t="s">
        <v>222</v>
      </c>
      <c r="ED56" t="s">
        <v>250</v>
      </c>
      <c r="EE56" t="s">
        <v>250</v>
      </c>
      <c r="EF56" t="s">
        <v>3789</v>
      </c>
      <c r="EU56" s="3"/>
      <c r="EV56" s="3"/>
      <c r="FE56" s="3"/>
      <c r="FG56" s="3"/>
      <c r="GR56" s="4"/>
      <c r="GT56" s="4"/>
      <c r="HE56" t="s">
        <v>222</v>
      </c>
      <c r="HG56">
        <v>5</v>
      </c>
      <c r="HH56" t="s">
        <v>306</v>
      </c>
      <c r="HI56" t="s">
        <v>3790</v>
      </c>
      <c r="HJ56" t="s">
        <v>3791</v>
      </c>
      <c r="HK56" t="s">
        <v>3792</v>
      </c>
      <c r="HL56" t="s">
        <v>3793</v>
      </c>
      <c r="HP56" t="s">
        <v>3794</v>
      </c>
      <c r="HQ56" t="s">
        <v>220</v>
      </c>
      <c r="HR56" t="s">
        <v>220</v>
      </c>
      <c r="HS56" t="s">
        <v>720</v>
      </c>
      <c r="HT56" t="s">
        <v>220</v>
      </c>
      <c r="HU56" t="s">
        <v>222</v>
      </c>
      <c r="HV56" t="s">
        <v>220</v>
      </c>
      <c r="HW56" t="s">
        <v>3795</v>
      </c>
      <c r="HX56" t="s">
        <v>3796</v>
      </c>
    </row>
    <row r="57" spans="1:232" x14ac:dyDescent="0.2">
      <c r="A57" s="1">
        <v>44235.536979166667</v>
      </c>
      <c r="B57" t="s">
        <v>256</v>
      </c>
      <c r="C57" s="5">
        <v>1875874675172920</v>
      </c>
      <c r="D57" t="s">
        <v>220</v>
      </c>
      <c r="F57">
        <v>2020</v>
      </c>
      <c r="G57" t="s">
        <v>221</v>
      </c>
      <c r="I57" t="s">
        <v>222</v>
      </c>
      <c r="J57" t="s">
        <v>285</v>
      </c>
      <c r="K57" t="s">
        <v>224</v>
      </c>
      <c r="M57" t="s">
        <v>222</v>
      </c>
      <c r="AG57" s="3"/>
      <c r="AI57" s="3"/>
      <c r="AM57" s="3"/>
      <c r="AN57" s="3"/>
      <c r="BD57" t="s">
        <v>222</v>
      </c>
      <c r="BE57" t="s">
        <v>225</v>
      </c>
      <c r="BG57" t="s">
        <v>226</v>
      </c>
      <c r="BI57" t="s">
        <v>227</v>
      </c>
      <c r="BJ57" t="s">
        <v>228</v>
      </c>
      <c r="BL57" t="s">
        <v>229</v>
      </c>
      <c r="BO57">
        <v>4</v>
      </c>
      <c r="BP57">
        <v>4</v>
      </c>
      <c r="BQ57" t="s">
        <v>222</v>
      </c>
      <c r="BR57" t="s">
        <v>3339</v>
      </c>
      <c r="BS57" t="s">
        <v>3340</v>
      </c>
      <c r="BT57">
        <v>34000</v>
      </c>
      <c r="BU57" t="s">
        <v>302</v>
      </c>
      <c r="BV57" t="s">
        <v>534</v>
      </c>
      <c r="BW57" t="s">
        <v>234</v>
      </c>
      <c r="BX57" t="s">
        <v>220</v>
      </c>
      <c r="BY57" t="s">
        <v>3341</v>
      </c>
      <c r="BZ57" t="s">
        <v>3342</v>
      </c>
      <c r="CA57" t="s">
        <v>883</v>
      </c>
      <c r="CB57" t="s">
        <v>220</v>
      </c>
      <c r="CC57" t="s">
        <v>279</v>
      </c>
      <c r="CQ57" s="3">
        <v>38000</v>
      </c>
      <c r="CR57" t="s">
        <v>222</v>
      </c>
      <c r="CS57" s="3">
        <v>38000</v>
      </c>
      <c r="CT57" t="s">
        <v>262</v>
      </c>
      <c r="CU57" t="s">
        <v>262</v>
      </c>
      <c r="CV57" t="s">
        <v>262</v>
      </c>
      <c r="CW57" t="s">
        <v>262</v>
      </c>
      <c r="CX57" t="s">
        <v>220</v>
      </c>
      <c r="CY57" t="s">
        <v>263</v>
      </c>
      <c r="CZ57" t="s">
        <v>263</v>
      </c>
      <c r="DA57" t="s">
        <v>244</v>
      </c>
      <c r="DB57" t="s">
        <v>244</v>
      </c>
      <c r="DC57" t="s">
        <v>244</v>
      </c>
      <c r="DD57" t="s">
        <v>244</v>
      </c>
      <c r="DE57" t="s">
        <v>296</v>
      </c>
      <c r="DF57" t="s">
        <v>326</v>
      </c>
      <c r="DG57" t="s">
        <v>3343</v>
      </c>
      <c r="DH57" t="s">
        <v>293</v>
      </c>
      <c r="DI57" t="s">
        <v>248</v>
      </c>
      <c r="DJ57" t="s">
        <v>248</v>
      </c>
      <c r="DK57">
        <v>5</v>
      </c>
      <c r="DL57">
        <v>5</v>
      </c>
      <c r="DM57">
        <v>5</v>
      </c>
      <c r="DN57">
        <v>5</v>
      </c>
      <c r="DO57">
        <v>4</v>
      </c>
      <c r="DP57">
        <v>5</v>
      </c>
      <c r="DQ57">
        <v>4</v>
      </c>
      <c r="DR57">
        <v>3</v>
      </c>
      <c r="DS57">
        <v>4</v>
      </c>
      <c r="DT57">
        <v>4</v>
      </c>
      <c r="DU57">
        <v>1</v>
      </c>
      <c r="DV57">
        <v>5</v>
      </c>
      <c r="DW57">
        <v>4</v>
      </c>
      <c r="DX57">
        <v>3</v>
      </c>
      <c r="DY57">
        <v>1</v>
      </c>
      <c r="EA57">
        <v>1</v>
      </c>
      <c r="EB57" t="s">
        <v>222</v>
      </c>
      <c r="ED57" t="s">
        <v>251</v>
      </c>
      <c r="EE57" t="s">
        <v>266</v>
      </c>
      <c r="EU57" s="3"/>
      <c r="EV57" s="3"/>
      <c r="FE57" s="3"/>
      <c r="FG57" s="3"/>
      <c r="GR57" s="4"/>
      <c r="GT57" s="4"/>
      <c r="HE57" t="s">
        <v>220</v>
      </c>
      <c r="HF57" t="s">
        <v>3344</v>
      </c>
      <c r="HG57">
        <v>4</v>
      </c>
      <c r="HH57" t="s">
        <v>306</v>
      </c>
      <c r="HI57" t="s">
        <v>3345</v>
      </c>
      <c r="HJ57" t="s">
        <v>3346</v>
      </c>
      <c r="HK57" t="s">
        <v>3347</v>
      </c>
      <c r="HL57" t="s">
        <v>3348</v>
      </c>
      <c r="HM57" t="s">
        <v>240</v>
      </c>
      <c r="HN57" t="s">
        <v>262</v>
      </c>
      <c r="HP57" t="s">
        <v>3349</v>
      </c>
      <c r="HQ57" t="s">
        <v>220</v>
      </c>
      <c r="HR57" t="s">
        <v>220</v>
      </c>
      <c r="HS57" t="s">
        <v>1815</v>
      </c>
      <c r="HT57" t="s">
        <v>222</v>
      </c>
      <c r="HU57" t="s">
        <v>222</v>
      </c>
      <c r="HV57" t="s">
        <v>220</v>
      </c>
      <c r="HW57" t="s">
        <v>3350</v>
      </c>
      <c r="HX57" t="s">
        <v>3351</v>
      </c>
    </row>
    <row r="58" spans="1:232" x14ac:dyDescent="0.2">
      <c r="A58" s="1">
        <v>44267.440335648149</v>
      </c>
      <c r="B58" t="s">
        <v>219</v>
      </c>
      <c r="C58" s="5">
        <v>1789583003245020</v>
      </c>
      <c r="D58" t="s">
        <v>220</v>
      </c>
      <c r="F58">
        <v>2020</v>
      </c>
      <c r="G58" t="s">
        <v>221</v>
      </c>
      <c r="I58" t="s">
        <v>222</v>
      </c>
      <c r="J58" t="s">
        <v>418</v>
      </c>
      <c r="K58" t="s">
        <v>224</v>
      </c>
      <c r="M58" t="s">
        <v>222</v>
      </c>
      <c r="AG58" s="3"/>
      <c r="AI58" s="3"/>
      <c r="AM58" s="3"/>
      <c r="AN58" s="3"/>
      <c r="BD58" t="s">
        <v>222</v>
      </c>
      <c r="BE58" t="s">
        <v>225</v>
      </c>
      <c r="BG58" t="s">
        <v>314</v>
      </c>
      <c r="BH58">
        <v>12</v>
      </c>
      <c r="BI58" t="s">
        <v>227</v>
      </c>
      <c r="BJ58" t="s">
        <v>228</v>
      </c>
      <c r="BL58" t="s">
        <v>229</v>
      </c>
      <c r="BO58">
        <v>6</v>
      </c>
      <c r="BP58">
        <v>0</v>
      </c>
      <c r="BQ58" t="s">
        <v>222</v>
      </c>
      <c r="BR58" t="s">
        <v>5529</v>
      </c>
      <c r="BS58" t="s">
        <v>5530</v>
      </c>
      <c r="BT58">
        <v>34790</v>
      </c>
      <c r="BU58" t="s">
        <v>5531</v>
      </c>
      <c r="BV58" t="s">
        <v>5532</v>
      </c>
      <c r="BW58" t="s">
        <v>521</v>
      </c>
      <c r="BX58" t="s">
        <v>220</v>
      </c>
      <c r="BY58" t="s">
        <v>5533</v>
      </c>
      <c r="BZ58" t="s">
        <v>356</v>
      </c>
      <c r="CA58" t="s">
        <v>5534</v>
      </c>
      <c r="CB58" t="s">
        <v>220</v>
      </c>
      <c r="CC58" t="s">
        <v>358</v>
      </c>
      <c r="CQ58" s="3">
        <v>31200</v>
      </c>
      <c r="CR58" t="s">
        <v>222</v>
      </c>
      <c r="CS58" s="3">
        <v>31200</v>
      </c>
      <c r="CT58" t="s">
        <v>262</v>
      </c>
      <c r="CU58" t="s">
        <v>262</v>
      </c>
      <c r="CV58" t="s">
        <v>262</v>
      </c>
      <c r="CW58" t="s">
        <v>262</v>
      </c>
      <c r="CX58" t="s">
        <v>222</v>
      </c>
      <c r="CY58" t="s">
        <v>241</v>
      </c>
      <c r="CZ58" t="s">
        <v>242</v>
      </c>
      <c r="DE58" t="s">
        <v>296</v>
      </c>
      <c r="DF58" t="s">
        <v>326</v>
      </c>
      <c r="DG58" t="s">
        <v>326</v>
      </c>
      <c r="DH58" t="s">
        <v>436</v>
      </c>
      <c r="DI58" t="s">
        <v>248</v>
      </c>
      <c r="DJ58" t="s">
        <v>249</v>
      </c>
      <c r="DK58">
        <v>5</v>
      </c>
      <c r="DL58">
        <v>4</v>
      </c>
      <c r="DM58">
        <v>4</v>
      </c>
      <c r="DN58">
        <v>3</v>
      </c>
      <c r="DO58">
        <v>4</v>
      </c>
      <c r="DP58">
        <v>4</v>
      </c>
      <c r="EB58" t="s">
        <v>222</v>
      </c>
      <c r="ED58" t="s">
        <v>251</v>
      </c>
      <c r="EE58" t="s">
        <v>266</v>
      </c>
      <c r="EU58" s="3"/>
      <c r="EV58" s="3"/>
      <c r="FE58" s="3"/>
      <c r="FG58" s="3"/>
      <c r="GR58" s="4"/>
      <c r="GT58" s="4"/>
      <c r="HE58" t="s">
        <v>222</v>
      </c>
      <c r="HG58">
        <v>4</v>
      </c>
      <c r="HH58" t="s">
        <v>306</v>
      </c>
      <c r="HI58" t="s">
        <v>3457</v>
      </c>
      <c r="HJ58" t="s">
        <v>5535</v>
      </c>
      <c r="HK58" t="s">
        <v>5536</v>
      </c>
      <c r="HL58" t="s">
        <v>5537</v>
      </c>
      <c r="HP58" t="s">
        <v>5538</v>
      </c>
      <c r="HQ58" t="s">
        <v>220</v>
      </c>
      <c r="HR58" t="s">
        <v>222</v>
      </c>
      <c r="HT58" t="s">
        <v>222</v>
      </c>
      <c r="HU58" t="s">
        <v>222</v>
      </c>
      <c r="HV58" t="s">
        <v>220</v>
      </c>
      <c r="HW58" t="s">
        <v>5539</v>
      </c>
      <c r="HX58" t="s">
        <v>5540</v>
      </c>
    </row>
    <row r="59" spans="1:232" x14ac:dyDescent="0.2">
      <c r="A59" s="1">
        <v>44233.763749999998</v>
      </c>
      <c r="B59" t="s">
        <v>219</v>
      </c>
      <c r="C59" s="5">
        <v>1967772657459340</v>
      </c>
      <c r="D59" t="s">
        <v>220</v>
      </c>
      <c r="F59">
        <v>2020</v>
      </c>
      <c r="G59" t="s">
        <v>221</v>
      </c>
      <c r="I59" t="s">
        <v>222</v>
      </c>
      <c r="J59" t="s">
        <v>274</v>
      </c>
      <c r="K59" t="s">
        <v>863</v>
      </c>
      <c r="AG59" s="3"/>
      <c r="AI59" s="3"/>
      <c r="AJ59" t="s">
        <v>864</v>
      </c>
      <c r="AK59">
        <v>18</v>
      </c>
      <c r="AL59" t="s">
        <v>2846</v>
      </c>
      <c r="AM59" s="3">
        <v>23712</v>
      </c>
      <c r="AN59" s="3">
        <v>23712</v>
      </c>
      <c r="AO59" t="s">
        <v>2847</v>
      </c>
      <c r="AP59" t="s">
        <v>2848</v>
      </c>
      <c r="BD59" t="s">
        <v>222</v>
      </c>
      <c r="CQ59" s="3"/>
      <c r="CS59" s="3"/>
      <c r="EU59" s="3"/>
      <c r="EV59" s="3"/>
      <c r="FE59" s="3"/>
      <c r="FG59" s="3"/>
      <c r="GR59" s="4"/>
      <c r="GT59" s="4"/>
      <c r="HE59" t="s">
        <v>220</v>
      </c>
      <c r="HF59" t="s">
        <v>345</v>
      </c>
      <c r="HG59">
        <v>4</v>
      </c>
      <c r="HH59" t="s">
        <v>254</v>
      </c>
      <c r="HI59" t="s">
        <v>2849</v>
      </c>
      <c r="HJ59" t="s">
        <v>2850</v>
      </c>
      <c r="HK59" t="s">
        <v>2851</v>
      </c>
      <c r="HP59" t="s">
        <v>704</v>
      </c>
      <c r="HQ59" t="s">
        <v>220</v>
      </c>
      <c r="HR59" t="s">
        <v>222</v>
      </c>
      <c r="HT59" t="s">
        <v>222</v>
      </c>
      <c r="HU59" t="s">
        <v>220</v>
      </c>
      <c r="HV59" t="s">
        <v>220</v>
      </c>
      <c r="HW59" t="s">
        <v>2852</v>
      </c>
      <c r="HX59" t="s">
        <v>2853</v>
      </c>
    </row>
    <row r="60" spans="1:232" x14ac:dyDescent="0.2">
      <c r="A60" s="1">
        <v>44235.726759259262</v>
      </c>
      <c r="B60" t="s">
        <v>219</v>
      </c>
      <c r="C60" s="5">
        <v>1757599424478080</v>
      </c>
      <c r="D60" t="s">
        <v>220</v>
      </c>
      <c r="F60">
        <v>2018</v>
      </c>
      <c r="G60" t="s">
        <v>221</v>
      </c>
      <c r="I60" t="s">
        <v>222</v>
      </c>
      <c r="J60" t="s">
        <v>285</v>
      </c>
      <c r="K60" t="s">
        <v>224</v>
      </c>
      <c r="M60" t="s">
        <v>222</v>
      </c>
      <c r="AG60" s="3"/>
      <c r="AI60" s="3"/>
      <c r="AM60" s="3"/>
      <c r="AN60" s="3"/>
      <c r="BD60" t="s">
        <v>220</v>
      </c>
      <c r="BE60" t="s">
        <v>225</v>
      </c>
      <c r="BG60" t="s">
        <v>226</v>
      </c>
      <c r="BI60" t="s">
        <v>227</v>
      </c>
      <c r="BJ60" t="s">
        <v>228</v>
      </c>
      <c r="BL60" t="s">
        <v>229</v>
      </c>
      <c r="BO60">
        <v>0</v>
      </c>
      <c r="BP60">
        <v>2</v>
      </c>
      <c r="BQ60" t="s">
        <v>222</v>
      </c>
      <c r="BR60" t="s">
        <v>3441</v>
      </c>
      <c r="BT60">
        <v>34000</v>
      </c>
      <c r="BU60" t="s">
        <v>232</v>
      </c>
      <c r="BW60" t="s">
        <v>320</v>
      </c>
      <c r="BX60" t="s">
        <v>222</v>
      </c>
      <c r="BZ60" t="s">
        <v>392</v>
      </c>
      <c r="CA60" t="s">
        <v>3442</v>
      </c>
      <c r="CB60" t="s">
        <v>220</v>
      </c>
      <c r="CC60" t="s">
        <v>394</v>
      </c>
      <c r="CQ60" s="3">
        <v>42000</v>
      </c>
      <c r="CR60" t="s">
        <v>222</v>
      </c>
      <c r="CS60" s="3">
        <v>42000</v>
      </c>
      <c r="CT60" t="s">
        <v>262</v>
      </c>
      <c r="CU60" t="s">
        <v>262</v>
      </c>
      <c r="CV60" t="s">
        <v>262</v>
      </c>
      <c r="CW60" t="s">
        <v>262</v>
      </c>
      <c r="CX60" t="s">
        <v>220</v>
      </c>
      <c r="CZ60" t="s">
        <v>241</v>
      </c>
      <c r="DA60" t="s">
        <v>244</v>
      </c>
      <c r="DB60" t="s">
        <v>244</v>
      </c>
      <c r="DC60" t="s">
        <v>244</v>
      </c>
      <c r="DD60" t="s">
        <v>244</v>
      </c>
      <c r="DE60" t="s">
        <v>438</v>
      </c>
      <c r="DF60" t="s">
        <v>553</v>
      </c>
      <c r="DG60" t="s">
        <v>1471</v>
      </c>
      <c r="DH60" t="s">
        <v>482</v>
      </c>
      <c r="DI60" t="s">
        <v>248</v>
      </c>
      <c r="DJ60" t="s">
        <v>248</v>
      </c>
      <c r="DK60">
        <v>5</v>
      </c>
      <c r="DN60">
        <v>5</v>
      </c>
      <c r="DP60">
        <v>5</v>
      </c>
      <c r="DZ60">
        <v>5</v>
      </c>
      <c r="EB60" t="s">
        <v>222</v>
      </c>
      <c r="EG60" t="s">
        <v>295</v>
      </c>
      <c r="EU60" s="3"/>
      <c r="EV60" s="3"/>
      <c r="FE60" s="3"/>
      <c r="FG60" s="3"/>
      <c r="FS60" t="s">
        <v>296</v>
      </c>
      <c r="FT60" t="s">
        <v>297</v>
      </c>
      <c r="FV60" t="s">
        <v>226</v>
      </c>
      <c r="FX60" t="s">
        <v>298</v>
      </c>
      <c r="FY60" t="s">
        <v>3443</v>
      </c>
      <c r="FZ60" t="s">
        <v>227</v>
      </c>
      <c r="GA60" t="s">
        <v>228</v>
      </c>
      <c r="GC60" t="s">
        <v>3444</v>
      </c>
      <c r="GG60" t="s">
        <v>290</v>
      </c>
      <c r="GH60" t="s">
        <v>220</v>
      </c>
      <c r="GI60" t="s">
        <v>3444</v>
      </c>
      <c r="GJ60" t="s">
        <v>394</v>
      </c>
      <c r="GK60">
        <v>36</v>
      </c>
      <c r="GL60" t="s">
        <v>220</v>
      </c>
      <c r="GM60" t="s">
        <v>222</v>
      </c>
      <c r="GP60" t="s">
        <v>607</v>
      </c>
      <c r="GQ60" t="s">
        <v>1080</v>
      </c>
      <c r="GR60" s="4">
        <v>32000</v>
      </c>
      <c r="GS60" t="s">
        <v>220</v>
      </c>
      <c r="GT60" s="4">
        <v>34000</v>
      </c>
      <c r="GW60">
        <v>5</v>
      </c>
      <c r="HD60">
        <v>2</v>
      </c>
      <c r="HE60" t="s">
        <v>222</v>
      </c>
      <c r="HG60">
        <v>4</v>
      </c>
      <c r="HL60" t="s">
        <v>3445</v>
      </c>
      <c r="HM60" t="s">
        <v>240</v>
      </c>
      <c r="HN60" t="s">
        <v>262</v>
      </c>
      <c r="HQ60" t="s">
        <v>222</v>
      </c>
      <c r="HR60" t="s">
        <v>220</v>
      </c>
      <c r="HS60" t="s">
        <v>589</v>
      </c>
      <c r="HU60" t="s">
        <v>222</v>
      </c>
      <c r="HV60" t="s">
        <v>220</v>
      </c>
      <c r="HW60" t="s">
        <v>3446</v>
      </c>
      <c r="HX60" t="s">
        <v>3447</v>
      </c>
    </row>
    <row r="61" spans="1:232" x14ac:dyDescent="0.2">
      <c r="A61" s="1">
        <v>44232.82203703704</v>
      </c>
      <c r="B61" t="s">
        <v>256</v>
      </c>
      <c r="C61" s="5">
        <v>1875955534235540</v>
      </c>
      <c r="D61" t="s">
        <v>220</v>
      </c>
      <c r="F61">
        <v>2020</v>
      </c>
      <c r="G61" t="s">
        <v>334</v>
      </c>
      <c r="I61" t="s">
        <v>222</v>
      </c>
      <c r="J61" t="s">
        <v>313</v>
      </c>
      <c r="K61" t="s">
        <v>224</v>
      </c>
      <c r="M61" t="s">
        <v>222</v>
      </c>
      <c r="AG61" s="3"/>
      <c r="AI61" s="3"/>
      <c r="AM61" s="3"/>
      <c r="AN61" s="3"/>
      <c r="BD61" t="s">
        <v>222</v>
      </c>
      <c r="BE61" t="s">
        <v>225</v>
      </c>
      <c r="BG61" t="s">
        <v>226</v>
      </c>
      <c r="BI61" t="s">
        <v>227</v>
      </c>
      <c r="BJ61" t="s">
        <v>228</v>
      </c>
      <c r="BL61" t="s">
        <v>229</v>
      </c>
      <c r="BO61">
        <v>6</v>
      </c>
      <c r="BP61">
        <v>0</v>
      </c>
      <c r="BQ61" t="s">
        <v>222</v>
      </c>
      <c r="BR61" t="s">
        <v>2582</v>
      </c>
      <c r="BT61">
        <v>34750</v>
      </c>
      <c r="BU61" t="s">
        <v>2583</v>
      </c>
      <c r="BW61" t="s">
        <v>521</v>
      </c>
      <c r="BX61" t="s">
        <v>222</v>
      </c>
      <c r="BZ61" t="s">
        <v>2584</v>
      </c>
      <c r="CA61" t="s">
        <v>2585</v>
      </c>
      <c r="CB61" t="s">
        <v>222</v>
      </c>
      <c r="CC61" t="s">
        <v>853</v>
      </c>
      <c r="CQ61" s="3"/>
      <c r="CS61" s="3"/>
      <c r="CT61" t="s">
        <v>240</v>
      </c>
      <c r="CU61" t="s">
        <v>240</v>
      </c>
      <c r="CV61" t="s">
        <v>240</v>
      </c>
      <c r="CW61" t="s">
        <v>240</v>
      </c>
      <c r="CX61" t="s">
        <v>222</v>
      </c>
      <c r="CY61" t="s">
        <v>241</v>
      </c>
      <c r="CZ61" t="s">
        <v>242</v>
      </c>
      <c r="DA61" t="s">
        <v>244</v>
      </c>
      <c r="DB61" t="s">
        <v>244</v>
      </c>
      <c r="DC61" t="s">
        <v>244</v>
      </c>
      <c r="DD61" t="s">
        <v>244</v>
      </c>
      <c r="DE61" t="s">
        <v>296</v>
      </c>
      <c r="DF61" t="s">
        <v>343</v>
      </c>
      <c r="DG61" t="s">
        <v>343</v>
      </c>
      <c r="DH61" t="s">
        <v>436</v>
      </c>
      <c r="DI61" t="s">
        <v>248</v>
      </c>
      <c r="DJ61" t="s">
        <v>249</v>
      </c>
      <c r="DK61">
        <v>5</v>
      </c>
      <c r="DL61">
        <v>4</v>
      </c>
      <c r="DM61">
        <v>4</v>
      </c>
      <c r="DN61">
        <v>2</v>
      </c>
      <c r="DO61">
        <v>5</v>
      </c>
      <c r="DP61">
        <v>5</v>
      </c>
      <c r="DQ61">
        <v>1</v>
      </c>
      <c r="DR61">
        <v>1</v>
      </c>
      <c r="DS61">
        <v>1</v>
      </c>
      <c r="DT61">
        <v>1</v>
      </c>
      <c r="DU61">
        <v>5</v>
      </c>
      <c r="DV61">
        <v>5</v>
      </c>
      <c r="DW61">
        <v>3</v>
      </c>
      <c r="DX61">
        <v>1</v>
      </c>
      <c r="DY61">
        <v>1</v>
      </c>
      <c r="DZ61">
        <v>3</v>
      </c>
      <c r="EA61">
        <v>1</v>
      </c>
      <c r="EB61" t="s">
        <v>222</v>
      </c>
      <c r="ED61" t="s">
        <v>294</v>
      </c>
      <c r="EE61" t="s">
        <v>294</v>
      </c>
      <c r="EU61" s="3"/>
      <c r="EV61" s="3"/>
      <c r="FE61" s="3"/>
      <c r="FG61" s="3"/>
      <c r="GR61" s="4"/>
      <c r="GT61" s="4"/>
      <c r="HE61" t="s">
        <v>220</v>
      </c>
      <c r="HF61" t="s">
        <v>2586</v>
      </c>
      <c r="HG61">
        <v>3</v>
      </c>
      <c r="HH61" t="s">
        <v>306</v>
      </c>
      <c r="HI61" t="s">
        <v>2587</v>
      </c>
      <c r="HJ61" t="s">
        <v>2588</v>
      </c>
      <c r="HK61" t="s">
        <v>2589</v>
      </c>
      <c r="HP61" t="s">
        <v>2590</v>
      </c>
      <c r="HQ61" t="s">
        <v>220</v>
      </c>
      <c r="HR61" t="s">
        <v>222</v>
      </c>
      <c r="HT61" t="s">
        <v>222</v>
      </c>
      <c r="HU61" t="s">
        <v>220</v>
      </c>
      <c r="HV61" t="s">
        <v>220</v>
      </c>
      <c r="HW61" t="s">
        <v>2591</v>
      </c>
      <c r="HX61" t="s">
        <v>2592</v>
      </c>
    </row>
    <row r="62" spans="1:232" x14ac:dyDescent="0.2">
      <c r="A62" s="1">
        <v>44255.440254629626</v>
      </c>
      <c r="B62" t="s">
        <v>219</v>
      </c>
      <c r="C62" s="5">
        <v>1882916932779660</v>
      </c>
      <c r="D62" t="s">
        <v>220</v>
      </c>
      <c r="F62">
        <v>2018</v>
      </c>
      <c r="G62" t="s">
        <v>221</v>
      </c>
      <c r="I62" t="s">
        <v>222</v>
      </c>
      <c r="J62" t="s">
        <v>274</v>
      </c>
      <c r="K62" t="s">
        <v>577</v>
      </c>
      <c r="X62" t="s">
        <v>1461</v>
      </c>
      <c r="Y62" t="s">
        <v>4717</v>
      </c>
      <c r="Z62" t="s">
        <v>4718</v>
      </c>
      <c r="AA62" t="s">
        <v>4719</v>
      </c>
      <c r="AB62" t="s">
        <v>227</v>
      </c>
      <c r="AC62" t="s">
        <v>499</v>
      </c>
      <c r="AE62" t="s">
        <v>220</v>
      </c>
      <c r="AF62" t="s">
        <v>1660</v>
      </c>
      <c r="AG62" s="3"/>
      <c r="AH62" t="s">
        <v>222</v>
      </c>
      <c r="AI62" s="3"/>
      <c r="AM62" s="3"/>
      <c r="AN62" s="3"/>
      <c r="BD62" t="s">
        <v>222</v>
      </c>
      <c r="CQ62" s="3"/>
      <c r="CS62" s="3"/>
      <c r="EU62" s="3"/>
      <c r="EV62" s="3"/>
      <c r="FE62" s="3"/>
      <c r="FG62" s="3"/>
      <c r="GR62" s="4"/>
      <c r="GT62" s="4"/>
      <c r="HE62" t="s">
        <v>220</v>
      </c>
      <c r="HF62" t="s">
        <v>345</v>
      </c>
      <c r="HG62">
        <v>4</v>
      </c>
      <c r="HH62" t="s">
        <v>306</v>
      </c>
      <c r="HI62" t="s">
        <v>4720</v>
      </c>
      <c r="HJ62" t="s">
        <v>4721</v>
      </c>
      <c r="HK62" t="s">
        <v>4722</v>
      </c>
      <c r="HP62" t="s">
        <v>4723</v>
      </c>
      <c r="HQ62" t="s">
        <v>222</v>
      </c>
      <c r="HR62" t="s">
        <v>220</v>
      </c>
      <c r="HS62" t="s">
        <v>1381</v>
      </c>
      <c r="HT62" t="s">
        <v>222</v>
      </c>
      <c r="HU62" t="s">
        <v>222</v>
      </c>
      <c r="HV62" t="s">
        <v>220</v>
      </c>
      <c r="HX62" t="s">
        <v>4724</v>
      </c>
    </row>
    <row r="63" spans="1:232" x14ac:dyDescent="0.2">
      <c r="A63" s="1">
        <v>44232.489965277775</v>
      </c>
      <c r="B63" t="s">
        <v>219</v>
      </c>
      <c r="C63" s="5">
        <v>1783483747630930</v>
      </c>
      <c r="D63" t="s">
        <v>220</v>
      </c>
      <c r="F63">
        <v>2018</v>
      </c>
      <c r="G63" t="s">
        <v>221</v>
      </c>
      <c r="I63" t="s">
        <v>222</v>
      </c>
      <c r="J63" t="s">
        <v>418</v>
      </c>
      <c r="K63" t="s">
        <v>577</v>
      </c>
      <c r="X63" t="s">
        <v>578</v>
      </c>
      <c r="Z63" t="s">
        <v>1707</v>
      </c>
      <c r="AA63" t="s">
        <v>1708</v>
      </c>
      <c r="AB63" t="s">
        <v>227</v>
      </c>
      <c r="AC63" t="s">
        <v>228</v>
      </c>
      <c r="AG63" s="3">
        <v>21636</v>
      </c>
      <c r="AH63" t="s">
        <v>222</v>
      </c>
      <c r="AI63" s="3">
        <v>21636</v>
      </c>
      <c r="AM63" s="3"/>
      <c r="AN63" s="3"/>
      <c r="BD63" t="s">
        <v>222</v>
      </c>
      <c r="CQ63" s="3"/>
      <c r="CS63" s="3"/>
      <c r="EU63" s="3"/>
      <c r="EV63" s="3"/>
      <c r="FE63" s="3"/>
      <c r="FG63" s="3"/>
      <c r="GR63" s="4"/>
      <c r="GT63" s="4"/>
      <c r="HE63" t="s">
        <v>220</v>
      </c>
      <c r="HF63" t="s">
        <v>1709</v>
      </c>
      <c r="HG63">
        <v>4</v>
      </c>
      <c r="HH63" t="s">
        <v>284</v>
      </c>
      <c r="HP63" t="s">
        <v>1710</v>
      </c>
      <c r="HQ63" t="s">
        <v>222</v>
      </c>
      <c r="HR63" t="s">
        <v>222</v>
      </c>
      <c r="HT63" t="s">
        <v>222</v>
      </c>
      <c r="HU63" t="s">
        <v>220</v>
      </c>
      <c r="HV63" t="s">
        <v>220</v>
      </c>
      <c r="HW63" t="s">
        <v>1711</v>
      </c>
      <c r="HX63" t="s">
        <v>1712</v>
      </c>
    </row>
    <row r="64" spans="1:232" x14ac:dyDescent="0.2">
      <c r="A64" s="1">
        <v>44243.451932870368</v>
      </c>
      <c r="B64" t="s">
        <v>256</v>
      </c>
      <c r="C64" s="5">
        <v>1783492894845730</v>
      </c>
      <c r="D64" t="s">
        <v>220</v>
      </c>
      <c r="F64">
        <v>2019</v>
      </c>
      <c r="G64" t="s">
        <v>498</v>
      </c>
      <c r="H64" t="s">
        <v>228</v>
      </c>
      <c r="I64" t="s">
        <v>222</v>
      </c>
      <c r="J64" t="s">
        <v>612</v>
      </c>
      <c r="K64" t="s">
        <v>1235</v>
      </c>
      <c r="L64" t="s">
        <v>4083</v>
      </c>
      <c r="AG64" s="3"/>
      <c r="AI64" s="3"/>
      <c r="AM64" s="3"/>
      <c r="AN64" s="3"/>
      <c r="BD64" t="s">
        <v>222</v>
      </c>
      <c r="CQ64" s="3"/>
      <c r="CS64" s="3"/>
      <c r="EU64" s="3"/>
      <c r="EV64" s="3"/>
      <c r="FE64" s="3"/>
      <c r="FG64" s="3"/>
      <c r="GR64" s="4"/>
      <c r="GT64" s="4"/>
      <c r="HE64" t="s">
        <v>220</v>
      </c>
      <c r="HF64" t="s">
        <v>1170</v>
      </c>
      <c r="HG64">
        <v>4</v>
      </c>
      <c r="HH64" t="s">
        <v>306</v>
      </c>
      <c r="HI64" t="s">
        <v>4084</v>
      </c>
      <c r="HJ64" t="s">
        <v>4085</v>
      </c>
      <c r="HL64" t="s">
        <v>4086</v>
      </c>
      <c r="HP64" t="s">
        <v>4087</v>
      </c>
      <c r="HQ64" t="s">
        <v>222</v>
      </c>
      <c r="HR64" t="s">
        <v>220</v>
      </c>
      <c r="HS64" t="s">
        <v>272</v>
      </c>
      <c r="HT64" t="s">
        <v>222</v>
      </c>
      <c r="HU64" t="s">
        <v>220</v>
      </c>
      <c r="HV64" t="s">
        <v>220</v>
      </c>
      <c r="HW64" t="s">
        <v>4088</v>
      </c>
      <c r="HX64" t="s">
        <v>4089</v>
      </c>
    </row>
    <row r="65" spans="1:232" x14ac:dyDescent="0.2">
      <c r="A65" s="1">
        <v>44252.370324074072</v>
      </c>
      <c r="B65" t="s">
        <v>219</v>
      </c>
      <c r="C65" s="5">
        <v>1789022859354490</v>
      </c>
      <c r="D65" t="s">
        <v>220</v>
      </c>
      <c r="F65">
        <v>2020</v>
      </c>
      <c r="G65" t="s">
        <v>498</v>
      </c>
      <c r="H65" t="s">
        <v>499</v>
      </c>
      <c r="I65" t="s">
        <v>222</v>
      </c>
      <c r="J65" t="s">
        <v>827</v>
      </c>
      <c r="K65" t="s">
        <v>224</v>
      </c>
      <c r="M65" t="s">
        <v>222</v>
      </c>
      <c r="AG65" s="3"/>
      <c r="AI65" s="3"/>
      <c r="AM65" s="3"/>
      <c r="AN65" s="3"/>
      <c r="BD65" t="s">
        <v>222</v>
      </c>
      <c r="BE65" t="s">
        <v>225</v>
      </c>
      <c r="BG65" t="s">
        <v>226</v>
      </c>
      <c r="BI65" t="s">
        <v>227</v>
      </c>
      <c r="BJ65" t="s">
        <v>499</v>
      </c>
      <c r="BL65" t="s">
        <v>229</v>
      </c>
      <c r="BO65">
        <v>5</v>
      </c>
      <c r="BP65">
        <v>3</v>
      </c>
      <c r="BQ65" t="s">
        <v>222</v>
      </c>
      <c r="BR65" t="s">
        <v>4656</v>
      </c>
      <c r="BS65" t="s">
        <v>1338</v>
      </c>
      <c r="BT65">
        <v>13100</v>
      </c>
      <c r="BU65" t="s">
        <v>1338</v>
      </c>
      <c r="BV65" t="s">
        <v>4657</v>
      </c>
      <c r="BW65" t="s">
        <v>234</v>
      </c>
      <c r="BX65" t="s">
        <v>222</v>
      </c>
      <c r="BZ65" t="s">
        <v>382</v>
      </c>
      <c r="CA65" t="s">
        <v>4658</v>
      </c>
      <c r="CB65" t="s">
        <v>220</v>
      </c>
      <c r="CC65" t="s">
        <v>833</v>
      </c>
      <c r="CQ65" s="3">
        <v>32000</v>
      </c>
      <c r="CR65" t="s">
        <v>220</v>
      </c>
      <c r="CS65" s="3">
        <v>36000</v>
      </c>
      <c r="CT65" t="s">
        <v>240</v>
      </c>
      <c r="CU65" t="s">
        <v>240</v>
      </c>
      <c r="CV65" t="s">
        <v>240</v>
      </c>
      <c r="CW65" t="s">
        <v>240</v>
      </c>
      <c r="CX65" t="s">
        <v>220</v>
      </c>
      <c r="CY65" t="s">
        <v>241</v>
      </c>
      <c r="CZ65" t="s">
        <v>242</v>
      </c>
      <c r="DA65" t="s">
        <v>244</v>
      </c>
      <c r="DB65" t="s">
        <v>244</v>
      </c>
      <c r="DC65" t="s">
        <v>244</v>
      </c>
      <c r="DD65" t="s">
        <v>244</v>
      </c>
      <c r="DF65" t="s">
        <v>834</v>
      </c>
      <c r="DG65" t="s">
        <v>834</v>
      </c>
      <c r="DH65" t="s">
        <v>370</v>
      </c>
      <c r="DI65" t="s">
        <v>248</v>
      </c>
      <c r="DJ65" t="s">
        <v>248</v>
      </c>
      <c r="DK65">
        <v>5</v>
      </c>
      <c r="DL65">
        <v>4</v>
      </c>
      <c r="DM65">
        <v>4</v>
      </c>
      <c r="DN65">
        <v>4</v>
      </c>
      <c r="DO65">
        <v>4</v>
      </c>
      <c r="DP65">
        <v>4</v>
      </c>
      <c r="DQ65">
        <v>3</v>
      </c>
      <c r="DR65">
        <v>3</v>
      </c>
      <c r="DS65">
        <v>4</v>
      </c>
      <c r="DT65">
        <v>1</v>
      </c>
      <c r="DW65">
        <v>4</v>
      </c>
      <c r="EB65" t="s">
        <v>222</v>
      </c>
      <c r="ED65" t="s">
        <v>250</v>
      </c>
      <c r="EE65" t="s">
        <v>294</v>
      </c>
      <c r="EU65" s="3"/>
      <c r="EV65" s="3"/>
      <c r="FE65" s="3"/>
      <c r="FG65" s="3"/>
      <c r="GR65" s="4"/>
      <c r="GT65" s="4"/>
      <c r="HE65" t="s">
        <v>220</v>
      </c>
      <c r="HF65" t="s">
        <v>345</v>
      </c>
      <c r="HG65">
        <v>4</v>
      </c>
      <c r="HH65" t="s">
        <v>306</v>
      </c>
      <c r="HI65" t="s">
        <v>4659</v>
      </c>
      <c r="HJ65" t="s">
        <v>4660</v>
      </c>
      <c r="HK65" t="s">
        <v>1606</v>
      </c>
      <c r="HL65" t="s">
        <v>4661</v>
      </c>
      <c r="HP65" t="s">
        <v>4662</v>
      </c>
      <c r="HQ65" t="s">
        <v>222</v>
      </c>
      <c r="HR65" t="s">
        <v>220</v>
      </c>
      <c r="HS65" t="s">
        <v>589</v>
      </c>
      <c r="HT65" t="s">
        <v>220</v>
      </c>
      <c r="HU65" t="s">
        <v>222</v>
      </c>
      <c r="HV65" t="s">
        <v>220</v>
      </c>
      <c r="HX65" t="s">
        <v>4663</v>
      </c>
    </row>
    <row r="66" spans="1:232" x14ac:dyDescent="0.2">
      <c r="A66" s="1">
        <v>44263.389490740738</v>
      </c>
      <c r="B66" t="s">
        <v>256</v>
      </c>
      <c r="C66" s="5">
        <v>1793990332182890</v>
      </c>
      <c r="D66" t="s">
        <v>220</v>
      </c>
      <c r="F66">
        <v>2018</v>
      </c>
      <c r="G66" t="s">
        <v>221</v>
      </c>
      <c r="I66" t="s">
        <v>222</v>
      </c>
      <c r="J66" t="s">
        <v>223</v>
      </c>
      <c r="K66" t="s">
        <v>224</v>
      </c>
      <c r="M66" t="s">
        <v>222</v>
      </c>
      <c r="AG66" s="3"/>
      <c r="AI66" s="3"/>
      <c r="AM66" s="3"/>
      <c r="AN66" s="3"/>
      <c r="BD66" t="s">
        <v>220</v>
      </c>
      <c r="BE66" t="s">
        <v>225</v>
      </c>
      <c r="BG66" t="s">
        <v>226</v>
      </c>
      <c r="BI66" t="s">
        <v>581</v>
      </c>
      <c r="BK66" t="s">
        <v>1301</v>
      </c>
      <c r="BL66" t="s">
        <v>229</v>
      </c>
      <c r="BO66">
        <v>6</v>
      </c>
      <c r="BP66">
        <v>3</v>
      </c>
      <c r="BQ66" t="s">
        <v>222</v>
      </c>
      <c r="BR66" t="s">
        <v>5372</v>
      </c>
      <c r="BS66" t="s">
        <v>5373</v>
      </c>
      <c r="BT66">
        <v>5060</v>
      </c>
      <c r="BU66" t="s">
        <v>5374</v>
      </c>
      <c r="BV66" t="s">
        <v>5375</v>
      </c>
      <c r="BW66" t="s">
        <v>521</v>
      </c>
      <c r="BX66" t="s">
        <v>222</v>
      </c>
      <c r="BZ66" t="s">
        <v>2422</v>
      </c>
      <c r="CA66" t="s">
        <v>5376</v>
      </c>
      <c r="CB66" t="s">
        <v>220</v>
      </c>
      <c r="CC66" t="s">
        <v>4936</v>
      </c>
      <c r="CE66" t="s">
        <v>238</v>
      </c>
      <c r="CJ66" t="s">
        <v>5377</v>
      </c>
      <c r="CQ66" s="3">
        <v>43152</v>
      </c>
      <c r="CR66" t="s">
        <v>220</v>
      </c>
      <c r="CS66" s="3">
        <v>48000</v>
      </c>
      <c r="CT66" t="s">
        <v>262</v>
      </c>
      <c r="CU66" t="s">
        <v>240</v>
      </c>
      <c r="CV66" t="s">
        <v>262</v>
      </c>
      <c r="CW66" t="s">
        <v>240</v>
      </c>
      <c r="CX66" t="s">
        <v>220</v>
      </c>
      <c r="CY66" t="s">
        <v>241</v>
      </c>
      <c r="CZ66" t="s">
        <v>241</v>
      </c>
      <c r="DA66" t="s">
        <v>242</v>
      </c>
      <c r="DB66" t="s">
        <v>242</v>
      </c>
      <c r="DC66" t="s">
        <v>244</v>
      </c>
      <c r="DD66" t="s">
        <v>244</v>
      </c>
      <c r="DF66" t="s">
        <v>553</v>
      </c>
      <c r="DG66" t="s">
        <v>996</v>
      </c>
      <c r="DH66" t="s">
        <v>362</v>
      </c>
      <c r="DI66" t="s">
        <v>248</v>
      </c>
      <c r="DJ66" t="s">
        <v>248</v>
      </c>
      <c r="DK66">
        <v>4</v>
      </c>
      <c r="DL66">
        <v>4</v>
      </c>
      <c r="DM66">
        <v>4</v>
      </c>
      <c r="DN66">
        <v>3</v>
      </c>
      <c r="DO66">
        <v>3</v>
      </c>
      <c r="DP66">
        <v>3</v>
      </c>
      <c r="DQ66">
        <v>2</v>
      </c>
      <c r="DR66">
        <v>4</v>
      </c>
      <c r="DS66">
        <v>1</v>
      </c>
      <c r="DT66">
        <v>1</v>
      </c>
      <c r="DU66">
        <v>5</v>
      </c>
      <c r="DV66">
        <v>5</v>
      </c>
      <c r="DW66">
        <v>5</v>
      </c>
      <c r="DX66">
        <v>5</v>
      </c>
      <c r="DY66">
        <v>1</v>
      </c>
      <c r="DZ66">
        <v>5</v>
      </c>
      <c r="EA66">
        <v>1</v>
      </c>
      <c r="EB66" t="s">
        <v>222</v>
      </c>
      <c r="ED66" t="s">
        <v>251</v>
      </c>
      <c r="EE66" t="s">
        <v>251</v>
      </c>
      <c r="EF66" t="s">
        <v>1248</v>
      </c>
      <c r="EG66" t="s">
        <v>622</v>
      </c>
      <c r="ER66" t="s">
        <v>864</v>
      </c>
      <c r="ES66">
        <v>24</v>
      </c>
      <c r="ET66" t="s">
        <v>1301</v>
      </c>
      <c r="EU66" s="3"/>
      <c r="EV66" s="3"/>
      <c r="EW66" t="s">
        <v>5378</v>
      </c>
      <c r="FE66" s="3"/>
      <c r="FG66" s="3"/>
      <c r="GR66" s="4"/>
      <c r="GT66" s="4"/>
      <c r="HE66" t="s">
        <v>220</v>
      </c>
      <c r="HF66" t="s">
        <v>5379</v>
      </c>
      <c r="HG66">
        <v>5</v>
      </c>
      <c r="HH66" t="s">
        <v>306</v>
      </c>
      <c r="HP66" t="s">
        <v>5380</v>
      </c>
      <c r="HQ66" t="s">
        <v>222</v>
      </c>
      <c r="HR66" t="s">
        <v>222</v>
      </c>
      <c r="HT66" t="s">
        <v>222</v>
      </c>
      <c r="HU66" t="s">
        <v>222</v>
      </c>
      <c r="HV66" t="s">
        <v>220</v>
      </c>
      <c r="HW66" t="s">
        <v>5381</v>
      </c>
      <c r="HX66" t="s">
        <v>5382</v>
      </c>
    </row>
    <row r="67" spans="1:232" x14ac:dyDescent="0.2">
      <c r="A67" s="1">
        <v>44235.605266203704</v>
      </c>
      <c r="B67" t="s">
        <v>256</v>
      </c>
      <c r="C67" s="5">
        <v>1767827955884560</v>
      </c>
      <c r="D67" t="s">
        <v>220</v>
      </c>
      <c r="F67">
        <v>2020</v>
      </c>
      <c r="G67" t="s">
        <v>221</v>
      </c>
      <c r="I67" t="s">
        <v>222</v>
      </c>
      <c r="J67" t="s">
        <v>313</v>
      </c>
      <c r="K67" t="s">
        <v>414</v>
      </c>
      <c r="N67" t="s">
        <v>220</v>
      </c>
      <c r="O67">
        <v>5</v>
      </c>
      <c r="P67" t="s">
        <v>220</v>
      </c>
      <c r="Q67" t="s">
        <v>3404</v>
      </c>
      <c r="R67" t="s">
        <v>1036</v>
      </c>
      <c r="AG67" s="3"/>
      <c r="AI67" s="3"/>
      <c r="AM67" s="3"/>
      <c r="AN67" s="3"/>
      <c r="BD67" t="s">
        <v>222</v>
      </c>
      <c r="CQ67" s="3"/>
      <c r="CS67" s="3"/>
      <c r="EU67" s="3"/>
      <c r="EV67" s="3"/>
      <c r="FE67" s="3"/>
      <c r="FG67" s="3"/>
      <c r="GR67" s="4"/>
      <c r="GT67" s="4"/>
      <c r="HE67" t="s">
        <v>220</v>
      </c>
      <c r="HF67" t="s">
        <v>3207</v>
      </c>
      <c r="HG67">
        <v>4</v>
      </c>
      <c r="HH67" t="s">
        <v>254</v>
      </c>
      <c r="HI67" t="s">
        <v>3405</v>
      </c>
      <c r="HJ67" t="s">
        <v>3406</v>
      </c>
      <c r="HK67" t="s">
        <v>3407</v>
      </c>
      <c r="HL67" t="s">
        <v>3408</v>
      </c>
      <c r="HP67" t="s">
        <v>3409</v>
      </c>
      <c r="HQ67" t="s">
        <v>220</v>
      </c>
      <c r="HR67" t="s">
        <v>222</v>
      </c>
      <c r="HT67" t="s">
        <v>222</v>
      </c>
      <c r="HU67" t="s">
        <v>220</v>
      </c>
      <c r="HV67" t="s">
        <v>220</v>
      </c>
      <c r="HW67" t="s">
        <v>3410</v>
      </c>
      <c r="HX67" t="s">
        <v>3411</v>
      </c>
    </row>
    <row r="68" spans="1:232" x14ac:dyDescent="0.2">
      <c r="A68" s="1">
        <v>44233.742222222223</v>
      </c>
      <c r="B68" t="s">
        <v>219</v>
      </c>
      <c r="C68" s="5">
        <v>1875597509961050</v>
      </c>
      <c r="D68" t="s">
        <v>220</v>
      </c>
      <c r="F68">
        <v>2018</v>
      </c>
      <c r="G68" t="s">
        <v>221</v>
      </c>
      <c r="I68" t="s">
        <v>222</v>
      </c>
      <c r="J68" t="s">
        <v>418</v>
      </c>
      <c r="K68" t="s">
        <v>863</v>
      </c>
      <c r="AG68" s="3"/>
      <c r="AI68" s="3"/>
      <c r="AJ68" t="s">
        <v>2800</v>
      </c>
      <c r="AK68">
        <v>8</v>
      </c>
      <c r="AL68" t="s">
        <v>1499</v>
      </c>
      <c r="AM68" s="3">
        <v>6960</v>
      </c>
      <c r="AN68" s="3">
        <v>6960</v>
      </c>
      <c r="AO68" t="s">
        <v>2801</v>
      </c>
      <c r="AP68" t="s">
        <v>2802</v>
      </c>
      <c r="AQ68">
        <v>0</v>
      </c>
      <c r="AR68" t="s">
        <v>2799</v>
      </c>
      <c r="BD68" t="s">
        <v>222</v>
      </c>
      <c r="CQ68" s="3"/>
      <c r="CS68" s="3"/>
      <c r="EG68" t="s">
        <v>295</v>
      </c>
      <c r="EU68" s="3"/>
      <c r="EV68" s="3"/>
      <c r="FE68" s="3"/>
      <c r="FG68" s="3"/>
      <c r="FS68" t="s">
        <v>422</v>
      </c>
      <c r="FT68" t="s">
        <v>297</v>
      </c>
      <c r="FV68" t="s">
        <v>226</v>
      </c>
      <c r="GR68" s="4"/>
      <c r="GT68" s="4"/>
      <c r="HE68" t="s">
        <v>222</v>
      </c>
      <c r="HG68">
        <v>3</v>
      </c>
      <c r="HH68" t="s">
        <v>791</v>
      </c>
      <c r="HI68" t="s">
        <v>2803</v>
      </c>
      <c r="HJ68" t="s">
        <v>2804</v>
      </c>
      <c r="HK68" t="s">
        <v>2805</v>
      </c>
      <c r="HL68" t="s">
        <v>2803</v>
      </c>
      <c r="HP68" t="s">
        <v>2803</v>
      </c>
      <c r="HQ68" t="s">
        <v>222</v>
      </c>
      <c r="HR68" t="s">
        <v>222</v>
      </c>
      <c r="HT68" t="s">
        <v>222</v>
      </c>
      <c r="HU68" t="s">
        <v>222</v>
      </c>
      <c r="HV68" t="s">
        <v>220</v>
      </c>
      <c r="HW68" t="s">
        <v>2803</v>
      </c>
      <c r="HX68" t="s">
        <v>2806</v>
      </c>
    </row>
    <row r="69" spans="1:232" x14ac:dyDescent="0.2">
      <c r="A69" s="1">
        <v>44235.41574074074</v>
      </c>
      <c r="B69" t="s">
        <v>219</v>
      </c>
      <c r="C69" s="5">
        <v>1783101039537140</v>
      </c>
      <c r="D69" t="s">
        <v>220</v>
      </c>
      <c r="F69">
        <v>2019</v>
      </c>
      <c r="G69" t="s">
        <v>498</v>
      </c>
      <c r="H69" t="s">
        <v>499</v>
      </c>
      <c r="I69" t="s">
        <v>222</v>
      </c>
      <c r="J69" t="s">
        <v>612</v>
      </c>
      <c r="K69" t="s">
        <v>224</v>
      </c>
      <c r="M69" t="s">
        <v>222</v>
      </c>
      <c r="AG69" s="3"/>
      <c r="AI69" s="3"/>
      <c r="AM69" s="3"/>
      <c r="AN69" s="3"/>
      <c r="BD69" t="s">
        <v>222</v>
      </c>
      <c r="BE69" t="s">
        <v>225</v>
      </c>
      <c r="BG69" t="s">
        <v>226</v>
      </c>
      <c r="BI69" t="s">
        <v>227</v>
      </c>
      <c r="BJ69" t="s">
        <v>228</v>
      </c>
      <c r="BL69" t="s">
        <v>229</v>
      </c>
      <c r="BO69">
        <v>13</v>
      </c>
      <c r="BP69">
        <v>4</v>
      </c>
      <c r="BQ69" t="s">
        <v>222</v>
      </c>
      <c r="BR69" t="s">
        <v>3021</v>
      </c>
      <c r="BS69" t="s">
        <v>3022</v>
      </c>
      <c r="BT69">
        <v>34000</v>
      </c>
      <c r="BU69" t="s">
        <v>288</v>
      </c>
      <c r="BV69" t="s">
        <v>938</v>
      </c>
      <c r="BW69" t="s">
        <v>320</v>
      </c>
      <c r="BX69" t="s">
        <v>220</v>
      </c>
      <c r="BY69" t="s">
        <v>3023</v>
      </c>
      <c r="BZ69" t="s">
        <v>3024</v>
      </c>
      <c r="CA69" t="s">
        <v>3025</v>
      </c>
      <c r="CB69" t="s">
        <v>220</v>
      </c>
      <c r="CC69" t="s">
        <v>538</v>
      </c>
      <c r="CQ69" s="3">
        <v>34000</v>
      </c>
      <c r="CR69" t="s">
        <v>220</v>
      </c>
      <c r="CS69" s="3">
        <v>37000</v>
      </c>
      <c r="CT69" t="s">
        <v>262</v>
      </c>
      <c r="CU69" t="s">
        <v>262</v>
      </c>
      <c r="CV69" t="s">
        <v>262</v>
      </c>
      <c r="CW69" t="s">
        <v>240</v>
      </c>
      <c r="CX69" t="s">
        <v>220</v>
      </c>
      <c r="CY69" t="s">
        <v>241</v>
      </c>
      <c r="CZ69" t="s">
        <v>241</v>
      </c>
      <c r="DA69" t="s">
        <v>244</v>
      </c>
      <c r="DB69" t="s">
        <v>242</v>
      </c>
      <c r="DC69" t="s">
        <v>244</v>
      </c>
      <c r="DD69" t="s">
        <v>244</v>
      </c>
      <c r="DF69" t="s">
        <v>264</v>
      </c>
      <c r="DG69" t="s">
        <v>3026</v>
      </c>
      <c r="DH69" t="s">
        <v>293</v>
      </c>
      <c r="DI69" t="s">
        <v>248</v>
      </c>
      <c r="DJ69" t="s">
        <v>248</v>
      </c>
      <c r="DK69">
        <v>5</v>
      </c>
      <c r="DL69">
        <v>5</v>
      </c>
      <c r="DM69">
        <v>3</v>
      </c>
      <c r="DN69">
        <v>4</v>
      </c>
      <c r="DO69">
        <v>5</v>
      </c>
      <c r="DP69">
        <v>5</v>
      </c>
      <c r="DQ69">
        <v>3</v>
      </c>
      <c r="DR69">
        <v>4</v>
      </c>
      <c r="DS69">
        <v>2</v>
      </c>
      <c r="DT69">
        <v>1</v>
      </c>
      <c r="DW69">
        <v>4</v>
      </c>
      <c r="DZ69">
        <v>5</v>
      </c>
      <c r="EB69" t="s">
        <v>222</v>
      </c>
      <c r="ED69" t="s">
        <v>250</v>
      </c>
      <c r="EE69" t="s">
        <v>266</v>
      </c>
      <c r="EU69" s="3"/>
      <c r="EV69" s="3"/>
      <c r="FE69" s="3"/>
      <c r="FG69" s="3"/>
      <c r="GR69" s="4"/>
      <c r="GT69" s="4"/>
      <c r="HE69" t="s">
        <v>220</v>
      </c>
      <c r="HF69" t="s">
        <v>345</v>
      </c>
      <c r="HG69">
        <v>4</v>
      </c>
      <c r="HH69" t="s">
        <v>254</v>
      </c>
      <c r="HI69" t="s">
        <v>3027</v>
      </c>
      <c r="HJ69" t="s">
        <v>3028</v>
      </c>
      <c r="HK69" t="s">
        <v>3029</v>
      </c>
      <c r="HL69" t="s">
        <v>3030</v>
      </c>
      <c r="HP69" t="s">
        <v>3031</v>
      </c>
      <c r="HQ69" t="s">
        <v>220</v>
      </c>
      <c r="HR69" t="s">
        <v>220</v>
      </c>
      <c r="HS69" t="s">
        <v>255</v>
      </c>
      <c r="HT69" t="s">
        <v>222</v>
      </c>
      <c r="HU69" t="s">
        <v>222</v>
      </c>
      <c r="HV69" t="s">
        <v>220</v>
      </c>
      <c r="HW69" t="s">
        <v>3032</v>
      </c>
      <c r="HX69" t="s">
        <v>3033</v>
      </c>
    </row>
    <row r="70" spans="1:232" x14ac:dyDescent="0.2">
      <c r="A70" s="1">
        <v>44251.816504629627</v>
      </c>
      <c r="B70" t="s">
        <v>219</v>
      </c>
      <c r="C70" s="5">
        <v>1783551852318610</v>
      </c>
      <c r="D70" t="s">
        <v>220</v>
      </c>
      <c r="F70">
        <v>2019</v>
      </c>
      <c r="G70" t="s">
        <v>498</v>
      </c>
      <c r="H70" t="s">
        <v>228</v>
      </c>
      <c r="I70" t="s">
        <v>222</v>
      </c>
      <c r="J70" t="s">
        <v>827</v>
      </c>
      <c r="K70" t="s">
        <v>224</v>
      </c>
      <c r="M70" t="s">
        <v>222</v>
      </c>
      <c r="AG70" s="3"/>
      <c r="AI70" s="3"/>
      <c r="AM70" s="3"/>
      <c r="AN70" s="3"/>
      <c r="BD70" t="s">
        <v>222</v>
      </c>
      <c r="BE70" t="s">
        <v>225</v>
      </c>
      <c r="BG70" t="s">
        <v>226</v>
      </c>
      <c r="BI70" t="s">
        <v>227</v>
      </c>
      <c r="BJ70" t="s">
        <v>228</v>
      </c>
      <c r="BL70" t="s">
        <v>229</v>
      </c>
      <c r="BO70">
        <v>16</v>
      </c>
      <c r="BP70">
        <v>0</v>
      </c>
      <c r="BQ70" t="s">
        <v>222</v>
      </c>
      <c r="BR70" t="s">
        <v>4631</v>
      </c>
      <c r="BS70" t="s">
        <v>4632</v>
      </c>
      <c r="BT70">
        <v>84</v>
      </c>
      <c r="BU70" t="s">
        <v>4633</v>
      </c>
      <c r="BW70" t="s">
        <v>234</v>
      </c>
      <c r="BX70" t="s">
        <v>220</v>
      </c>
      <c r="BY70" t="s">
        <v>4634</v>
      </c>
      <c r="BZ70" t="s">
        <v>746</v>
      </c>
      <c r="CA70" t="s">
        <v>1115</v>
      </c>
      <c r="CB70" t="s">
        <v>220</v>
      </c>
      <c r="CC70" t="s">
        <v>833</v>
      </c>
      <c r="CQ70" s="3">
        <v>32400</v>
      </c>
      <c r="CR70" t="s">
        <v>220</v>
      </c>
      <c r="CS70" s="3">
        <v>42000</v>
      </c>
      <c r="CT70" t="s">
        <v>240</v>
      </c>
      <c r="CU70" t="s">
        <v>240</v>
      </c>
      <c r="CV70" t="s">
        <v>240</v>
      </c>
      <c r="CW70" t="s">
        <v>240</v>
      </c>
      <c r="CX70" t="s">
        <v>222</v>
      </c>
      <c r="CY70" t="s">
        <v>241</v>
      </c>
      <c r="CZ70" t="s">
        <v>243</v>
      </c>
      <c r="DA70" t="s">
        <v>244</v>
      </c>
      <c r="DB70" t="s">
        <v>244</v>
      </c>
      <c r="DC70" t="s">
        <v>244</v>
      </c>
      <c r="DD70" t="s">
        <v>244</v>
      </c>
      <c r="DF70" t="s">
        <v>834</v>
      </c>
      <c r="DG70" t="s">
        <v>834</v>
      </c>
      <c r="DH70" t="s">
        <v>370</v>
      </c>
      <c r="DI70" t="s">
        <v>248</v>
      </c>
      <c r="DJ70" t="s">
        <v>248</v>
      </c>
      <c r="DK70">
        <v>5</v>
      </c>
      <c r="DL70">
        <v>4</v>
      </c>
      <c r="DM70">
        <v>5</v>
      </c>
      <c r="DN70">
        <v>4</v>
      </c>
      <c r="DO70">
        <v>5</v>
      </c>
      <c r="DP70">
        <v>3</v>
      </c>
      <c r="DQ70">
        <v>2</v>
      </c>
      <c r="DR70">
        <v>4</v>
      </c>
      <c r="DS70">
        <v>2</v>
      </c>
      <c r="DV70">
        <v>5</v>
      </c>
      <c r="DW70">
        <v>5</v>
      </c>
      <c r="EB70" t="s">
        <v>222</v>
      </c>
      <c r="ED70" t="s">
        <v>250</v>
      </c>
      <c r="EE70" t="s">
        <v>250</v>
      </c>
      <c r="EF70" t="s">
        <v>4635</v>
      </c>
      <c r="EU70" s="3"/>
      <c r="EV70" s="3"/>
      <c r="FE70" s="3"/>
      <c r="FG70" s="3"/>
      <c r="GR70" s="4"/>
      <c r="GT70" s="4"/>
      <c r="HE70" t="s">
        <v>222</v>
      </c>
      <c r="HG70">
        <v>4</v>
      </c>
      <c r="HH70" t="s">
        <v>284</v>
      </c>
      <c r="HI70" t="s">
        <v>4636</v>
      </c>
      <c r="HJ70" t="s">
        <v>4637</v>
      </c>
      <c r="HP70" t="s">
        <v>4638</v>
      </c>
      <c r="HQ70" t="s">
        <v>220</v>
      </c>
      <c r="HR70" t="s">
        <v>220</v>
      </c>
      <c r="HS70" t="s">
        <v>461</v>
      </c>
      <c r="HT70" t="s">
        <v>220</v>
      </c>
      <c r="HU70" t="s">
        <v>220</v>
      </c>
      <c r="HV70" t="s">
        <v>220</v>
      </c>
      <c r="HW70" t="s">
        <v>4639</v>
      </c>
      <c r="HX70" t="s">
        <v>4640</v>
      </c>
    </row>
    <row r="71" spans="1:232" x14ac:dyDescent="0.2">
      <c r="A71" s="1">
        <v>44270.904062499998</v>
      </c>
      <c r="B71" t="s">
        <v>219</v>
      </c>
      <c r="C71" s="5">
        <v>1783101039574690</v>
      </c>
      <c r="D71" t="s">
        <v>220</v>
      </c>
      <c r="F71">
        <v>2018</v>
      </c>
      <c r="G71" t="s">
        <v>498</v>
      </c>
      <c r="H71" t="s">
        <v>464</v>
      </c>
      <c r="I71" t="s">
        <v>222</v>
      </c>
      <c r="J71" t="s">
        <v>827</v>
      </c>
      <c r="K71" t="s">
        <v>224</v>
      </c>
      <c r="M71" t="s">
        <v>222</v>
      </c>
      <c r="AG71" s="3"/>
      <c r="AI71" s="3"/>
      <c r="AM71" s="3"/>
      <c r="AN71" s="3"/>
      <c r="BD71" t="s">
        <v>222</v>
      </c>
      <c r="BE71" t="s">
        <v>546</v>
      </c>
      <c r="BF71" t="s">
        <v>3235</v>
      </c>
      <c r="BG71" t="s">
        <v>226</v>
      </c>
      <c r="BI71" t="s">
        <v>227</v>
      </c>
      <c r="BJ71" t="s">
        <v>335</v>
      </c>
      <c r="BL71" t="s">
        <v>229</v>
      </c>
      <c r="BO71">
        <v>24</v>
      </c>
      <c r="BP71">
        <v>4</v>
      </c>
      <c r="BQ71" t="s">
        <v>222</v>
      </c>
      <c r="BR71" t="s">
        <v>5735</v>
      </c>
      <c r="BS71" t="s">
        <v>5736</v>
      </c>
      <c r="BT71">
        <v>63037</v>
      </c>
      <c r="BU71" t="s">
        <v>5737</v>
      </c>
      <c r="BV71" t="s">
        <v>5738</v>
      </c>
      <c r="BW71" t="s">
        <v>234</v>
      </c>
      <c r="BX71" t="s">
        <v>220</v>
      </c>
      <c r="BY71" t="s">
        <v>5739</v>
      </c>
      <c r="BZ71" t="s">
        <v>3670</v>
      </c>
      <c r="CA71" t="s">
        <v>5740</v>
      </c>
      <c r="CB71" t="s">
        <v>220</v>
      </c>
      <c r="CC71" t="s">
        <v>833</v>
      </c>
      <c r="CQ71" s="3">
        <v>34000</v>
      </c>
      <c r="CR71" t="s">
        <v>220</v>
      </c>
      <c r="CS71" s="3">
        <v>36000</v>
      </c>
      <c r="CT71" t="s">
        <v>262</v>
      </c>
      <c r="CU71" t="s">
        <v>240</v>
      </c>
      <c r="CV71" t="s">
        <v>262</v>
      </c>
      <c r="CW71" t="s">
        <v>240</v>
      </c>
      <c r="CX71" t="s">
        <v>222</v>
      </c>
      <c r="CY71" t="s">
        <v>241</v>
      </c>
      <c r="CZ71" t="s">
        <v>244</v>
      </c>
      <c r="DA71" t="s">
        <v>244</v>
      </c>
      <c r="DB71" t="s">
        <v>244</v>
      </c>
      <c r="DC71" t="s">
        <v>244</v>
      </c>
      <c r="DD71" t="s">
        <v>244</v>
      </c>
      <c r="DF71" t="s">
        <v>834</v>
      </c>
      <c r="DG71" t="s">
        <v>834</v>
      </c>
      <c r="DH71" t="s">
        <v>436</v>
      </c>
      <c r="DI71" t="s">
        <v>248</v>
      </c>
      <c r="DJ71" t="s">
        <v>248</v>
      </c>
      <c r="DK71">
        <v>5</v>
      </c>
      <c r="DL71">
        <v>5</v>
      </c>
      <c r="DM71">
        <v>5</v>
      </c>
      <c r="DN71">
        <v>4</v>
      </c>
      <c r="DO71">
        <v>5</v>
      </c>
      <c r="DP71">
        <v>2</v>
      </c>
      <c r="DR71">
        <v>3</v>
      </c>
      <c r="DS71">
        <v>3</v>
      </c>
      <c r="DU71">
        <v>1</v>
      </c>
      <c r="DV71">
        <v>3</v>
      </c>
      <c r="EB71" t="s">
        <v>222</v>
      </c>
      <c r="ED71" t="s">
        <v>250</v>
      </c>
      <c r="EE71" t="s">
        <v>250</v>
      </c>
      <c r="EF71" t="s">
        <v>2106</v>
      </c>
      <c r="EU71" s="3"/>
      <c r="EV71" s="3"/>
      <c r="FE71" s="3"/>
      <c r="FG71" s="3"/>
      <c r="GR71" s="4"/>
      <c r="GT71" s="4"/>
      <c r="HE71" t="s">
        <v>220</v>
      </c>
      <c r="HF71" t="s">
        <v>345</v>
      </c>
      <c r="HG71">
        <v>5</v>
      </c>
      <c r="HH71" t="s">
        <v>254</v>
      </c>
      <c r="HI71" t="s">
        <v>5741</v>
      </c>
      <c r="HJ71" t="s">
        <v>5742</v>
      </c>
      <c r="HK71" t="s">
        <v>5743</v>
      </c>
      <c r="HL71" t="s">
        <v>5744</v>
      </c>
      <c r="HP71" t="s">
        <v>5745</v>
      </c>
      <c r="HQ71" t="s">
        <v>220</v>
      </c>
      <c r="HR71" t="s">
        <v>222</v>
      </c>
      <c r="HT71" t="s">
        <v>220</v>
      </c>
      <c r="HU71" t="s">
        <v>220</v>
      </c>
      <c r="HV71" t="s">
        <v>220</v>
      </c>
      <c r="HW71" t="s">
        <v>5746</v>
      </c>
      <c r="HX71" t="s">
        <v>5747</v>
      </c>
    </row>
    <row r="72" spans="1:232" x14ac:dyDescent="0.2">
      <c r="A72" s="1">
        <v>44251.766979166663</v>
      </c>
      <c r="B72" t="s">
        <v>256</v>
      </c>
      <c r="C72" s="5">
        <v>1788412995836520</v>
      </c>
      <c r="D72" t="s">
        <v>220</v>
      </c>
      <c r="F72">
        <v>2018</v>
      </c>
      <c r="G72" t="s">
        <v>498</v>
      </c>
      <c r="H72" t="s">
        <v>499</v>
      </c>
      <c r="I72" t="s">
        <v>222</v>
      </c>
      <c r="J72" t="s">
        <v>827</v>
      </c>
      <c r="K72" t="s">
        <v>224</v>
      </c>
      <c r="M72" t="s">
        <v>222</v>
      </c>
      <c r="AG72" s="3"/>
      <c r="AI72" s="3"/>
      <c r="AM72" s="3"/>
      <c r="AN72" s="3"/>
      <c r="BD72" t="s">
        <v>222</v>
      </c>
      <c r="BE72" t="s">
        <v>225</v>
      </c>
      <c r="BG72" t="s">
        <v>226</v>
      </c>
      <c r="BI72" t="s">
        <v>581</v>
      </c>
      <c r="BK72" t="s">
        <v>683</v>
      </c>
      <c r="BL72" t="s">
        <v>229</v>
      </c>
      <c r="BO72">
        <v>5</v>
      </c>
      <c r="BP72">
        <v>5</v>
      </c>
      <c r="BQ72" t="s">
        <v>222</v>
      </c>
      <c r="BR72" t="s">
        <v>1733</v>
      </c>
      <c r="BS72" t="s">
        <v>4619</v>
      </c>
      <c r="BT72" t="s">
        <v>4620</v>
      </c>
      <c r="BU72" t="s">
        <v>4621</v>
      </c>
      <c r="BW72" t="s">
        <v>234</v>
      </c>
      <c r="BX72" t="s">
        <v>220</v>
      </c>
      <c r="BY72" t="s">
        <v>4622</v>
      </c>
      <c r="BZ72" t="s">
        <v>909</v>
      </c>
      <c r="CA72" t="s">
        <v>4623</v>
      </c>
      <c r="CB72" t="s">
        <v>220</v>
      </c>
      <c r="CC72" t="s">
        <v>833</v>
      </c>
      <c r="CD72" t="s">
        <v>1256</v>
      </c>
      <c r="CQ72" s="3">
        <v>43000</v>
      </c>
      <c r="CR72" t="s">
        <v>220</v>
      </c>
      <c r="CS72" s="3">
        <v>43000</v>
      </c>
      <c r="CT72" t="s">
        <v>262</v>
      </c>
      <c r="CU72" t="s">
        <v>262</v>
      </c>
      <c r="CV72" t="s">
        <v>262</v>
      </c>
      <c r="CW72" t="s">
        <v>240</v>
      </c>
      <c r="CX72" t="s">
        <v>220</v>
      </c>
      <c r="CY72" t="s">
        <v>241</v>
      </c>
      <c r="CZ72" t="s">
        <v>241</v>
      </c>
      <c r="DA72" t="s">
        <v>243</v>
      </c>
      <c r="DB72" t="s">
        <v>244</v>
      </c>
      <c r="DC72" t="s">
        <v>244</v>
      </c>
      <c r="DD72" t="s">
        <v>244</v>
      </c>
      <c r="DF72" t="s">
        <v>435</v>
      </c>
      <c r="DG72" t="s">
        <v>4624</v>
      </c>
      <c r="DH72" t="s">
        <v>436</v>
      </c>
      <c r="DI72" t="s">
        <v>248</v>
      </c>
      <c r="DJ72" t="s">
        <v>249</v>
      </c>
      <c r="DK72">
        <v>4</v>
      </c>
      <c r="DL72">
        <v>2</v>
      </c>
      <c r="DM72">
        <v>4</v>
      </c>
      <c r="DN72">
        <v>5</v>
      </c>
      <c r="DO72">
        <v>5</v>
      </c>
      <c r="DP72">
        <v>3</v>
      </c>
      <c r="DQ72">
        <v>1</v>
      </c>
      <c r="DR72">
        <v>1</v>
      </c>
      <c r="DS72">
        <v>1</v>
      </c>
      <c r="DT72">
        <v>1</v>
      </c>
      <c r="DV72">
        <v>3</v>
      </c>
      <c r="DW72">
        <v>5</v>
      </c>
      <c r="DX72">
        <v>5</v>
      </c>
      <c r="DY72">
        <v>1</v>
      </c>
      <c r="DZ72">
        <v>5</v>
      </c>
      <c r="EA72">
        <v>3</v>
      </c>
      <c r="EB72" t="s">
        <v>222</v>
      </c>
      <c r="ED72" t="s">
        <v>250</v>
      </c>
      <c r="EE72" t="s">
        <v>251</v>
      </c>
      <c r="EF72" t="s">
        <v>657</v>
      </c>
      <c r="EU72" s="3"/>
      <c r="EV72" s="3"/>
      <c r="FE72" s="3"/>
      <c r="FG72" s="3"/>
      <c r="GR72" s="4"/>
      <c r="GT72" s="4"/>
      <c r="HE72" t="s">
        <v>220</v>
      </c>
      <c r="HF72" t="s">
        <v>1170</v>
      </c>
      <c r="HG72">
        <v>4</v>
      </c>
      <c r="HH72" t="s">
        <v>306</v>
      </c>
      <c r="HI72" t="s">
        <v>4625</v>
      </c>
      <c r="HJ72" t="s">
        <v>2960</v>
      </c>
      <c r="HK72" t="s">
        <v>4626</v>
      </c>
      <c r="HL72" t="s">
        <v>4627</v>
      </c>
      <c r="HP72" t="s">
        <v>4628</v>
      </c>
      <c r="HQ72" t="s">
        <v>222</v>
      </c>
      <c r="HR72" t="s">
        <v>220</v>
      </c>
      <c r="HS72" t="s">
        <v>4322</v>
      </c>
      <c r="HT72" t="s">
        <v>222</v>
      </c>
      <c r="HU72" t="s">
        <v>220</v>
      </c>
      <c r="HV72" t="s">
        <v>220</v>
      </c>
      <c r="HW72" t="s">
        <v>4629</v>
      </c>
      <c r="HX72" t="s">
        <v>4630</v>
      </c>
    </row>
    <row r="73" spans="1:232" x14ac:dyDescent="0.2">
      <c r="A73" s="1">
        <v>44228.624247685184</v>
      </c>
      <c r="B73" t="s">
        <v>219</v>
      </c>
      <c r="C73" s="5">
        <v>1775503433566090</v>
      </c>
      <c r="D73" t="s">
        <v>220</v>
      </c>
      <c r="F73">
        <v>2019</v>
      </c>
      <c r="G73" t="s">
        <v>221</v>
      </c>
      <c r="I73" t="s">
        <v>222</v>
      </c>
      <c r="J73" t="s">
        <v>376</v>
      </c>
      <c r="K73" t="s">
        <v>224</v>
      </c>
      <c r="M73" t="s">
        <v>222</v>
      </c>
      <c r="AG73" s="3"/>
      <c r="AI73" s="3"/>
      <c r="AM73" s="3"/>
      <c r="AN73" s="3"/>
      <c r="BD73" t="s">
        <v>220</v>
      </c>
      <c r="BE73" t="s">
        <v>225</v>
      </c>
      <c r="BG73" t="s">
        <v>226</v>
      </c>
      <c r="BI73" t="s">
        <v>227</v>
      </c>
      <c r="BJ73" t="s">
        <v>499</v>
      </c>
      <c r="BL73" t="s">
        <v>229</v>
      </c>
      <c r="BO73">
        <v>8</v>
      </c>
      <c r="BP73">
        <v>0</v>
      </c>
      <c r="BQ73" t="s">
        <v>222</v>
      </c>
      <c r="BR73" t="s">
        <v>1409</v>
      </c>
      <c r="BS73" t="s">
        <v>1410</v>
      </c>
      <c r="BT73">
        <v>13126</v>
      </c>
      <c r="BU73" t="s">
        <v>1411</v>
      </c>
      <c r="BV73" t="s">
        <v>1412</v>
      </c>
      <c r="BW73" t="s">
        <v>303</v>
      </c>
      <c r="BX73" t="s">
        <v>222</v>
      </c>
      <c r="BZ73" t="s">
        <v>382</v>
      </c>
      <c r="CA73" t="s">
        <v>1413</v>
      </c>
      <c r="CB73" t="s">
        <v>220</v>
      </c>
      <c r="CC73" t="s">
        <v>237</v>
      </c>
      <c r="CN73" t="s">
        <v>1043</v>
      </c>
      <c r="CQ73" s="3">
        <v>22800</v>
      </c>
      <c r="CR73" t="s">
        <v>220</v>
      </c>
      <c r="CS73" s="3">
        <v>23800</v>
      </c>
      <c r="CT73" t="s">
        <v>262</v>
      </c>
      <c r="CU73" t="s">
        <v>240</v>
      </c>
      <c r="CV73" t="s">
        <v>262</v>
      </c>
      <c r="CW73" t="s">
        <v>240</v>
      </c>
      <c r="CX73" t="s">
        <v>222</v>
      </c>
      <c r="CY73" t="s">
        <v>241</v>
      </c>
      <c r="CZ73" t="s">
        <v>263</v>
      </c>
      <c r="DA73" t="s">
        <v>244</v>
      </c>
      <c r="DB73" t="s">
        <v>244</v>
      </c>
      <c r="DC73" t="s">
        <v>244</v>
      </c>
      <c r="DD73" t="s">
        <v>244</v>
      </c>
      <c r="DF73" t="s">
        <v>553</v>
      </c>
      <c r="DG73" t="s">
        <v>506</v>
      </c>
      <c r="DH73" t="s">
        <v>471</v>
      </c>
      <c r="DI73" t="s">
        <v>248</v>
      </c>
      <c r="DJ73" t="s">
        <v>248</v>
      </c>
      <c r="DK73">
        <v>5</v>
      </c>
      <c r="DL73">
        <v>5</v>
      </c>
      <c r="DM73">
        <v>5</v>
      </c>
      <c r="DN73">
        <v>2</v>
      </c>
      <c r="DO73">
        <v>5</v>
      </c>
      <c r="DP73">
        <v>5</v>
      </c>
      <c r="DQ73">
        <v>3</v>
      </c>
      <c r="DR73">
        <v>5</v>
      </c>
      <c r="DS73">
        <v>4</v>
      </c>
      <c r="DT73">
        <v>5</v>
      </c>
      <c r="DU73">
        <v>2</v>
      </c>
      <c r="DV73">
        <v>2</v>
      </c>
      <c r="DW73">
        <v>3</v>
      </c>
      <c r="DX73">
        <v>1</v>
      </c>
      <c r="DY73">
        <v>1</v>
      </c>
      <c r="EA73">
        <v>1</v>
      </c>
      <c r="EB73" t="s">
        <v>222</v>
      </c>
      <c r="ED73" t="s">
        <v>251</v>
      </c>
      <c r="EE73" t="s">
        <v>251</v>
      </c>
      <c r="EF73" t="s">
        <v>1414</v>
      </c>
      <c r="EG73" t="s">
        <v>295</v>
      </c>
      <c r="EU73" s="3"/>
      <c r="EV73" s="3"/>
      <c r="FE73" s="3"/>
      <c r="FG73" s="3"/>
      <c r="FS73" t="s">
        <v>1415</v>
      </c>
      <c r="FT73" t="s">
        <v>297</v>
      </c>
      <c r="FV73" t="s">
        <v>475</v>
      </c>
      <c r="FX73" t="s">
        <v>476</v>
      </c>
      <c r="FY73" t="s">
        <v>1416</v>
      </c>
      <c r="FZ73" t="s">
        <v>227</v>
      </c>
      <c r="GA73" t="s">
        <v>499</v>
      </c>
      <c r="GC73" t="s">
        <v>1417</v>
      </c>
      <c r="GD73" t="s">
        <v>1418</v>
      </c>
      <c r="GE73">
        <v>83170</v>
      </c>
      <c r="GF73" t="s">
        <v>1419</v>
      </c>
      <c r="GG73" t="s">
        <v>320</v>
      </c>
      <c r="GH73" t="s">
        <v>220</v>
      </c>
      <c r="GI73" t="s">
        <v>1420</v>
      </c>
      <c r="GJ73" t="s">
        <v>324</v>
      </c>
      <c r="GK73">
        <v>1</v>
      </c>
      <c r="GL73" t="s">
        <v>222</v>
      </c>
      <c r="GM73" t="s">
        <v>222</v>
      </c>
      <c r="GP73" t="s">
        <v>396</v>
      </c>
      <c r="GQ73" t="s">
        <v>471</v>
      </c>
      <c r="GR73" s="4">
        <v>18600</v>
      </c>
      <c r="GS73" t="s">
        <v>222</v>
      </c>
      <c r="GT73" s="4">
        <v>18600</v>
      </c>
      <c r="GU73">
        <v>1</v>
      </c>
      <c r="GV73">
        <v>1</v>
      </c>
      <c r="GW73">
        <v>1</v>
      </c>
      <c r="GX73">
        <v>1</v>
      </c>
      <c r="GY73">
        <v>1</v>
      </c>
      <c r="GZ73">
        <v>1</v>
      </c>
      <c r="HA73">
        <v>1</v>
      </c>
      <c r="HB73">
        <v>1</v>
      </c>
      <c r="HC73">
        <v>1</v>
      </c>
      <c r="HD73">
        <v>1</v>
      </c>
      <c r="HE73" t="s">
        <v>222</v>
      </c>
      <c r="HG73">
        <v>5</v>
      </c>
      <c r="HH73" t="s">
        <v>254</v>
      </c>
      <c r="HI73" t="s">
        <v>1421</v>
      </c>
      <c r="HJ73" t="s">
        <v>1422</v>
      </c>
      <c r="HK73" t="s">
        <v>1423</v>
      </c>
      <c r="HL73" t="s">
        <v>1424</v>
      </c>
      <c r="HP73" t="s">
        <v>1425</v>
      </c>
      <c r="HQ73" t="s">
        <v>222</v>
      </c>
      <c r="HR73" t="s">
        <v>222</v>
      </c>
      <c r="HT73" t="s">
        <v>220</v>
      </c>
      <c r="HU73" t="s">
        <v>222</v>
      </c>
      <c r="HV73" t="s">
        <v>220</v>
      </c>
      <c r="HW73" t="s">
        <v>1426</v>
      </c>
      <c r="HX73" t="s">
        <v>1427</v>
      </c>
    </row>
    <row r="74" spans="1:232" x14ac:dyDescent="0.2">
      <c r="A74" s="1">
        <v>44232.655289351853</v>
      </c>
      <c r="B74" t="s">
        <v>219</v>
      </c>
      <c r="C74" s="5">
        <v>1768183687743880</v>
      </c>
      <c r="D74" t="s">
        <v>220</v>
      </c>
      <c r="F74">
        <v>2020</v>
      </c>
      <c r="G74" t="s">
        <v>221</v>
      </c>
      <c r="I74" t="s">
        <v>222</v>
      </c>
      <c r="J74" t="s">
        <v>376</v>
      </c>
      <c r="K74" t="s">
        <v>403</v>
      </c>
      <c r="S74" t="s">
        <v>453</v>
      </c>
      <c r="U74" t="s">
        <v>2217</v>
      </c>
      <c r="V74" t="s">
        <v>249</v>
      </c>
      <c r="W74" t="s">
        <v>283</v>
      </c>
      <c r="AG74" s="3"/>
      <c r="AI74" s="3"/>
      <c r="AM74" s="3"/>
      <c r="AN74" s="3"/>
      <c r="BD74" t="s">
        <v>222</v>
      </c>
      <c r="CQ74" s="3"/>
      <c r="CS74" s="3"/>
      <c r="EU74" s="3"/>
      <c r="EV74" s="3"/>
      <c r="FE74" s="3"/>
      <c r="FG74" s="3"/>
      <c r="GR74" s="4"/>
      <c r="GT74" s="4"/>
      <c r="HE74" t="s">
        <v>220</v>
      </c>
      <c r="HF74" t="s">
        <v>2218</v>
      </c>
      <c r="HG74">
        <v>4</v>
      </c>
      <c r="HH74" t="s">
        <v>284</v>
      </c>
      <c r="HI74" t="s">
        <v>2219</v>
      </c>
      <c r="HJ74" t="s">
        <v>2220</v>
      </c>
      <c r="HK74" t="s">
        <v>2221</v>
      </c>
      <c r="HP74" t="s">
        <v>2222</v>
      </c>
      <c r="HQ74" t="s">
        <v>220</v>
      </c>
      <c r="HR74" t="s">
        <v>220</v>
      </c>
      <c r="HS74" t="s">
        <v>2223</v>
      </c>
      <c r="HT74" t="s">
        <v>222</v>
      </c>
      <c r="HU74" t="s">
        <v>220</v>
      </c>
      <c r="HV74" t="s">
        <v>220</v>
      </c>
      <c r="HW74" t="s">
        <v>2224</v>
      </c>
      <c r="HX74" t="s">
        <v>2225</v>
      </c>
    </row>
    <row r="75" spans="1:232" x14ac:dyDescent="0.2">
      <c r="A75" s="1">
        <v>44236.70034722222</v>
      </c>
      <c r="B75" t="s">
        <v>256</v>
      </c>
      <c r="C75" s="5">
        <v>1788692414170340</v>
      </c>
      <c r="D75" t="s">
        <v>220</v>
      </c>
      <c r="F75">
        <v>2019</v>
      </c>
      <c r="G75" t="s">
        <v>221</v>
      </c>
      <c r="I75" t="s">
        <v>222</v>
      </c>
      <c r="J75" t="s">
        <v>313</v>
      </c>
      <c r="K75" t="s">
        <v>224</v>
      </c>
      <c r="M75" t="s">
        <v>222</v>
      </c>
      <c r="AG75" s="3"/>
      <c r="AI75" s="3"/>
      <c r="AM75" s="3"/>
      <c r="AN75" s="3"/>
      <c r="BD75" t="s">
        <v>220</v>
      </c>
      <c r="BE75" t="s">
        <v>225</v>
      </c>
      <c r="BG75" t="s">
        <v>226</v>
      </c>
      <c r="BI75" t="s">
        <v>227</v>
      </c>
      <c r="BJ75" t="s">
        <v>335</v>
      </c>
      <c r="BL75" t="s">
        <v>229</v>
      </c>
      <c r="BO75">
        <v>2</v>
      </c>
      <c r="BP75">
        <v>0</v>
      </c>
      <c r="BQ75" t="s">
        <v>222</v>
      </c>
      <c r="BR75" t="s">
        <v>3609</v>
      </c>
      <c r="BT75">
        <v>3100</v>
      </c>
      <c r="BU75" t="s">
        <v>3610</v>
      </c>
      <c r="BW75" t="s">
        <v>234</v>
      </c>
      <c r="BX75" t="s">
        <v>222</v>
      </c>
      <c r="BZ75" t="s">
        <v>746</v>
      </c>
      <c r="CA75" t="s">
        <v>3611</v>
      </c>
      <c r="CB75" t="s">
        <v>222</v>
      </c>
      <c r="CC75" t="s">
        <v>324</v>
      </c>
      <c r="CQ75" s="3">
        <v>32000</v>
      </c>
      <c r="CR75" t="s">
        <v>220</v>
      </c>
      <c r="CS75" s="3">
        <v>37000</v>
      </c>
      <c r="CT75" t="s">
        <v>240</v>
      </c>
      <c r="CU75" t="s">
        <v>262</v>
      </c>
      <c r="CV75" t="s">
        <v>240</v>
      </c>
      <c r="CW75" t="s">
        <v>240</v>
      </c>
      <c r="CX75" t="s">
        <v>222</v>
      </c>
      <c r="CY75" t="s">
        <v>241</v>
      </c>
      <c r="CZ75" t="s">
        <v>244</v>
      </c>
      <c r="DA75" t="s">
        <v>244</v>
      </c>
      <c r="DB75" t="s">
        <v>244</v>
      </c>
      <c r="DC75" t="s">
        <v>244</v>
      </c>
      <c r="DD75" t="s">
        <v>244</v>
      </c>
      <c r="DF75" t="s">
        <v>396</v>
      </c>
      <c r="DG75" t="s">
        <v>396</v>
      </c>
      <c r="DH75" t="s">
        <v>370</v>
      </c>
      <c r="DI75" t="s">
        <v>248</v>
      </c>
      <c r="DJ75" t="s">
        <v>248</v>
      </c>
      <c r="DK75">
        <v>4</v>
      </c>
      <c r="DL75">
        <v>3</v>
      </c>
      <c r="DM75">
        <v>4</v>
      </c>
      <c r="DN75">
        <v>4</v>
      </c>
      <c r="DO75">
        <v>5</v>
      </c>
      <c r="DP75">
        <v>3</v>
      </c>
      <c r="DZ75">
        <v>5</v>
      </c>
      <c r="EA75">
        <v>5</v>
      </c>
      <c r="EB75" t="s">
        <v>222</v>
      </c>
      <c r="ED75" t="s">
        <v>251</v>
      </c>
      <c r="EE75" t="s">
        <v>266</v>
      </c>
      <c r="EG75" t="s">
        <v>295</v>
      </c>
      <c r="EU75" s="3"/>
      <c r="EV75" s="3"/>
      <c r="FE75" s="3"/>
      <c r="FG75" s="3"/>
      <c r="FS75" t="s">
        <v>1415</v>
      </c>
      <c r="FT75" t="s">
        <v>297</v>
      </c>
      <c r="FV75" t="s">
        <v>314</v>
      </c>
      <c r="FW75">
        <v>16</v>
      </c>
      <c r="FX75" t="s">
        <v>476</v>
      </c>
      <c r="FY75" t="s">
        <v>3612</v>
      </c>
      <c r="FZ75" t="s">
        <v>227</v>
      </c>
      <c r="GA75" t="s">
        <v>335</v>
      </c>
      <c r="GC75" t="s">
        <v>3613</v>
      </c>
      <c r="GE75">
        <v>38</v>
      </c>
      <c r="GF75" t="s">
        <v>3614</v>
      </c>
      <c r="GG75" t="s">
        <v>234</v>
      </c>
      <c r="GH75" t="s">
        <v>220</v>
      </c>
      <c r="GI75" t="s">
        <v>2174</v>
      </c>
      <c r="GJ75" t="s">
        <v>324</v>
      </c>
      <c r="GK75">
        <v>16</v>
      </c>
      <c r="GL75" t="s">
        <v>220</v>
      </c>
      <c r="GM75" t="s">
        <v>222</v>
      </c>
      <c r="GP75" t="s">
        <v>607</v>
      </c>
      <c r="GQ75" t="s">
        <v>370</v>
      </c>
      <c r="GR75" s="4">
        <v>31000</v>
      </c>
      <c r="GS75" t="s">
        <v>220</v>
      </c>
      <c r="GT75" s="4">
        <v>36000</v>
      </c>
      <c r="GV75">
        <v>4</v>
      </c>
      <c r="GZ75">
        <v>5</v>
      </c>
      <c r="HD75">
        <v>2</v>
      </c>
      <c r="HE75" t="s">
        <v>220</v>
      </c>
      <c r="HF75" t="s">
        <v>2659</v>
      </c>
      <c r="HG75">
        <v>5</v>
      </c>
      <c r="HH75" t="s">
        <v>306</v>
      </c>
      <c r="HI75" t="s">
        <v>3615</v>
      </c>
      <c r="HJ75" t="s">
        <v>3616</v>
      </c>
      <c r="HK75" t="s">
        <v>3617</v>
      </c>
      <c r="HL75" t="s">
        <v>3618</v>
      </c>
      <c r="HP75" t="s">
        <v>3619</v>
      </c>
      <c r="HQ75" t="s">
        <v>220</v>
      </c>
      <c r="HR75" t="s">
        <v>220</v>
      </c>
      <c r="HS75" t="s">
        <v>705</v>
      </c>
      <c r="HT75" t="s">
        <v>222</v>
      </c>
      <c r="HU75" t="s">
        <v>222</v>
      </c>
      <c r="HV75" t="s">
        <v>220</v>
      </c>
      <c r="HW75" t="s">
        <v>3620</v>
      </c>
      <c r="HX75" t="s">
        <v>3621</v>
      </c>
    </row>
    <row r="76" spans="1:232" x14ac:dyDescent="0.2">
      <c r="A76" s="1">
        <v>44234.897048611114</v>
      </c>
      <c r="B76" t="s">
        <v>219</v>
      </c>
      <c r="C76" s="5">
        <v>1767473044458750</v>
      </c>
      <c r="D76" t="s">
        <v>220</v>
      </c>
      <c r="F76">
        <v>2020</v>
      </c>
      <c r="G76" t="s">
        <v>221</v>
      </c>
      <c r="I76" t="s">
        <v>222</v>
      </c>
      <c r="J76" t="s">
        <v>274</v>
      </c>
      <c r="K76" t="s">
        <v>275</v>
      </c>
      <c r="AG76" s="3"/>
      <c r="AI76" s="3"/>
      <c r="AM76" s="3"/>
      <c r="AN76" s="3"/>
      <c r="AS76" t="s">
        <v>2766</v>
      </c>
      <c r="AT76" s="1">
        <v>44136</v>
      </c>
      <c r="AY76" t="s">
        <v>279</v>
      </c>
      <c r="BD76" t="s">
        <v>222</v>
      </c>
      <c r="BI76" t="s">
        <v>227</v>
      </c>
      <c r="BJ76" t="s">
        <v>228</v>
      </c>
      <c r="BL76" t="s">
        <v>229</v>
      </c>
      <c r="BO76">
        <v>3</v>
      </c>
      <c r="BP76">
        <v>2</v>
      </c>
      <c r="BQ76" t="s">
        <v>222</v>
      </c>
      <c r="BR76" t="s">
        <v>2964</v>
      </c>
      <c r="BS76" t="s">
        <v>2965</v>
      </c>
      <c r="BT76">
        <v>34800</v>
      </c>
      <c r="BU76" t="s">
        <v>2966</v>
      </c>
      <c r="BV76" t="s">
        <v>2967</v>
      </c>
      <c r="BW76" t="s">
        <v>303</v>
      </c>
      <c r="BX76" t="s">
        <v>220</v>
      </c>
      <c r="BY76" t="s">
        <v>2968</v>
      </c>
      <c r="BZ76" t="s">
        <v>235</v>
      </c>
      <c r="CA76" t="s">
        <v>2969</v>
      </c>
      <c r="CB76" t="s">
        <v>220</v>
      </c>
      <c r="CC76" t="s">
        <v>279</v>
      </c>
      <c r="CK76" t="s">
        <v>1763</v>
      </c>
      <c r="CL76" t="s">
        <v>513</v>
      </c>
      <c r="CM76" t="s">
        <v>710</v>
      </c>
      <c r="CQ76" s="3">
        <v>32000</v>
      </c>
      <c r="CR76" t="s">
        <v>222</v>
      </c>
      <c r="CS76" s="3">
        <v>32000</v>
      </c>
      <c r="CT76" t="s">
        <v>240</v>
      </c>
      <c r="CU76" t="s">
        <v>240</v>
      </c>
      <c r="CV76" t="s">
        <v>240</v>
      </c>
      <c r="CW76" t="s">
        <v>240</v>
      </c>
      <c r="CX76" t="s">
        <v>222</v>
      </c>
      <c r="CY76" t="s">
        <v>241</v>
      </c>
      <c r="CZ76" t="s">
        <v>263</v>
      </c>
      <c r="DA76" t="s">
        <v>244</v>
      </c>
      <c r="DB76" t="s">
        <v>244</v>
      </c>
      <c r="DC76" t="s">
        <v>244</v>
      </c>
      <c r="DD76" t="s">
        <v>244</v>
      </c>
      <c r="DE76" t="s">
        <v>296</v>
      </c>
      <c r="DF76" t="s">
        <v>2772</v>
      </c>
      <c r="DG76" t="s">
        <v>2772</v>
      </c>
      <c r="DH76" t="s">
        <v>2773</v>
      </c>
      <c r="DI76" t="s">
        <v>248</v>
      </c>
      <c r="DJ76" t="s">
        <v>248</v>
      </c>
      <c r="DK76">
        <v>5</v>
      </c>
      <c r="DL76">
        <v>4</v>
      </c>
      <c r="DM76">
        <v>5</v>
      </c>
      <c r="DN76">
        <v>4</v>
      </c>
      <c r="DO76">
        <v>5</v>
      </c>
      <c r="DP76">
        <v>5</v>
      </c>
      <c r="DR76">
        <v>4</v>
      </c>
      <c r="DV76">
        <v>5</v>
      </c>
      <c r="EA76">
        <v>5</v>
      </c>
      <c r="EB76" t="s">
        <v>222</v>
      </c>
      <c r="ED76" t="s">
        <v>250</v>
      </c>
      <c r="EE76" t="s">
        <v>251</v>
      </c>
      <c r="EF76" t="s">
        <v>2970</v>
      </c>
      <c r="EU76" s="3"/>
      <c r="EV76" s="3"/>
      <c r="FE76" s="3"/>
      <c r="FG76" s="3"/>
      <c r="GR76" s="4"/>
      <c r="GT76" s="4"/>
      <c r="HE76" t="s">
        <v>220</v>
      </c>
      <c r="HF76" t="s">
        <v>870</v>
      </c>
      <c r="HG76">
        <v>4</v>
      </c>
      <c r="HH76" t="s">
        <v>306</v>
      </c>
      <c r="HI76" t="s">
        <v>2971</v>
      </c>
      <c r="HJ76" t="s">
        <v>2972</v>
      </c>
      <c r="HK76" t="s">
        <v>2973</v>
      </c>
      <c r="HL76" t="s">
        <v>2974</v>
      </c>
      <c r="HP76" t="s">
        <v>2975</v>
      </c>
      <c r="HQ76" t="s">
        <v>222</v>
      </c>
      <c r="HR76" t="s">
        <v>220</v>
      </c>
      <c r="HS76" t="s">
        <v>461</v>
      </c>
      <c r="HT76" t="s">
        <v>220</v>
      </c>
      <c r="HU76" t="s">
        <v>220</v>
      </c>
      <c r="HV76" t="s">
        <v>220</v>
      </c>
      <c r="HW76" t="s">
        <v>2976</v>
      </c>
      <c r="HX76" t="s">
        <v>2977</v>
      </c>
    </row>
    <row r="77" spans="1:232" x14ac:dyDescent="0.2">
      <c r="A77" s="1">
        <v>44236.630023148151</v>
      </c>
      <c r="B77" t="s">
        <v>219</v>
      </c>
      <c r="C77" s="5">
        <v>1788520668264870</v>
      </c>
      <c r="D77" t="s">
        <v>220</v>
      </c>
      <c r="F77">
        <v>2018</v>
      </c>
      <c r="G77" t="s">
        <v>498</v>
      </c>
      <c r="H77" t="s">
        <v>335</v>
      </c>
      <c r="I77" t="s">
        <v>222</v>
      </c>
      <c r="J77" t="s">
        <v>847</v>
      </c>
      <c r="K77" t="s">
        <v>224</v>
      </c>
      <c r="M77" t="s">
        <v>222</v>
      </c>
      <c r="AG77" s="3"/>
      <c r="AI77" s="3"/>
      <c r="AM77" s="3"/>
      <c r="AN77" s="3"/>
      <c r="BD77" t="s">
        <v>222</v>
      </c>
      <c r="BE77" t="s">
        <v>225</v>
      </c>
      <c r="BG77" t="s">
        <v>226</v>
      </c>
      <c r="BI77" t="s">
        <v>227</v>
      </c>
      <c r="BJ77" t="s">
        <v>335</v>
      </c>
      <c r="BL77" t="s">
        <v>229</v>
      </c>
      <c r="BO77">
        <v>64</v>
      </c>
      <c r="BP77">
        <v>5</v>
      </c>
      <c r="BQ77" t="s">
        <v>222</v>
      </c>
      <c r="BR77" t="s">
        <v>3583</v>
      </c>
      <c r="BS77" t="s">
        <v>3584</v>
      </c>
      <c r="BT77">
        <v>7000</v>
      </c>
      <c r="BU77" t="s">
        <v>3585</v>
      </c>
      <c r="BV77" t="s">
        <v>3586</v>
      </c>
      <c r="BW77" t="s">
        <v>234</v>
      </c>
      <c r="BX77" t="s">
        <v>222</v>
      </c>
      <c r="BZ77" t="s">
        <v>341</v>
      </c>
      <c r="CA77" t="s">
        <v>3587</v>
      </c>
      <c r="CB77" t="s">
        <v>222</v>
      </c>
      <c r="CC77" t="s">
        <v>368</v>
      </c>
      <c r="CQ77" s="3">
        <v>35000</v>
      </c>
      <c r="CR77" t="s">
        <v>220</v>
      </c>
      <c r="CS77" s="3">
        <v>37000</v>
      </c>
      <c r="CT77" t="s">
        <v>262</v>
      </c>
      <c r="CU77" t="s">
        <v>240</v>
      </c>
      <c r="CV77" t="s">
        <v>262</v>
      </c>
      <c r="CW77" t="s">
        <v>240</v>
      </c>
      <c r="CX77" t="s">
        <v>222</v>
      </c>
      <c r="CY77" t="s">
        <v>241</v>
      </c>
      <c r="CZ77" t="s">
        <v>243</v>
      </c>
      <c r="DA77" t="s">
        <v>244</v>
      </c>
      <c r="DB77" t="s">
        <v>244</v>
      </c>
      <c r="DC77" t="s">
        <v>244</v>
      </c>
      <c r="DD77" t="s">
        <v>244</v>
      </c>
      <c r="DF77" t="s">
        <v>834</v>
      </c>
      <c r="DG77" t="s">
        <v>834</v>
      </c>
      <c r="DH77" t="s">
        <v>471</v>
      </c>
      <c r="DI77" t="s">
        <v>248</v>
      </c>
      <c r="DJ77" t="s">
        <v>248</v>
      </c>
      <c r="DK77">
        <v>4</v>
      </c>
      <c r="DL77">
        <v>5</v>
      </c>
      <c r="DM77">
        <v>5</v>
      </c>
      <c r="DN77">
        <v>3</v>
      </c>
      <c r="DO77">
        <v>5</v>
      </c>
      <c r="DP77">
        <v>5</v>
      </c>
      <c r="DQ77">
        <v>3</v>
      </c>
      <c r="DR77">
        <v>3</v>
      </c>
      <c r="DS77">
        <v>3</v>
      </c>
      <c r="DT77">
        <v>1</v>
      </c>
      <c r="DW77">
        <v>1</v>
      </c>
      <c r="DX77">
        <v>1</v>
      </c>
      <c r="DY77">
        <v>1</v>
      </c>
      <c r="DZ77">
        <v>3</v>
      </c>
      <c r="EA77">
        <v>1</v>
      </c>
      <c r="EB77" t="s">
        <v>222</v>
      </c>
      <c r="ED77" t="s">
        <v>251</v>
      </c>
      <c r="EE77" t="s">
        <v>266</v>
      </c>
      <c r="EU77" s="3"/>
      <c r="EV77" s="3"/>
      <c r="FE77" s="3"/>
      <c r="FG77" s="3"/>
      <c r="GR77" s="4"/>
      <c r="GT77" s="4"/>
      <c r="HE77" t="s">
        <v>222</v>
      </c>
      <c r="HG77">
        <v>5</v>
      </c>
      <c r="HH77" t="s">
        <v>284</v>
      </c>
      <c r="HI77" t="s">
        <v>3588</v>
      </c>
      <c r="HJ77" t="s">
        <v>3589</v>
      </c>
      <c r="HK77" t="s">
        <v>3590</v>
      </c>
      <c r="HL77" t="s">
        <v>3591</v>
      </c>
      <c r="HP77" t="s">
        <v>3592</v>
      </c>
      <c r="HQ77" t="s">
        <v>222</v>
      </c>
      <c r="HR77" t="s">
        <v>222</v>
      </c>
      <c r="HT77" t="s">
        <v>222</v>
      </c>
      <c r="HU77" t="s">
        <v>222</v>
      </c>
      <c r="HV77" t="s">
        <v>220</v>
      </c>
      <c r="HW77" t="s">
        <v>3593</v>
      </c>
      <c r="HX77" t="s">
        <v>3594</v>
      </c>
    </row>
    <row r="78" spans="1:232" x14ac:dyDescent="0.2">
      <c r="A78" s="1">
        <v>44238.827511574076</v>
      </c>
      <c r="B78" t="s">
        <v>256</v>
      </c>
      <c r="C78" s="5">
        <v>1783101112615370</v>
      </c>
      <c r="D78" t="s">
        <v>220</v>
      </c>
      <c r="F78">
        <v>2020</v>
      </c>
      <c r="G78" t="s">
        <v>221</v>
      </c>
      <c r="I78" t="s">
        <v>222</v>
      </c>
      <c r="J78" t="s">
        <v>274</v>
      </c>
      <c r="K78" t="s">
        <v>224</v>
      </c>
      <c r="M78" t="s">
        <v>222</v>
      </c>
      <c r="AG78" s="3"/>
      <c r="AI78" s="3"/>
      <c r="AM78" s="3"/>
      <c r="AN78" s="3"/>
      <c r="BD78" t="s">
        <v>222</v>
      </c>
      <c r="BE78" t="s">
        <v>225</v>
      </c>
      <c r="BG78" t="s">
        <v>226</v>
      </c>
      <c r="BI78" t="s">
        <v>227</v>
      </c>
      <c r="BJ78" t="s">
        <v>335</v>
      </c>
      <c r="BL78" t="s">
        <v>229</v>
      </c>
      <c r="BO78">
        <v>0</v>
      </c>
      <c r="BP78">
        <v>3</v>
      </c>
      <c r="BQ78" t="s">
        <v>222</v>
      </c>
      <c r="BR78" t="s">
        <v>3684</v>
      </c>
      <c r="BS78" t="s">
        <v>3685</v>
      </c>
      <c r="BT78">
        <v>69002</v>
      </c>
      <c r="BU78" t="s">
        <v>379</v>
      </c>
      <c r="BV78" t="s">
        <v>3686</v>
      </c>
      <c r="BW78" t="s">
        <v>320</v>
      </c>
      <c r="BX78" t="s">
        <v>220</v>
      </c>
      <c r="BY78" t="s">
        <v>3687</v>
      </c>
      <c r="BZ78" t="s">
        <v>382</v>
      </c>
      <c r="CA78" t="s">
        <v>1182</v>
      </c>
      <c r="CB78" t="s">
        <v>220</v>
      </c>
      <c r="CC78" t="s">
        <v>237</v>
      </c>
      <c r="CK78" t="s">
        <v>2761</v>
      </c>
      <c r="CL78" t="s">
        <v>513</v>
      </c>
      <c r="CM78" t="s">
        <v>710</v>
      </c>
      <c r="CQ78" s="3">
        <v>32500</v>
      </c>
      <c r="CR78" t="s">
        <v>222</v>
      </c>
      <c r="CS78" s="3">
        <v>32500</v>
      </c>
      <c r="CT78" t="s">
        <v>262</v>
      </c>
      <c r="CU78" t="s">
        <v>262</v>
      </c>
      <c r="CV78" t="s">
        <v>262</v>
      </c>
      <c r="CW78" t="s">
        <v>240</v>
      </c>
      <c r="CX78" t="s">
        <v>222</v>
      </c>
      <c r="CY78" t="s">
        <v>241</v>
      </c>
      <c r="CZ78" t="s">
        <v>263</v>
      </c>
      <c r="DE78" t="s">
        <v>1415</v>
      </c>
      <c r="DF78" t="s">
        <v>423</v>
      </c>
      <c r="DG78" t="s">
        <v>506</v>
      </c>
      <c r="DH78" t="s">
        <v>436</v>
      </c>
      <c r="DI78" t="s">
        <v>248</v>
      </c>
      <c r="DJ78" t="s">
        <v>248</v>
      </c>
      <c r="DK78">
        <v>4</v>
      </c>
      <c r="DL78">
        <v>4</v>
      </c>
      <c r="DM78">
        <v>5</v>
      </c>
      <c r="DN78">
        <v>4</v>
      </c>
      <c r="DO78">
        <v>4</v>
      </c>
      <c r="DP78">
        <v>3</v>
      </c>
      <c r="DQ78">
        <v>3</v>
      </c>
      <c r="DR78">
        <v>4</v>
      </c>
      <c r="DS78">
        <v>3</v>
      </c>
      <c r="DT78">
        <v>3</v>
      </c>
      <c r="DU78">
        <v>4</v>
      </c>
      <c r="DV78">
        <v>4</v>
      </c>
      <c r="DW78">
        <v>4</v>
      </c>
      <c r="DX78">
        <v>4</v>
      </c>
      <c r="DY78">
        <v>2</v>
      </c>
      <c r="DZ78">
        <v>0</v>
      </c>
      <c r="EA78">
        <v>2</v>
      </c>
      <c r="EB78" t="s">
        <v>222</v>
      </c>
      <c r="ED78" t="s">
        <v>250</v>
      </c>
      <c r="EE78" t="s">
        <v>266</v>
      </c>
      <c r="EU78" s="3"/>
      <c r="EV78" s="3"/>
      <c r="FE78" s="3"/>
      <c r="FG78" s="3"/>
      <c r="GR78" s="4"/>
      <c r="GT78" s="4"/>
      <c r="HE78" t="s">
        <v>220</v>
      </c>
      <c r="HF78" t="s">
        <v>1288</v>
      </c>
      <c r="HG78">
        <v>5</v>
      </c>
      <c r="HH78" t="s">
        <v>284</v>
      </c>
      <c r="HI78" t="s">
        <v>3688</v>
      </c>
      <c r="HJ78" t="s">
        <v>3689</v>
      </c>
      <c r="HK78" t="s">
        <v>3690</v>
      </c>
      <c r="HP78" t="s">
        <v>3691</v>
      </c>
      <c r="HQ78" t="s">
        <v>220</v>
      </c>
      <c r="HR78" t="s">
        <v>222</v>
      </c>
      <c r="HT78" t="s">
        <v>220</v>
      </c>
      <c r="HU78" t="s">
        <v>220</v>
      </c>
      <c r="HV78" t="s">
        <v>220</v>
      </c>
      <c r="HW78" t="s">
        <v>3692</v>
      </c>
      <c r="HX78" t="s">
        <v>3693</v>
      </c>
    </row>
    <row r="79" spans="1:232" x14ac:dyDescent="0.2">
      <c r="A79" s="1">
        <v>44257.796111111114</v>
      </c>
      <c r="B79" t="s">
        <v>219</v>
      </c>
      <c r="C79" s="5">
        <v>1789312769981880</v>
      </c>
      <c r="D79" t="s">
        <v>220</v>
      </c>
      <c r="F79">
        <v>2019</v>
      </c>
      <c r="G79" t="s">
        <v>221</v>
      </c>
      <c r="I79" t="s">
        <v>222</v>
      </c>
      <c r="J79" t="s">
        <v>223</v>
      </c>
      <c r="K79" t="s">
        <v>224</v>
      </c>
      <c r="M79" t="s">
        <v>222</v>
      </c>
      <c r="AG79" s="3"/>
      <c r="AI79" s="3"/>
      <c r="AM79" s="3"/>
      <c r="AN79" s="3"/>
      <c r="BD79" t="s">
        <v>222</v>
      </c>
      <c r="BE79" t="s">
        <v>225</v>
      </c>
      <c r="BG79" t="s">
        <v>226</v>
      </c>
      <c r="BI79" t="s">
        <v>227</v>
      </c>
      <c r="BJ79" t="s">
        <v>335</v>
      </c>
      <c r="BL79" t="s">
        <v>229</v>
      </c>
      <c r="BO79">
        <v>16</v>
      </c>
      <c r="BP79">
        <v>0</v>
      </c>
      <c r="BQ79" t="s">
        <v>222</v>
      </c>
      <c r="BR79" t="s">
        <v>5006</v>
      </c>
      <c r="BS79" t="s">
        <v>5007</v>
      </c>
      <c r="BT79">
        <v>43620</v>
      </c>
      <c r="BU79" t="s">
        <v>5008</v>
      </c>
      <c r="BV79" t="s">
        <v>5009</v>
      </c>
      <c r="BW79" t="s">
        <v>320</v>
      </c>
      <c r="BX79" t="s">
        <v>222</v>
      </c>
      <c r="BY79" t="s">
        <v>5010</v>
      </c>
      <c r="BZ79" t="s">
        <v>356</v>
      </c>
      <c r="CA79" t="s">
        <v>5011</v>
      </c>
      <c r="CB79" t="s">
        <v>220</v>
      </c>
      <c r="CC79" t="s">
        <v>4936</v>
      </c>
      <c r="CE79" t="s">
        <v>4798</v>
      </c>
      <c r="CG79" t="s">
        <v>4833</v>
      </c>
      <c r="CQ79" s="3">
        <v>35000</v>
      </c>
      <c r="CR79" t="s">
        <v>220</v>
      </c>
      <c r="CS79" s="3">
        <v>36500</v>
      </c>
      <c r="CT79" t="s">
        <v>240</v>
      </c>
      <c r="CU79" t="s">
        <v>262</v>
      </c>
      <c r="CV79" t="s">
        <v>240</v>
      </c>
      <c r="CW79" t="s">
        <v>240</v>
      </c>
      <c r="CX79" t="s">
        <v>220</v>
      </c>
      <c r="CY79" t="s">
        <v>241</v>
      </c>
      <c r="CZ79" t="s">
        <v>242</v>
      </c>
      <c r="DA79" t="s">
        <v>244</v>
      </c>
      <c r="DB79" t="s">
        <v>244</v>
      </c>
      <c r="DC79" t="s">
        <v>244</v>
      </c>
      <c r="DD79" t="s">
        <v>243</v>
      </c>
      <c r="DF79" t="s">
        <v>396</v>
      </c>
      <c r="DG79" t="s">
        <v>4316</v>
      </c>
      <c r="DH79" t="s">
        <v>436</v>
      </c>
      <c r="DI79" t="s">
        <v>248</v>
      </c>
      <c r="DJ79" t="s">
        <v>248</v>
      </c>
      <c r="DK79">
        <v>4</v>
      </c>
      <c r="DL79">
        <v>4</v>
      </c>
      <c r="DM79">
        <v>4</v>
      </c>
      <c r="DN79">
        <v>4</v>
      </c>
      <c r="DO79">
        <v>5</v>
      </c>
      <c r="DP79">
        <v>2</v>
      </c>
      <c r="DQ79">
        <v>3</v>
      </c>
      <c r="DR79">
        <v>4</v>
      </c>
      <c r="DS79">
        <v>3</v>
      </c>
      <c r="DT79">
        <v>1</v>
      </c>
      <c r="DU79">
        <v>4</v>
      </c>
      <c r="DV79">
        <v>4</v>
      </c>
      <c r="DW79">
        <v>3</v>
      </c>
      <c r="DX79">
        <v>3</v>
      </c>
      <c r="DY79">
        <v>2</v>
      </c>
      <c r="DZ79">
        <v>2</v>
      </c>
      <c r="EA79">
        <v>1</v>
      </c>
      <c r="EB79" t="s">
        <v>222</v>
      </c>
      <c r="ED79" t="s">
        <v>251</v>
      </c>
      <c r="EE79" t="s">
        <v>251</v>
      </c>
      <c r="EF79" t="s">
        <v>1127</v>
      </c>
      <c r="EU79" s="3"/>
      <c r="EV79" s="3"/>
      <c r="FE79" s="3"/>
      <c r="FG79" s="3"/>
      <c r="GR79" s="4"/>
      <c r="GT79" s="4"/>
      <c r="HE79" t="s">
        <v>220</v>
      </c>
      <c r="HF79" t="s">
        <v>1351</v>
      </c>
      <c r="HG79">
        <v>5</v>
      </c>
      <c r="HH79" t="s">
        <v>284</v>
      </c>
      <c r="HI79" t="s">
        <v>5012</v>
      </c>
      <c r="HJ79" t="s">
        <v>5013</v>
      </c>
      <c r="HK79" t="s">
        <v>5014</v>
      </c>
      <c r="HL79" t="s">
        <v>5015</v>
      </c>
      <c r="HP79" t="s">
        <v>5016</v>
      </c>
      <c r="HQ79" t="s">
        <v>222</v>
      </c>
      <c r="HR79" t="s">
        <v>220</v>
      </c>
      <c r="HS79" t="s">
        <v>272</v>
      </c>
      <c r="HT79" t="s">
        <v>220</v>
      </c>
      <c r="HU79" t="s">
        <v>220</v>
      </c>
      <c r="HV79" t="s">
        <v>220</v>
      </c>
      <c r="HW79" t="s">
        <v>5017</v>
      </c>
      <c r="HX79" t="s">
        <v>5018</v>
      </c>
    </row>
    <row r="80" spans="1:232" x14ac:dyDescent="0.2">
      <c r="A80" s="1">
        <v>44221.601481481484</v>
      </c>
      <c r="B80" t="s">
        <v>256</v>
      </c>
      <c r="C80" s="5">
        <v>1876166559014830</v>
      </c>
      <c r="D80" t="s">
        <v>220</v>
      </c>
      <c r="F80">
        <v>2019</v>
      </c>
      <c r="G80" t="s">
        <v>334</v>
      </c>
      <c r="I80" t="s">
        <v>222</v>
      </c>
      <c r="J80" t="s">
        <v>223</v>
      </c>
      <c r="K80" t="s">
        <v>403</v>
      </c>
      <c r="S80" t="s">
        <v>453</v>
      </c>
      <c r="U80" t="s">
        <v>1057</v>
      </c>
      <c r="V80" t="s">
        <v>249</v>
      </c>
      <c r="W80" t="s">
        <v>1058</v>
      </c>
      <c r="AG80" s="3"/>
      <c r="AI80" s="3"/>
      <c r="AM80" s="3"/>
      <c r="AN80" s="3"/>
      <c r="BD80" t="s">
        <v>220</v>
      </c>
      <c r="CQ80" s="3"/>
      <c r="CS80" s="3"/>
      <c r="EG80" t="s">
        <v>295</v>
      </c>
      <c r="EU80" s="3"/>
      <c r="EV80" s="3"/>
      <c r="FE80" s="3"/>
      <c r="FG80" s="3"/>
      <c r="FS80" t="s">
        <v>325</v>
      </c>
      <c r="FT80" t="s">
        <v>297</v>
      </c>
      <c r="FV80" t="s">
        <v>314</v>
      </c>
      <c r="FW80">
        <v>3</v>
      </c>
      <c r="FX80" t="s">
        <v>476</v>
      </c>
      <c r="FY80" t="s">
        <v>1059</v>
      </c>
      <c r="FZ80" t="s">
        <v>227</v>
      </c>
      <c r="GA80" t="s">
        <v>228</v>
      </c>
      <c r="GC80" t="s">
        <v>1060</v>
      </c>
      <c r="GD80" t="s">
        <v>1061</v>
      </c>
      <c r="GE80">
        <v>34970</v>
      </c>
      <c r="GF80" t="s">
        <v>429</v>
      </c>
      <c r="GG80" t="s">
        <v>290</v>
      </c>
      <c r="GH80" t="s">
        <v>220</v>
      </c>
      <c r="GI80" t="s">
        <v>1062</v>
      </c>
      <c r="GJ80" t="s">
        <v>481</v>
      </c>
      <c r="GK80">
        <v>3</v>
      </c>
      <c r="GL80" t="s">
        <v>220</v>
      </c>
      <c r="GM80" t="s">
        <v>222</v>
      </c>
      <c r="GP80" t="s">
        <v>396</v>
      </c>
      <c r="GQ80" t="s">
        <v>471</v>
      </c>
      <c r="GR80" s="4">
        <v>35000</v>
      </c>
      <c r="GS80" t="s">
        <v>220</v>
      </c>
      <c r="GT80" s="4">
        <v>35000</v>
      </c>
      <c r="GU80">
        <v>1</v>
      </c>
      <c r="GV80">
        <v>4</v>
      </c>
      <c r="GW80">
        <v>3</v>
      </c>
      <c r="GX80">
        <v>1</v>
      </c>
      <c r="GY80">
        <v>1</v>
      </c>
      <c r="GZ80">
        <v>5</v>
      </c>
      <c r="HA80">
        <v>1</v>
      </c>
      <c r="HB80">
        <v>2</v>
      </c>
      <c r="HC80">
        <v>3</v>
      </c>
      <c r="HD80">
        <v>3</v>
      </c>
      <c r="HE80" t="s">
        <v>220</v>
      </c>
      <c r="HF80" t="s">
        <v>1063</v>
      </c>
      <c r="HG80">
        <v>4</v>
      </c>
      <c r="HH80" t="s">
        <v>306</v>
      </c>
      <c r="HI80" t="s">
        <v>1064</v>
      </c>
      <c r="HJ80" t="s">
        <v>1065</v>
      </c>
      <c r="HK80" t="s">
        <v>1066</v>
      </c>
      <c r="HL80" t="s">
        <v>1067</v>
      </c>
      <c r="HP80" t="s">
        <v>1068</v>
      </c>
      <c r="HQ80" t="s">
        <v>220</v>
      </c>
      <c r="HR80" t="s">
        <v>220</v>
      </c>
      <c r="HS80" t="s">
        <v>461</v>
      </c>
      <c r="HT80" t="s">
        <v>222</v>
      </c>
      <c r="HU80" t="s">
        <v>220</v>
      </c>
      <c r="HV80" t="s">
        <v>220</v>
      </c>
      <c r="HW80" t="s">
        <v>1069</v>
      </c>
      <c r="HX80" t="s">
        <v>1070</v>
      </c>
    </row>
    <row r="81" spans="1:232" x14ac:dyDescent="0.2">
      <c r="A81" s="1">
        <v>44258.638460648152</v>
      </c>
      <c r="B81" t="s">
        <v>219</v>
      </c>
      <c r="C81" s="5">
        <v>1899261164658950</v>
      </c>
      <c r="D81" t="s">
        <v>220</v>
      </c>
      <c r="F81">
        <v>2019</v>
      </c>
      <c r="G81" t="s">
        <v>221</v>
      </c>
      <c r="I81" t="s">
        <v>222</v>
      </c>
      <c r="J81" t="s">
        <v>223</v>
      </c>
      <c r="K81" t="s">
        <v>224</v>
      </c>
      <c r="M81" t="s">
        <v>222</v>
      </c>
      <c r="AG81" s="3"/>
      <c r="AI81" s="3"/>
      <c r="AM81" s="3"/>
      <c r="AN81" s="3"/>
      <c r="BD81" t="s">
        <v>220</v>
      </c>
      <c r="BE81" t="s">
        <v>225</v>
      </c>
      <c r="BG81" t="s">
        <v>314</v>
      </c>
      <c r="BH81">
        <v>6</v>
      </c>
      <c r="BI81" t="s">
        <v>227</v>
      </c>
      <c r="BJ81" t="s">
        <v>228</v>
      </c>
      <c r="BL81" t="s">
        <v>229</v>
      </c>
      <c r="BO81">
        <v>4</v>
      </c>
      <c r="BP81">
        <v>0</v>
      </c>
      <c r="BQ81" t="s">
        <v>222</v>
      </c>
      <c r="BR81" t="s">
        <v>5118</v>
      </c>
      <c r="BS81" t="s">
        <v>5119</v>
      </c>
      <c r="BT81">
        <v>34090</v>
      </c>
      <c r="BU81" t="s">
        <v>288</v>
      </c>
      <c r="BV81" t="s">
        <v>5120</v>
      </c>
      <c r="BW81" t="s">
        <v>521</v>
      </c>
      <c r="BX81" t="s">
        <v>222</v>
      </c>
      <c r="BZ81" t="s">
        <v>356</v>
      </c>
      <c r="CA81" t="s">
        <v>5121</v>
      </c>
      <c r="CB81" t="s">
        <v>220</v>
      </c>
      <c r="CC81" t="s">
        <v>853</v>
      </c>
      <c r="CE81" t="s">
        <v>4798</v>
      </c>
      <c r="CG81" t="s">
        <v>5122</v>
      </c>
      <c r="CQ81" s="3">
        <v>32000</v>
      </c>
      <c r="CR81" t="s">
        <v>222</v>
      </c>
      <c r="CS81" s="3">
        <v>32000</v>
      </c>
      <c r="CT81" t="s">
        <v>262</v>
      </c>
      <c r="CU81" t="s">
        <v>262</v>
      </c>
      <c r="CV81" t="s">
        <v>262</v>
      </c>
      <c r="CW81" t="s">
        <v>262</v>
      </c>
      <c r="CX81" t="s">
        <v>222</v>
      </c>
      <c r="CY81" t="s">
        <v>241</v>
      </c>
      <c r="CZ81" t="s">
        <v>263</v>
      </c>
      <c r="DA81" t="s">
        <v>244</v>
      </c>
      <c r="DB81" t="s">
        <v>244</v>
      </c>
      <c r="DC81" t="s">
        <v>244</v>
      </c>
      <c r="DD81" t="s">
        <v>244</v>
      </c>
      <c r="DE81" t="s">
        <v>2153</v>
      </c>
      <c r="DF81" t="s">
        <v>396</v>
      </c>
      <c r="DG81" t="s">
        <v>396</v>
      </c>
      <c r="DH81" t="s">
        <v>370</v>
      </c>
      <c r="DI81" t="s">
        <v>248</v>
      </c>
      <c r="DJ81" t="s">
        <v>248</v>
      </c>
      <c r="DK81">
        <v>5</v>
      </c>
      <c r="DL81">
        <v>4</v>
      </c>
      <c r="DM81">
        <v>4</v>
      </c>
      <c r="DN81">
        <v>4</v>
      </c>
      <c r="DO81">
        <v>5</v>
      </c>
      <c r="DP81">
        <v>4</v>
      </c>
      <c r="DQ81">
        <v>3</v>
      </c>
      <c r="DR81">
        <v>3</v>
      </c>
      <c r="DS81">
        <v>2</v>
      </c>
      <c r="DT81">
        <v>1</v>
      </c>
      <c r="DU81">
        <v>3</v>
      </c>
      <c r="DV81">
        <v>4</v>
      </c>
      <c r="DW81">
        <v>4</v>
      </c>
      <c r="DX81">
        <v>3</v>
      </c>
      <c r="DY81">
        <v>2</v>
      </c>
      <c r="DZ81">
        <v>2</v>
      </c>
      <c r="EA81">
        <v>1</v>
      </c>
      <c r="EB81" t="s">
        <v>222</v>
      </c>
      <c r="ED81" t="s">
        <v>250</v>
      </c>
      <c r="EE81" t="s">
        <v>250</v>
      </c>
      <c r="EF81" t="s">
        <v>5123</v>
      </c>
      <c r="EG81" t="s">
        <v>295</v>
      </c>
      <c r="EU81" s="3"/>
      <c r="EV81" s="3"/>
      <c r="FE81" s="3"/>
      <c r="FG81" s="3"/>
      <c r="FS81" t="s">
        <v>2153</v>
      </c>
      <c r="FT81" t="s">
        <v>297</v>
      </c>
      <c r="FV81" t="s">
        <v>226</v>
      </c>
      <c r="FX81" t="s">
        <v>817</v>
      </c>
      <c r="FY81" t="s">
        <v>5124</v>
      </c>
      <c r="FZ81" t="s">
        <v>227</v>
      </c>
      <c r="GA81" t="s">
        <v>335</v>
      </c>
      <c r="GC81" t="s">
        <v>5125</v>
      </c>
      <c r="GD81" t="s">
        <v>5126</v>
      </c>
      <c r="GE81">
        <v>42000</v>
      </c>
      <c r="GF81" t="s">
        <v>5127</v>
      </c>
      <c r="GG81" t="s">
        <v>303</v>
      </c>
      <c r="GH81" t="s">
        <v>222</v>
      </c>
      <c r="GJ81" t="s">
        <v>853</v>
      </c>
      <c r="GK81">
        <v>4</v>
      </c>
      <c r="GL81" t="s">
        <v>220</v>
      </c>
      <c r="GM81" t="s">
        <v>222</v>
      </c>
      <c r="GP81" t="s">
        <v>396</v>
      </c>
      <c r="GQ81" t="s">
        <v>1080</v>
      </c>
      <c r="GR81" s="4">
        <v>32000</v>
      </c>
      <c r="GS81" t="s">
        <v>222</v>
      </c>
      <c r="GT81" s="4">
        <v>32000</v>
      </c>
      <c r="GU81">
        <v>3</v>
      </c>
      <c r="GV81">
        <v>4</v>
      </c>
      <c r="GW81">
        <v>4</v>
      </c>
      <c r="GX81">
        <v>1</v>
      </c>
      <c r="GY81">
        <v>1</v>
      </c>
      <c r="GZ81">
        <v>2</v>
      </c>
      <c r="HA81">
        <v>3</v>
      </c>
      <c r="HB81">
        <v>1</v>
      </c>
      <c r="HC81">
        <v>1</v>
      </c>
      <c r="HD81">
        <v>0</v>
      </c>
      <c r="HE81" t="s">
        <v>222</v>
      </c>
      <c r="HG81">
        <v>4</v>
      </c>
      <c r="HH81" t="s">
        <v>254</v>
      </c>
      <c r="HI81" t="s">
        <v>5128</v>
      </c>
      <c r="HJ81" t="s">
        <v>5129</v>
      </c>
      <c r="HK81" t="s">
        <v>5130</v>
      </c>
      <c r="HL81" t="s">
        <v>5131</v>
      </c>
      <c r="HP81" t="s">
        <v>5132</v>
      </c>
      <c r="HQ81" t="s">
        <v>222</v>
      </c>
      <c r="HR81" t="s">
        <v>220</v>
      </c>
      <c r="HS81" t="s">
        <v>1815</v>
      </c>
      <c r="HT81" t="s">
        <v>222</v>
      </c>
      <c r="HU81" t="s">
        <v>222</v>
      </c>
      <c r="HV81" t="s">
        <v>220</v>
      </c>
      <c r="HW81" t="s">
        <v>5133</v>
      </c>
      <c r="HX81" t="s">
        <v>5134</v>
      </c>
    </row>
    <row r="82" spans="1:232" x14ac:dyDescent="0.2">
      <c r="A82" s="1">
        <v>44215.704398148147</v>
      </c>
      <c r="B82" t="s">
        <v>219</v>
      </c>
      <c r="C82" s="5">
        <v>1894332194288450</v>
      </c>
      <c r="D82" t="s">
        <v>220</v>
      </c>
      <c r="F82">
        <v>2019</v>
      </c>
      <c r="G82" t="s">
        <v>221</v>
      </c>
      <c r="I82" t="s">
        <v>222</v>
      </c>
      <c r="J82" t="s">
        <v>274</v>
      </c>
      <c r="K82" t="s">
        <v>224</v>
      </c>
      <c r="M82" t="s">
        <v>222</v>
      </c>
      <c r="AG82" s="3"/>
      <c r="AI82" s="3"/>
      <c r="AM82" s="3"/>
      <c r="AN82" s="3"/>
      <c r="BD82" t="s">
        <v>222</v>
      </c>
      <c r="BE82" t="s">
        <v>225</v>
      </c>
      <c r="BG82" t="s">
        <v>226</v>
      </c>
      <c r="BI82" t="s">
        <v>227</v>
      </c>
      <c r="BJ82" t="s">
        <v>228</v>
      </c>
      <c r="BL82" t="s">
        <v>229</v>
      </c>
      <c r="BO82">
        <v>17</v>
      </c>
      <c r="BP82">
        <v>0</v>
      </c>
      <c r="BQ82" t="s">
        <v>222</v>
      </c>
      <c r="BR82" t="s">
        <v>517</v>
      </c>
      <c r="BS82" t="s">
        <v>518</v>
      </c>
      <c r="BT82" t="s">
        <v>519</v>
      </c>
      <c r="BV82" t="s">
        <v>520</v>
      </c>
      <c r="BW82" t="s">
        <v>521</v>
      </c>
      <c r="BX82" t="s">
        <v>222</v>
      </c>
      <c r="BZ82" t="s">
        <v>430</v>
      </c>
      <c r="CA82" t="s">
        <v>522</v>
      </c>
      <c r="CB82" t="s">
        <v>220</v>
      </c>
      <c r="CC82" t="s">
        <v>237</v>
      </c>
      <c r="CK82" t="s">
        <v>492</v>
      </c>
      <c r="CL82" t="s">
        <v>523</v>
      </c>
      <c r="CM82" t="s">
        <v>524</v>
      </c>
      <c r="CQ82" s="3">
        <v>30500</v>
      </c>
      <c r="CR82" t="s">
        <v>222</v>
      </c>
      <c r="CS82" s="3">
        <v>30500</v>
      </c>
      <c r="CT82" t="s">
        <v>262</v>
      </c>
      <c r="CU82" t="s">
        <v>262</v>
      </c>
      <c r="CV82" t="s">
        <v>262</v>
      </c>
      <c r="CW82" t="s">
        <v>262</v>
      </c>
      <c r="CX82" t="s">
        <v>222</v>
      </c>
      <c r="CY82" t="s">
        <v>241</v>
      </c>
      <c r="CZ82" t="s">
        <v>241</v>
      </c>
      <c r="DA82" t="s">
        <v>244</v>
      </c>
      <c r="DB82" t="s">
        <v>244</v>
      </c>
      <c r="DC82" t="s">
        <v>244</v>
      </c>
      <c r="DD82" t="s">
        <v>244</v>
      </c>
      <c r="DE82" t="s">
        <v>296</v>
      </c>
      <c r="DF82" t="s">
        <v>326</v>
      </c>
      <c r="DG82" t="s">
        <v>525</v>
      </c>
      <c r="DH82" t="s">
        <v>370</v>
      </c>
      <c r="DI82" t="s">
        <v>248</v>
      </c>
      <c r="DJ82" t="s">
        <v>248</v>
      </c>
      <c r="DK82">
        <v>4</v>
      </c>
      <c r="DL82">
        <v>4</v>
      </c>
      <c r="DM82">
        <v>5</v>
      </c>
      <c r="DN82">
        <v>3</v>
      </c>
      <c r="DO82">
        <v>4</v>
      </c>
      <c r="DP82">
        <v>5</v>
      </c>
      <c r="DQ82">
        <v>4</v>
      </c>
      <c r="DR82">
        <v>4</v>
      </c>
      <c r="DS82">
        <v>4</v>
      </c>
      <c r="DT82">
        <v>5</v>
      </c>
      <c r="DU82">
        <v>1</v>
      </c>
      <c r="DV82">
        <v>5</v>
      </c>
      <c r="DW82">
        <v>5</v>
      </c>
      <c r="DX82">
        <v>3</v>
      </c>
      <c r="DY82">
        <v>2</v>
      </c>
      <c r="EA82">
        <v>3</v>
      </c>
      <c r="EB82" t="s">
        <v>222</v>
      </c>
      <c r="ED82" t="s">
        <v>266</v>
      </c>
      <c r="EE82" t="s">
        <v>266</v>
      </c>
      <c r="EU82" s="3"/>
      <c r="EV82" s="3"/>
      <c r="FE82" s="3"/>
      <c r="FG82" s="3"/>
      <c r="GR82" s="4"/>
      <c r="GT82" s="4"/>
      <c r="HE82" t="s">
        <v>220</v>
      </c>
      <c r="HF82" t="s">
        <v>345</v>
      </c>
      <c r="HG82">
        <v>4</v>
      </c>
      <c r="HH82" t="s">
        <v>284</v>
      </c>
      <c r="HI82" t="s">
        <v>526</v>
      </c>
      <c r="HK82" t="s">
        <v>527</v>
      </c>
      <c r="HL82" t="s">
        <v>528</v>
      </c>
      <c r="HP82" t="s">
        <v>529</v>
      </c>
      <c r="HQ82" t="s">
        <v>222</v>
      </c>
      <c r="HR82" t="s">
        <v>222</v>
      </c>
      <c r="HT82" t="s">
        <v>222</v>
      </c>
      <c r="HU82" t="s">
        <v>222</v>
      </c>
      <c r="HV82" t="s">
        <v>220</v>
      </c>
      <c r="HW82" t="s">
        <v>530</v>
      </c>
      <c r="HX82" t="s">
        <v>531</v>
      </c>
    </row>
    <row r="83" spans="1:232" x14ac:dyDescent="0.2">
      <c r="A83" s="1">
        <v>44274.74255787037</v>
      </c>
      <c r="B83" t="s">
        <v>219</v>
      </c>
      <c r="C83" s="5">
        <v>1789078790542930</v>
      </c>
      <c r="D83" t="s">
        <v>220</v>
      </c>
      <c r="F83">
        <v>2020</v>
      </c>
      <c r="G83" t="s">
        <v>498</v>
      </c>
      <c r="H83" t="s">
        <v>499</v>
      </c>
      <c r="I83" t="s">
        <v>222</v>
      </c>
      <c r="J83" t="s">
        <v>847</v>
      </c>
      <c r="K83" t="s">
        <v>224</v>
      </c>
      <c r="M83" t="s">
        <v>222</v>
      </c>
      <c r="AG83" s="3"/>
      <c r="AI83" s="3"/>
      <c r="AM83" s="3"/>
      <c r="AN83" s="3"/>
      <c r="BD83" t="s">
        <v>222</v>
      </c>
      <c r="BE83" t="s">
        <v>225</v>
      </c>
      <c r="BG83" t="s">
        <v>226</v>
      </c>
      <c r="BI83" t="s">
        <v>227</v>
      </c>
      <c r="BJ83" t="s">
        <v>335</v>
      </c>
      <c r="BL83" t="s">
        <v>229</v>
      </c>
      <c r="BO83">
        <v>3</v>
      </c>
      <c r="BP83">
        <v>0</v>
      </c>
      <c r="BQ83" t="s">
        <v>222</v>
      </c>
      <c r="BR83" t="s">
        <v>5913</v>
      </c>
      <c r="BS83" t="s">
        <v>5914</v>
      </c>
      <c r="BT83">
        <v>38000</v>
      </c>
      <c r="BU83" t="s">
        <v>980</v>
      </c>
      <c r="BW83" t="s">
        <v>320</v>
      </c>
      <c r="BX83" t="s">
        <v>220</v>
      </c>
      <c r="BY83" t="s">
        <v>5913</v>
      </c>
      <c r="BZ83" t="s">
        <v>382</v>
      </c>
      <c r="CA83" t="s">
        <v>2760</v>
      </c>
      <c r="CB83" t="s">
        <v>220</v>
      </c>
      <c r="CC83" t="s">
        <v>237</v>
      </c>
      <c r="CQ83" s="3">
        <v>32000</v>
      </c>
      <c r="CR83" t="s">
        <v>222</v>
      </c>
      <c r="CS83" s="3">
        <v>32000</v>
      </c>
      <c r="CW83" t="s">
        <v>240</v>
      </c>
      <c r="CX83" t="s">
        <v>222</v>
      </c>
      <c r="CY83" t="s">
        <v>241</v>
      </c>
      <c r="CZ83" t="s">
        <v>242</v>
      </c>
      <c r="DA83" t="s">
        <v>244</v>
      </c>
      <c r="DB83" t="s">
        <v>244</v>
      </c>
      <c r="DC83" t="s">
        <v>244</v>
      </c>
      <c r="DD83" t="s">
        <v>244</v>
      </c>
      <c r="DE83" t="s">
        <v>438</v>
      </c>
      <c r="DF83" t="s">
        <v>264</v>
      </c>
      <c r="DG83" t="s">
        <v>265</v>
      </c>
      <c r="DH83" t="s">
        <v>370</v>
      </c>
      <c r="DI83" t="s">
        <v>248</v>
      </c>
      <c r="DJ83" t="s">
        <v>248</v>
      </c>
      <c r="DK83">
        <v>4</v>
      </c>
      <c r="DL83">
        <v>5</v>
      </c>
      <c r="DM83">
        <v>5</v>
      </c>
      <c r="DN83">
        <v>2</v>
      </c>
      <c r="DO83">
        <v>4</v>
      </c>
      <c r="DP83">
        <v>5</v>
      </c>
      <c r="DR83">
        <v>3</v>
      </c>
      <c r="DY83">
        <v>1</v>
      </c>
      <c r="DZ83">
        <v>5</v>
      </c>
      <c r="EA83">
        <v>1</v>
      </c>
      <c r="EB83" t="s">
        <v>222</v>
      </c>
      <c r="ED83" t="s">
        <v>251</v>
      </c>
      <c r="EE83" t="s">
        <v>251</v>
      </c>
      <c r="EF83" t="s">
        <v>2359</v>
      </c>
      <c r="EU83" s="3"/>
      <c r="EV83" s="3"/>
      <c r="FE83" s="3"/>
      <c r="FG83" s="3"/>
      <c r="GR83" s="4"/>
      <c r="GT83" s="4"/>
      <c r="HE83" t="s">
        <v>220</v>
      </c>
      <c r="HF83" t="s">
        <v>5915</v>
      </c>
      <c r="HG83">
        <v>2</v>
      </c>
      <c r="HH83" t="s">
        <v>306</v>
      </c>
      <c r="HI83" t="s">
        <v>5916</v>
      </c>
      <c r="HJ83" t="s">
        <v>5917</v>
      </c>
      <c r="HL83" t="s">
        <v>5918</v>
      </c>
      <c r="HP83" t="s">
        <v>5919</v>
      </c>
      <c r="HQ83" t="s">
        <v>220</v>
      </c>
      <c r="HR83" t="s">
        <v>222</v>
      </c>
      <c r="HT83" t="s">
        <v>222</v>
      </c>
      <c r="HU83" t="s">
        <v>222</v>
      </c>
      <c r="HV83" t="s">
        <v>222</v>
      </c>
      <c r="HX83" t="s">
        <v>5920</v>
      </c>
    </row>
    <row r="84" spans="1:232" x14ac:dyDescent="0.2">
      <c r="A84" s="1">
        <v>44240.482488425929</v>
      </c>
      <c r="B84" t="s">
        <v>219</v>
      </c>
      <c r="C84" s="5">
        <v>1769008063805780</v>
      </c>
      <c r="D84" t="s">
        <v>220</v>
      </c>
      <c r="F84">
        <v>2018</v>
      </c>
      <c r="G84" t="s">
        <v>221</v>
      </c>
      <c r="I84" t="s">
        <v>222</v>
      </c>
      <c r="J84" t="s">
        <v>285</v>
      </c>
      <c r="K84" t="s">
        <v>224</v>
      </c>
      <c r="M84" t="s">
        <v>222</v>
      </c>
      <c r="AG84" s="3"/>
      <c r="AI84" s="3"/>
      <c r="AM84" s="3"/>
      <c r="AN84" s="3"/>
      <c r="BD84" t="s">
        <v>220</v>
      </c>
      <c r="BE84" t="s">
        <v>225</v>
      </c>
      <c r="BG84" t="s">
        <v>226</v>
      </c>
      <c r="BI84" t="s">
        <v>227</v>
      </c>
      <c r="BJ84" t="s">
        <v>228</v>
      </c>
      <c r="BL84" t="s">
        <v>229</v>
      </c>
      <c r="BO84">
        <v>2</v>
      </c>
      <c r="BP84">
        <v>5</v>
      </c>
      <c r="BQ84" t="s">
        <v>222</v>
      </c>
      <c r="BR84" t="s">
        <v>3827</v>
      </c>
      <c r="BT84">
        <v>34000</v>
      </c>
      <c r="BW84" t="s">
        <v>234</v>
      </c>
      <c r="BX84" t="s">
        <v>220</v>
      </c>
      <c r="BY84" t="s">
        <v>3828</v>
      </c>
      <c r="BZ84" t="s">
        <v>430</v>
      </c>
      <c r="CA84" t="s">
        <v>883</v>
      </c>
      <c r="CB84" t="s">
        <v>220</v>
      </c>
      <c r="CC84" t="s">
        <v>982</v>
      </c>
      <c r="CQ84" s="3">
        <v>40000</v>
      </c>
      <c r="CR84" t="s">
        <v>220</v>
      </c>
      <c r="CS84" s="3">
        <v>43000</v>
      </c>
      <c r="CT84" t="s">
        <v>262</v>
      </c>
      <c r="CU84" t="s">
        <v>262</v>
      </c>
      <c r="CV84" t="s">
        <v>262</v>
      </c>
      <c r="CW84" t="s">
        <v>262</v>
      </c>
      <c r="CX84" t="s">
        <v>222</v>
      </c>
      <c r="CY84" t="s">
        <v>241</v>
      </c>
      <c r="CZ84" t="s">
        <v>241</v>
      </c>
      <c r="DA84" t="s">
        <v>244</v>
      </c>
      <c r="DB84" t="s">
        <v>244</v>
      </c>
      <c r="DC84" t="s">
        <v>244</v>
      </c>
      <c r="DD84" t="s">
        <v>244</v>
      </c>
      <c r="DF84" t="s">
        <v>245</v>
      </c>
      <c r="DG84" t="s">
        <v>3829</v>
      </c>
      <c r="DH84" t="s">
        <v>370</v>
      </c>
      <c r="DI84" t="s">
        <v>248</v>
      </c>
      <c r="DJ84" t="s">
        <v>248</v>
      </c>
      <c r="DK84">
        <v>4</v>
      </c>
      <c r="DL84">
        <v>5</v>
      </c>
      <c r="DM84">
        <v>4</v>
      </c>
      <c r="DN84">
        <v>5</v>
      </c>
      <c r="DO84">
        <v>5</v>
      </c>
      <c r="DP84">
        <v>5</v>
      </c>
      <c r="DQ84">
        <v>3</v>
      </c>
      <c r="DR84">
        <v>3</v>
      </c>
      <c r="DS84">
        <v>3</v>
      </c>
      <c r="DT84">
        <v>0</v>
      </c>
      <c r="DU84">
        <v>1</v>
      </c>
      <c r="DV84">
        <v>5</v>
      </c>
      <c r="DW84">
        <v>4</v>
      </c>
      <c r="DX84">
        <v>1</v>
      </c>
      <c r="DY84">
        <v>1</v>
      </c>
      <c r="DZ84">
        <v>5</v>
      </c>
      <c r="EA84">
        <v>1</v>
      </c>
      <c r="EB84" t="s">
        <v>222</v>
      </c>
      <c r="ED84" t="s">
        <v>294</v>
      </c>
      <c r="EE84" t="s">
        <v>294</v>
      </c>
      <c r="EG84" t="s">
        <v>295</v>
      </c>
      <c r="EU84" s="3"/>
      <c r="EV84" s="3"/>
      <c r="FE84" s="3"/>
      <c r="FG84" s="3"/>
      <c r="FS84" t="s">
        <v>395</v>
      </c>
      <c r="FT84" t="s">
        <v>297</v>
      </c>
      <c r="FV84" t="s">
        <v>226</v>
      </c>
      <c r="FX84" t="s">
        <v>298</v>
      </c>
      <c r="FY84" t="s">
        <v>3830</v>
      </c>
      <c r="FZ84" t="s">
        <v>227</v>
      </c>
      <c r="GA84" t="s">
        <v>228</v>
      </c>
      <c r="GC84" t="s">
        <v>3831</v>
      </c>
      <c r="GE84">
        <v>34000</v>
      </c>
      <c r="GG84" t="s">
        <v>521</v>
      </c>
      <c r="GH84" t="s">
        <v>222</v>
      </c>
      <c r="GJ84" t="s">
        <v>279</v>
      </c>
      <c r="GK84">
        <v>18</v>
      </c>
      <c r="GL84" t="s">
        <v>222</v>
      </c>
      <c r="GM84" t="s">
        <v>222</v>
      </c>
      <c r="GP84" t="s">
        <v>245</v>
      </c>
      <c r="GQ84" t="s">
        <v>370</v>
      </c>
      <c r="GR84" s="4">
        <v>34000</v>
      </c>
      <c r="GS84" t="s">
        <v>222</v>
      </c>
      <c r="GT84" s="4">
        <v>34000</v>
      </c>
      <c r="GU84">
        <v>4</v>
      </c>
      <c r="GV84">
        <v>4</v>
      </c>
      <c r="GW84">
        <v>5</v>
      </c>
      <c r="GX84">
        <v>1</v>
      </c>
      <c r="GY84">
        <v>1</v>
      </c>
      <c r="GZ84">
        <v>5</v>
      </c>
      <c r="HA84">
        <v>1</v>
      </c>
      <c r="HB84">
        <v>1</v>
      </c>
      <c r="HC84">
        <v>1</v>
      </c>
      <c r="HD84">
        <v>2</v>
      </c>
      <c r="HE84" t="s">
        <v>220</v>
      </c>
      <c r="HF84" t="s">
        <v>1288</v>
      </c>
      <c r="HG84">
        <v>4</v>
      </c>
      <c r="HH84" t="s">
        <v>306</v>
      </c>
      <c r="HI84" t="s">
        <v>3832</v>
      </c>
      <c r="HJ84" t="s">
        <v>3833</v>
      </c>
      <c r="HK84" t="s">
        <v>3834</v>
      </c>
      <c r="HL84" t="s">
        <v>3835</v>
      </c>
      <c r="HM84" t="s">
        <v>262</v>
      </c>
      <c r="HN84" t="s">
        <v>240</v>
      </c>
      <c r="HO84" t="s">
        <v>3836</v>
      </c>
      <c r="HP84" t="s">
        <v>3837</v>
      </c>
      <c r="HQ84" t="s">
        <v>222</v>
      </c>
      <c r="HR84" t="s">
        <v>220</v>
      </c>
      <c r="HS84" t="s">
        <v>589</v>
      </c>
      <c r="HT84" t="s">
        <v>222</v>
      </c>
      <c r="HU84" t="s">
        <v>222</v>
      </c>
      <c r="HV84" t="s">
        <v>220</v>
      </c>
      <c r="HW84" t="s">
        <v>3838</v>
      </c>
      <c r="HX84" t="s">
        <v>3839</v>
      </c>
    </row>
    <row r="85" spans="1:232" x14ac:dyDescent="0.2">
      <c r="A85" s="1">
        <v>44270.635729166665</v>
      </c>
      <c r="B85" t="s">
        <v>256</v>
      </c>
      <c r="C85" s="5">
        <v>1798885210343910</v>
      </c>
      <c r="D85" t="s">
        <v>220</v>
      </c>
      <c r="F85">
        <v>2020</v>
      </c>
      <c r="G85" t="s">
        <v>221</v>
      </c>
      <c r="I85" t="s">
        <v>222</v>
      </c>
      <c r="J85" t="s">
        <v>313</v>
      </c>
      <c r="K85" t="s">
        <v>403</v>
      </c>
      <c r="S85" t="s">
        <v>371</v>
      </c>
      <c r="U85" t="s">
        <v>5724</v>
      </c>
      <c r="V85" t="s">
        <v>249</v>
      </c>
      <c r="W85" t="s">
        <v>405</v>
      </c>
      <c r="AG85" s="3"/>
      <c r="AI85" s="3"/>
      <c r="AM85" s="3"/>
      <c r="AN85" s="3"/>
      <c r="BD85" t="s">
        <v>222</v>
      </c>
      <c r="CQ85" s="3"/>
      <c r="CS85" s="3"/>
      <c r="EU85" s="3"/>
      <c r="EV85" s="3"/>
      <c r="FE85" s="3"/>
      <c r="FG85" s="3"/>
      <c r="GR85" s="4"/>
      <c r="GT85" s="4"/>
      <c r="HE85" t="s">
        <v>220</v>
      </c>
      <c r="HF85" t="s">
        <v>5725</v>
      </c>
      <c r="HG85">
        <v>4</v>
      </c>
      <c r="HH85" t="s">
        <v>306</v>
      </c>
      <c r="HI85" t="s">
        <v>5726</v>
      </c>
      <c r="HJ85" t="s">
        <v>5727</v>
      </c>
      <c r="HK85" t="s">
        <v>5728</v>
      </c>
      <c r="HL85" t="s">
        <v>5729</v>
      </c>
      <c r="HP85" t="s">
        <v>5730</v>
      </c>
      <c r="HQ85" t="s">
        <v>220</v>
      </c>
      <c r="HR85" t="s">
        <v>220</v>
      </c>
      <c r="HS85" t="s">
        <v>2448</v>
      </c>
      <c r="HT85" t="s">
        <v>222</v>
      </c>
      <c r="HU85" t="s">
        <v>220</v>
      </c>
      <c r="HV85" t="s">
        <v>220</v>
      </c>
      <c r="HW85" t="s">
        <v>5731</v>
      </c>
      <c r="HX85" t="s">
        <v>5732</v>
      </c>
    </row>
    <row r="86" spans="1:232" x14ac:dyDescent="0.2">
      <c r="A86" s="1">
        <v>44255.442326388889</v>
      </c>
      <c r="B86" t="s">
        <v>219</v>
      </c>
      <c r="C86" s="5">
        <v>1789743839991670</v>
      </c>
      <c r="D86" t="s">
        <v>220</v>
      </c>
      <c r="F86">
        <v>2019</v>
      </c>
      <c r="G86" t="s">
        <v>498</v>
      </c>
      <c r="H86" t="s">
        <v>740</v>
      </c>
      <c r="I86" t="s">
        <v>222</v>
      </c>
      <c r="J86" t="s">
        <v>612</v>
      </c>
      <c r="K86" t="s">
        <v>224</v>
      </c>
      <c r="M86" t="s">
        <v>222</v>
      </c>
      <c r="AG86" s="3"/>
      <c r="AI86" s="3"/>
      <c r="AM86" s="3"/>
      <c r="AN86" s="3"/>
      <c r="BD86" t="s">
        <v>222</v>
      </c>
      <c r="BE86" t="s">
        <v>225</v>
      </c>
      <c r="BG86" t="s">
        <v>226</v>
      </c>
      <c r="BI86" t="s">
        <v>227</v>
      </c>
      <c r="BJ86" t="s">
        <v>1071</v>
      </c>
      <c r="BL86" t="s">
        <v>229</v>
      </c>
      <c r="BO86">
        <v>17</v>
      </c>
      <c r="BP86">
        <v>1</v>
      </c>
      <c r="BQ86" t="s">
        <v>222</v>
      </c>
      <c r="BR86" t="s">
        <v>4703</v>
      </c>
      <c r="BS86" t="s">
        <v>4704</v>
      </c>
      <c r="BT86">
        <v>27200</v>
      </c>
      <c r="BU86" t="s">
        <v>4705</v>
      </c>
      <c r="BV86" t="s">
        <v>4706</v>
      </c>
      <c r="BW86" t="s">
        <v>320</v>
      </c>
      <c r="BX86" t="s">
        <v>220</v>
      </c>
      <c r="BY86" t="s">
        <v>4707</v>
      </c>
      <c r="BZ86" t="s">
        <v>356</v>
      </c>
      <c r="CA86" t="s">
        <v>4708</v>
      </c>
      <c r="CB86" t="s">
        <v>220</v>
      </c>
      <c r="CC86" t="s">
        <v>368</v>
      </c>
      <c r="CQ86" s="3">
        <v>35400</v>
      </c>
      <c r="CR86" t="s">
        <v>220</v>
      </c>
      <c r="CS86" s="3">
        <v>46000</v>
      </c>
      <c r="CT86" t="s">
        <v>262</v>
      </c>
      <c r="CU86" t="s">
        <v>262</v>
      </c>
      <c r="CV86" t="s">
        <v>262</v>
      </c>
      <c r="CW86" t="s">
        <v>240</v>
      </c>
      <c r="CX86" t="s">
        <v>220</v>
      </c>
      <c r="CZ86" t="s">
        <v>263</v>
      </c>
      <c r="DF86" t="s">
        <v>834</v>
      </c>
      <c r="DG86" t="s">
        <v>854</v>
      </c>
      <c r="DH86" t="s">
        <v>370</v>
      </c>
      <c r="DI86" t="s">
        <v>248</v>
      </c>
      <c r="DJ86" t="s">
        <v>248</v>
      </c>
      <c r="DK86">
        <v>4</v>
      </c>
      <c r="DL86">
        <v>4</v>
      </c>
      <c r="DM86">
        <v>4</v>
      </c>
      <c r="DN86">
        <v>4</v>
      </c>
      <c r="DO86">
        <v>5</v>
      </c>
      <c r="DP86">
        <v>2</v>
      </c>
      <c r="DQ86">
        <v>3</v>
      </c>
      <c r="DR86">
        <v>4</v>
      </c>
      <c r="DS86">
        <v>3</v>
      </c>
      <c r="DT86">
        <v>2</v>
      </c>
      <c r="DW86">
        <v>3</v>
      </c>
      <c r="DX86">
        <v>4</v>
      </c>
      <c r="DZ86">
        <v>4</v>
      </c>
      <c r="EA86">
        <v>3</v>
      </c>
      <c r="EB86" t="s">
        <v>222</v>
      </c>
      <c r="ED86" t="s">
        <v>251</v>
      </c>
      <c r="EE86" t="s">
        <v>266</v>
      </c>
      <c r="EG86" t="s">
        <v>295</v>
      </c>
      <c r="EU86" s="3"/>
      <c r="EV86" s="3"/>
      <c r="FE86" s="3"/>
      <c r="FG86" s="3"/>
      <c r="FS86" t="s">
        <v>296</v>
      </c>
      <c r="FT86" t="s">
        <v>297</v>
      </c>
      <c r="GR86" s="4"/>
      <c r="GT86" s="4"/>
      <c r="HE86" t="s">
        <v>220</v>
      </c>
      <c r="HF86" t="s">
        <v>623</v>
      </c>
      <c r="HG86">
        <v>4</v>
      </c>
      <c r="HH86" t="s">
        <v>306</v>
      </c>
      <c r="HI86" t="s">
        <v>4709</v>
      </c>
      <c r="HJ86" t="s">
        <v>4710</v>
      </c>
      <c r="HK86" t="s">
        <v>4711</v>
      </c>
      <c r="HL86" t="s">
        <v>4712</v>
      </c>
      <c r="HP86" t="s">
        <v>4713</v>
      </c>
      <c r="HQ86" t="s">
        <v>220</v>
      </c>
      <c r="HR86" t="s">
        <v>220</v>
      </c>
      <c r="HS86" t="s">
        <v>4714</v>
      </c>
      <c r="HT86" t="s">
        <v>220</v>
      </c>
      <c r="HU86" t="s">
        <v>220</v>
      </c>
      <c r="HV86" t="s">
        <v>220</v>
      </c>
      <c r="HW86" t="s">
        <v>4715</v>
      </c>
      <c r="HX86" t="s">
        <v>4716</v>
      </c>
    </row>
    <row r="87" spans="1:232" x14ac:dyDescent="0.2">
      <c r="A87" s="1">
        <v>44291.623553240737</v>
      </c>
      <c r="B87" t="s">
        <v>219</v>
      </c>
      <c r="C87" s="5">
        <v>1776102424878110</v>
      </c>
      <c r="D87" t="s">
        <v>220</v>
      </c>
      <c r="F87">
        <v>2018</v>
      </c>
      <c r="G87" t="s">
        <v>221</v>
      </c>
      <c r="I87" t="s">
        <v>222</v>
      </c>
      <c r="J87" t="s">
        <v>274</v>
      </c>
      <c r="K87" t="s">
        <v>224</v>
      </c>
      <c r="M87" t="s">
        <v>222</v>
      </c>
      <c r="AG87" s="3"/>
      <c r="AI87" s="3"/>
      <c r="AM87" s="3"/>
      <c r="AN87" s="3"/>
      <c r="BD87" t="s">
        <v>220</v>
      </c>
      <c r="BE87" t="s">
        <v>225</v>
      </c>
      <c r="BG87" t="s">
        <v>226</v>
      </c>
      <c r="BI87" t="s">
        <v>227</v>
      </c>
      <c r="BJ87" t="s">
        <v>335</v>
      </c>
      <c r="BL87" t="s">
        <v>229</v>
      </c>
      <c r="BO87">
        <v>8</v>
      </c>
      <c r="BP87">
        <v>1</v>
      </c>
      <c r="BQ87" t="s">
        <v>222</v>
      </c>
      <c r="BR87" t="s">
        <v>6512</v>
      </c>
      <c r="BS87" t="s">
        <v>6513</v>
      </c>
      <c r="BT87">
        <v>69100</v>
      </c>
      <c r="BU87" t="s">
        <v>1048</v>
      </c>
      <c r="BV87" t="s">
        <v>6514</v>
      </c>
      <c r="BW87" t="s">
        <v>320</v>
      </c>
      <c r="BX87" t="s">
        <v>220</v>
      </c>
      <c r="BY87" t="s">
        <v>6515</v>
      </c>
      <c r="BZ87" t="s">
        <v>356</v>
      </c>
      <c r="CA87" t="s">
        <v>6516</v>
      </c>
      <c r="CB87" t="s">
        <v>220</v>
      </c>
      <c r="CC87" t="s">
        <v>490</v>
      </c>
      <c r="CK87" t="s">
        <v>1811</v>
      </c>
      <c r="CL87" t="s">
        <v>513</v>
      </c>
      <c r="CM87" t="s">
        <v>434</v>
      </c>
      <c r="CQ87" s="3">
        <v>31500</v>
      </c>
      <c r="CR87" t="s">
        <v>220</v>
      </c>
      <c r="CS87" s="3">
        <v>34000</v>
      </c>
      <c r="CT87" t="s">
        <v>262</v>
      </c>
      <c r="CU87" t="s">
        <v>262</v>
      </c>
      <c r="CV87" t="s">
        <v>262</v>
      </c>
      <c r="CW87" t="s">
        <v>262</v>
      </c>
      <c r="CX87" t="s">
        <v>222</v>
      </c>
      <c r="CY87" t="s">
        <v>241</v>
      </c>
      <c r="CZ87" t="s">
        <v>242</v>
      </c>
      <c r="DA87" t="s">
        <v>244</v>
      </c>
      <c r="DB87" t="s">
        <v>244</v>
      </c>
      <c r="DC87" t="s">
        <v>244</v>
      </c>
      <c r="DD87" t="s">
        <v>244</v>
      </c>
      <c r="DF87" t="s">
        <v>264</v>
      </c>
      <c r="DG87" t="s">
        <v>1257</v>
      </c>
      <c r="DH87" t="s">
        <v>293</v>
      </c>
      <c r="DI87" t="s">
        <v>248</v>
      </c>
      <c r="DJ87" t="s">
        <v>248</v>
      </c>
      <c r="DK87">
        <v>4</v>
      </c>
      <c r="DL87">
        <v>5</v>
      </c>
      <c r="DM87">
        <v>4</v>
      </c>
      <c r="DN87">
        <v>4</v>
      </c>
      <c r="DO87">
        <v>3</v>
      </c>
      <c r="DP87">
        <v>3</v>
      </c>
      <c r="DR87">
        <v>4</v>
      </c>
      <c r="DU87">
        <v>4</v>
      </c>
      <c r="DV87">
        <v>4</v>
      </c>
      <c r="DW87">
        <v>2</v>
      </c>
      <c r="DX87">
        <v>2</v>
      </c>
      <c r="DZ87">
        <v>5</v>
      </c>
      <c r="EB87" t="s">
        <v>220</v>
      </c>
      <c r="EC87" t="s">
        <v>6517</v>
      </c>
      <c r="ED87" t="s">
        <v>251</v>
      </c>
      <c r="EE87" t="s">
        <v>266</v>
      </c>
      <c r="EG87" t="s">
        <v>295</v>
      </c>
      <c r="EU87" s="3"/>
      <c r="EV87" s="3"/>
      <c r="FE87" s="3"/>
      <c r="FG87" s="3"/>
      <c r="FS87" t="s">
        <v>505</v>
      </c>
      <c r="FT87" t="s">
        <v>297</v>
      </c>
      <c r="FV87" t="s">
        <v>226</v>
      </c>
      <c r="FX87" t="s">
        <v>298</v>
      </c>
      <c r="FY87" t="s">
        <v>6518</v>
      </c>
      <c r="FZ87" t="s">
        <v>227</v>
      </c>
      <c r="GA87" t="s">
        <v>335</v>
      </c>
      <c r="GC87" t="s">
        <v>6519</v>
      </c>
      <c r="GD87" t="s">
        <v>6520</v>
      </c>
      <c r="GE87">
        <v>69002</v>
      </c>
      <c r="GF87" t="s">
        <v>379</v>
      </c>
      <c r="GG87" t="s">
        <v>521</v>
      </c>
      <c r="GH87" t="s">
        <v>222</v>
      </c>
      <c r="GJ87" t="s">
        <v>358</v>
      </c>
      <c r="GK87">
        <v>19</v>
      </c>
      <c r="GL87" t="s">
        <v>220</v>
      </c>
      <c r="GM87" t="s">
        <v>222</v>
      </c>
      <c r="GP87" t="s">
        <v>264</v>
      </c>
      <c r="GQ87" t="s">
        <v>1080</v>
      </c>
      <c r="GR87" s="4">
        <v>25000</v>
      </c>
      <c r="GS87" t="s">
        <v>220</v>
      </c>
      <c r="GT87" s="4">
        <v>30000</v>
      </c>
      <c r="GV87">
        <v>4</v>
      </c>
      <c r="GY87">
        <v>4</v>
      </c>
      <c r="GZ87">
        <v>4</v>
      </c>
      <c r="HA87">
        <v>2</v>
      </c>
      <c r="HB87">
        <v>2</v>
      </c>
      <c r="HD87">
        <v>2</v>
      </c>
      <c r="HE87" t="s">
        <v>220</v>
      </c>
      <c r="HF87" t="s">
        <v>345</v>
      </c>
      <c r="HG87">
        <v>5</v>
      </c>
      <c r="HH87" t="s">
        <v>254</v>
      </c>
      <c r="HI87" t="s">
        <v>6521</v>
      </c>
      <c r="HP87" t="s">
        <v>6522</v>
      </c>
      <c r="HQ87" t="s">
        <v>220</v>
      </c>
      <c r="HR87" t="s">
        <v>222</v>
      </c>
      <c r="HT87" t="s">
        <v>222</v>
      </c>
      <c r="HU87" t="s">
        <v>220</v>
      </c>
      <c r="HV87" t="s">
        <v>220</v>
      </c>
      <c r="HW87" t="s">
        <v>6523</v>
      </c>
      <c r="HX87" t="s">
        <v>6524</v>
      </c>
    </row>
    <row r="88" spans="1:232" x14ac:dyDescent="0.2">
      <c r="A88" s="1">
        <v>44232.785312499997</v>
      </c>
      <c r="B88" t="s">
        <v>219</v>
      </c>
      <c r="C88" s="5">
        <v>1789470186881510</v>
      </c>
      <c r="D88" t="s">
        <v>220</v>
      </c>
      <c r="F88">
        <v>2020</v>
      </c>
      <c r="G88" t="s">
        <v>221</v>
      </c>
      <c r="I88" t="s">
        <v>222</v>
      </c>
      <c r="J88" t="s">
        <v>418</v>
      </c>
      <c r="K88" t="s">
        <v>403</v>
      </c>
      <c r="S88" t="s">
        <v>371</v>
      </c>
      <c r="U88" t="s">
        <v>2481</v>
      </c>
      <c r="V88" t="s">
        <v>220</v>
      </c>
      <c r="W88" t="s">
        <v>405</v>
      </c>
      <c r="AG88" s="3"/>
      <c r="AI88" s="3"/>
      <c r="AM88" s="3"/>
      <c r="AN88" s="3"/>
      <c r="BD88" t="s">
        <v>220</v>
      </c>
      <c r="CQ88" s="3"/>
      <c r="CS88" s="3"/>
      <c r="EG88" t="s">
        <v>2482</v>
      </c>
      <c r="EU88" s="3"/>
      <c r="EV88" s="3"/>
      <c r="FE88" s="3"/>
      <c r="FG88" s="3"/>
      <c r="FI88" t="s">
        <v>2483</v>
      </c>
      <c r="FM88" t="s">
        <v>220</v>
      </c>
      <c r="FN88" t="s">
        <v>2484</v>
      </c>
      <c r="FO88" t="s">
        <v>2485</v>
      </c>
      <c r="FP88" t="s">
        <v>2486</v>
      </c>
      <c r="FQ88" t="s">
        <v>982</v>
      </c>
      <c r="GR88" s="4"/>
      <c r="GT88" s="4"/>
      <c r="HE88" t="s">
        <v>220</v>
      </c>
      <c r="HF88" t="s">
        <v>2487</v>
      </c>
      <c r="HG88">
        <v>3</v>
      </c>
      <c r="HH88" t="s">
        <v>254</v>
      </c>
      <c r="HI88" t="s">
        <v>2488</v>
      </c>
      <c r="HJ88" t="s">
        <v>2489</v>
      </c>
      <c r="HK88" t="s">
        <v>2490</v>
      </c>
      <c r="HL88" t="s">
        <v>2491</v>
      </c>
      <c r="HP88" t="s">
        <v>2492</v>
      </c>
      <c r="HQ88" t="s">
        <v>220</v>
      </c>
      <c r="HR88" t="s">
        <v>220</v>
      </c>
      <c r="HS88" t="s">
        <v>1453</v>
      </c>
      <c r="HT88" t="s">
        <v>220</v>
      </c>
      <c r="HU88" t="s">
        <v>220</v>
      </c>
      <c r="HV88" t="s">
        <v>220</v>
      </c>
      <c r="HW88" t="s">
        <v>2493</v>
      </c>
      <c r="HX88" t="s">
        <v>2494</v>
      </c>
    </row>
    <row r="89" spans="1:232" x14ac:dyDescent="0.2">
      <c r="A89" s="1">
        <v>44235.40693287037</v>
      </c>
      <c r="B89" t="s">
        <v>219</v>
      </c>
      <c r="C89" s="5">
        <v>1882331845956370</v>
      </c>
      <c r="D89" t="s">
        <v>220</v>
      </c>
      <c r="F89">
        <v>2020</v>
      </c>
      <c r="G89" t="s">
        <v>498</v>
      </c>
      <c r="H89" t="s">
        <v>228</v>
      </c>
      <c r="I89" t="s">
        <v>222</v>
      </c>
      <c r="J89" t="s">
        <v>612</v>
      </c>
      <c r="K89" t="s">
        <v>224</v>
      </c>
      <c r="M89" t="s">
        <v>222</v>
      </c>
      <c r="AG89" s="3"/>
      <c r="AI89" s="3"/>
      <c r="AM89" s="3"/>
      <c r="AN89" s="3"/>
      <c r="BD89" t="s">
        <v>222</v>
      </c>
      <c r="BE89" t="s">
        <v>546</v>
      </c>
      <c r="BF89" t="s">
        <v>547</v>
      </c>
      <c r="BG89" t="s">
        <v>314</v>
      </c>
      <c r="BH89">
        <v>18</v>
      </c>
      <c r="BI89" t="s">
        <v>227</v>
      </c>
      <c r="BJ89" t="s">
        <v>228</v>
      </c>
      <c r="BL89" t="s">
        <v>229</v>
      </c>
      <c r="BO89">
        <v>3</v>
      </c>
      <c r="BP89">
        <v>5</v>
      </c>
      <c r="BQ89" t="s">
        <v>222</v>
      </c>
      <c r="BR89" t="s">
        <v>3034</v>
      </c>
      <c r="BS89" t="s">
        <v>3035</v>
      </c>
      <c r="BT89">
        <v>34095</v>
      </c>
      <c r="BU89" t="s">
        <v>288</v>
      </c>
      <c r="BV89" t="s">
        <v>2736</v>
      </c>
      <c r="BW89" t="s">
        <v>234</v>
      </c>
      <c r="BZ89" t="s">
        <v>356</v>
      </c>
      <c r="CA89" t="s">
        <v>3036</v>
      </c>
      <c r="CB89" t="s">
        <v>220</v>
      </c>
      <c r="CC89" t="s">
        <v>358</v>
      </c>
      <c r="CQ89" s="3">
        <v>28851</v>
      </c>
      <c r="CR89" t="s">
        <v>222</v>
      </c>
      <c r="CS89" s="3">
        <v>28851</v>
      </c>
      <c r="CT89" t="s">
        <v>262</v>
      </c>
      <c r="CU89" t="s">
        <v>262</v>
      </c>
      <c r="CV89" t="s">
        <v>262</v>
      </c>
      <c r="CW89" t="s">
        <v>262</v>
      </c>
      <c r="CX89" t="s">
        <v>222</v>
      </c>
      <c r="CY89" t="s">
        <v>241</v>
      </c>
      <c r="CZ89" t="s">
        <v>242</v>
      </c>
      <c r="DA89" t="s">
        <v>244</v>
      </c>
      <c r="DB89" t="s">
        <v>244</v>
      </c>
      <c r="DC89" t="s">
        <v>244</v>
      </c>
      <c r="DD89" t="s">
        <v>244</v>
      </c>
      <c r="DE89" t="s">
        <v>296</v>
      </c>
      <c r="DF89" t="s">
        <v>943</v>
      </c>
      <c r="DG89" t="s">
        <v>1612</v>
      </c>
      <c r="DH89" t="s">
        <v>436</v>
      </c>
      <c r="DI89" t="s">
        <v>248</v>
      </c>
      <c r="DJ89" t="s">
        <v>248</v>
      </c>
      <c r="DK89">
        <v>5</v>
      </c>
      <c r="DL89">
        <v>4</v>
      </c>
      <c r="DM89">
        <v>5</v>
      </c>
      <c r="DN89">
        <v>4</v>
      </c>
      <c r="DO89">
        <v>5</v>
      </c>
      <c r="DP89">
        <v>5</v>
      </c>
      <c r="DQ89">
        <v>3</v>
      </c>
      <c r="DR89">
        <v>4</v>
      </c>
      <c r="DT89">
        <v>1</v>
      </c>
      <c r="DU89">
        <v>1</v>
      </c>
      <c r="DV89">
        <v>4</v>
      </c>
      <c r="DY89">
        <v>0</v>
      </c>
      <c r="DZ89">
        <v>4</v>
      </c>
      <c r="EB89" t="s">
        <v>222</v>
      </c>
      <c r="ED89" t="s">
        <v>251</v>
      </c>
      <c r="EE89" t="s">
        <v>250</v>
      </c>
      <c r="EF89" t="s">
        <v>3037</v>
      </c>
      <c r="EU89" s="3"/>
      <c r="EV89" s="3"/>
      <c r="FE89" s="3"/>
      <c r="FG89" s="3"/>
      <c r="GR89" s="4"/>
      <c r="GT89" s="4"/>
      <c r="HE89" t="s">
        <v>220</v>
      </c>
      <c r="HF89" t="s">
        <v>1533</v>
      </c>
      <c r="HG89">
        <v>4</v>
      </c>
      <c r="HH89" t="s">
        <v>306</v>
      </c>
      <c r="HI89" t="s">
        <v>3038</v>
      </c>
      <c r="HJ89" t="s">
        <v>3039</v>
      </c>
      <c r="HK89" t="s">
        <v>3040</v>
      </c>
      <c r="HL89" t="s">
        <v>3041</v>
      </c>
      <c r="HP89" t="s">
        <v>3042</v>
      </c>
      <c r="HQ89" t="s">
        <v>220</v>
      </c>
      <c r="HR89" t="s">
        <v>222</v>
      </c>
      <c r="HT89" t="s">
        <v>222</v>
      </c>
      <c r="HU89" t="s">
        <v>220</v>
      </c>
      <c r="HV89" t="s">
        <v>220</v>
      </c>
      <c r="HW89" t="s">
        <v>3043</v>
      </c>
      <c r="HX89" t="s">
        <v>3044</v>
      </c>
    </row>
    <row r="90" spans="1:232" x14ac:dyDescent="0.2">
      <c r="A90" s="1">
        <v>44282.4996875</v>
      </c>
      <c r="B90" t="s">
        <v>219</v>
      </c>
      <c r="C90" s="5">
        <v>1794635334218640</v>
      </c>
      <c r="D90" t="s">
        <v>222</v>
      </c>
      <c r="E90" t="s">
        <v>463</v>
      </c>
      <c r="F90">
        <v>2020</v>
      </c>
      <c r="G90" t="s">
        <v>221</v>
      </c>
      <c r="I90" t="s">
        <v>220</v>
      </c>
      <c r="J90" t="s">
        <v>285</v>
      </c>
      <c r="K90" t="s">
        <v>224</v>
      </c>
      <c r="M90" t="s">
        <v>222</v>
      </c>
      <c r="AG90" s="3"/>
      <c r="AI90" s="3"/>
      <c r="AM90" s="3"/>
      <c r="AN90" s="3"/>
      <c r="BD90" t="s">
        <v>222</v>
      </c>
      <c r="BE90" t="s">
        <v>225</v>
      </c>
      <c r="BG90" t="s">
        <v>226</v>
      </c>
      <c r="BI90" t="s">
        <v>227</v>
      </c>
      <c r="BJ90" t="s">
        <v>335</v>
      </c>
      <c r="BL90" t="s">
        <v>229</v>
      </c>
      <c r="BO90">
        <v>6</v>
      </c>
      <c r="BP90">
        <v>5</v>
      </c>
      <c r="BQ90" t="s">
        <v>222</v>
      </c>
      <c r="BR90" t="s">
        <v>5669</v>
      </c>
      <c r="BS90" t="s">
        <v>6372</v>
      </c>
      <c r="BT90">
        <v>69760</v>
      </c>
      <c r="BU90" t="s">
        <v>6373</v>
      </c>
      <c r="BV90" t="s">
        <v>6374</v>
      </c>
      <c r="BW90" t="s">
        <v>290</v>
      </c>
      <c r="BX90" t="s">
        <v>220</v>
      </c>
      <c r="BY90" t="s">
        <v>6375</v>
      </c>
      <c r="BZ90" t="s">
        <v>392</v>
      </c>
      <c r="CA90" t="s">
        <v>3286</v>
      </c>
      <c r="CB90" t="s">
        <v>220</v>
      </c>
      <c r="CC90" t="s">
        <v>394</v>
      </c>
      <c r="CQ90" s="3">
        <v>32000</v>
      </c>
      <c r="CR90" t="s">
        <v>220</v>
      </c>
      <c r="CS90" s="3">
        <v>34000</v>
      </c>
      <c r="CT90" t="s">
        <v>262</v>
      </c>
      <c r="CU90" t="s">
        <v>262</v>
      </c>
      <c r="CV90" t="s">
        <v>262</v>
      </c>
      <c r="CW90" t="s">
        <v>240</v>
      </c>
      <c r="CX90" t="s">
        <v>220</v>
      </c>
      <c r="CY90" t="s">
        <v>241</v>
      </c>
      <c r="CZ90" t="s">
        <v>241</v>
      </c>
      <c r="DA90" t="s">
        <v>244</v>
      </c>
      <c r="DB90" t="s">
        <v>244</v>
      </c>
      <c r="DC90" t="s">
        <v>244</v>
      </c>
      <c r="DD90" t="s">
        <v>244</v>
      </c>
      <c r="DF90" t="s">
        <v>326</v>
      </c>
      <c r="DG90" t="s">
        <v>3503</v>
      </c>
      <c r="DH90" t="s">
        <v>471</v>
      </c>
      <c r="DI90" t="s">
        <v>249</v>
      </c>
      <c r="DJ90" t="s">
        <v>248</v>
      </c>
      <c r="DK90">
        <v>4</v>
      </c>
      <c r="DL90">
        <v>3</v>
      </c>
      <c r="DM90">
        <v>4</v>
      </c>
      <c r="DN90">
        <v>4</v>
      </c>
      <c r="DO90">
        <v>3</v>
      </c>
      <c r="DP90">
        <v>5</v>
      </c>
      <c r="DQ90">
        <v>4</v>
      </c>
      <c r="DR90">
        <v>4</v>
      </c>
      <c r="DS90">
        <v>5</v>
      </c>
      <c r="DT90">
        <v>1</v>
      </c>
      <c r="DU90">
        <v>3</v>
      </c>
      <c r="DV90">
        <v>5</v>
      </c>
      <c r="DW90">
        <v>5</v>
      </c>
      <c r="DX90">
        <v>0</v>
      </c>
      <c r="DY90">
        <v>0</v>
      </c>
      <c r="DZ90">
        <v>1</v>
      </c>
      <c r="EA90">
        <v>1</v>
      </c>
      <c r="EB90" t="s">
        <v>222</v>
      </c>
      <c r="ED90" t="s">
        <v>250</v>
      </c>
      <c r="EE90" t="s">
        <v>250</v>
      </c>
      <c r="EF90" t="s">
        <v>6376</v>
      </c>
      <c r="EU90" s="3"/>
      <c r="EV90" s="3"/>
      <c r="FE90" s="3"/>
      <c r="FG90" s="3"/>
      <c r="GR90" s="4"/>
      <c r="GT90" s="4"/>
      <c r="HE90" t="s">
        <v>220</v>
      </c>
      <c r="HF90" t="s">
        <v>305</v>
      </c>
      <c r="HG90">
        <v>5</v>
      </c>
      <c r="HH90" t="s">
        <v>284</v>
      </c>
      <c r="HI90" t="s">
        <v>6377</v>
      </c>
      <c r="HJ90" t="s">
        <v>6378</v>
      </c>
      <c r="HK90" t="s">
        <v>6379</v>
      </c>
      <c r="HL90" t="s">
        <v>6380</v>
      </c>
      <c r="HM90" t="s">
        <v>240</v>
      </c>
      <c r="HN90" t="s">
        <v>240</v>
      </c>
      <c r="HO90" t="s">
        <v>6381</v>
      </c>
      <c r="HP90" t="s">
        <v>6382</v>
      </c>
      <c r="HQ90" t="s">
        <v>220</v>
      </c>
      <c r="HR90" t="s">
        <v>220</v>
      </c>
      <c r="HS90" t="s">
        <v>1275</v>
      </c>
      <c r="HT90" t="s">
        <v>220</v>
      </c>
      <c r="HU90" t="s">
        <v>220</v>
      </c>
      <c r="HV90" t="s">
        <v>220</v>
      </c>
      <c r="HW90" t="s">
        <v>6383</v>
      </c>
      <c r="HX90" t="s">
        <v>6384</v>
      </c>
    </row>
    <row r="91" spans="1:232" x14ac:dyDescent="0.2">
      <c r="A91" s="1">
        <v>44215.717326388891</v>
      </c>
      <c r="B91" t="s">
        <v>219</v>
      </c>
      <c r="C91" s="5">
        <v>1788754857093140</v>
      </c>
      <c r="D91" t="s">
        <v>220</v>
      </c>
      <c r="F91">
        <v>2019</v>
      </c>
      <c r="G91" t="s">
        <v>221</v>
      </c>
      <c r="I91" t="s">
        <v>222</v>
      </c>
      <c r="J91" t="s">
        <v>376</v>
      </c>
      <c r="K91" t="s">
        <v>224</v>
      </c>
      <c r="M91" t="s">
        <v>222</v>
      </c>
      <c r="AG91" s="3"/>
      <c r="AI91" s="3"/>
      <c r="AM91" s="3"/>
      <c r="AN91" s="3"/>
      <c r="BD91" t="s">
        <v>222</v>
      </c>
      <c r="BE91" t="s">
        <v>225</v>
      </c>
      <c r="BG91" t="s">
        <v>314</v>
      </c>
      <c r="BH91">
        <v>12</v>
      </c>
      <c r="BI91" t="s">
        <v>227</v>
      </c>
      <c r="BJ91" t="s">
        <v>630</v>
      </c>
      <c r="BL91" t="s">
        <v>229</v>
      </c>
      <c r="BO91">
        <v>3</v>
      </c>
      <c r="BP91">
        <v>0</v>
      </c>
      <c r="BQ91" t="s">
        <v>222</v>
      </c>
      <c r="BR91" t="s">
        <v>631</v>
      </c>
      <c r="BS91" t="s">
        <v>632</v>
      </c>
      <c r="BT91">
        <v>20000</v>
      </c>
      <c r="BU91" t="s">
        <v>633</v>
      </c>
      <c r="BV91" t="s">
        <v>634</v>
      </c>
      <c r="BW91" t="s">
        <v>617</v>
      </c>
      <c r="BX91" t="s">
        <v>220</v>
      </c>
      <c r="BY91" t="s">
        <v>635</v>
      </c>
      <c r="BZ91" t="s">
        <v>636</v>
      </c>
      <c r="CA91" t="s">
        <v>637</v>
      </c>
      <c r="CB91" t="s">
        <v>220</v>
      </c>
      <c r="CC91" t="s">
        <v>237</v>
      </c>
      <c r="CN91" t="s">
        <v>638</v>
      </c>
      <c r="CQ91" s="3">
        <v>27000</v>
      </c>
      <c r="CR91" t="s">
        <v>220</v>
      </c>
      <c r="CS91" s="3">
        <v>30000</v>
      </c>
      <c r="CT91" t="s">
        <v>262</v>
      </c>
      <c r="CU91" t="s">
        <v>240</v>
      </c>
      <c r="CV91" t="s">
        <v>262</v>
      </c>
      <c r="CW91" t="s">
        <v>240</v>
      </c>
      <c r="CX91" t="s">
        <v>222</v>
      </c>
      <c r="CY91" t="s">
        <v>241</v>
      </c>
      <c r="CZ91" t="s">
        <v>244</v>
      </c>
      <c r="DA91" t="s">
        <v>244</v>
      </c>
      <c r="DB91" t="s">
        <v>244</v>
      </c>
      <c r="DC91" t="s">
        <v>244</v>
      </c>
      <c r="DD91" t="s">
        <v>244</v>
      </c>
      <c r="DF91" t="s">
        <v>396</v>
      </c>
      <c r="DG91" t="s">
        <v>639</v>
      </c>
      <c r="DH91" t="s">
        <v>471</v>
      </c>
      <c r="DI91" t="s">
        <v>248</v>
      </c>
      <c r="DJ91" t="s">
        <v>248</v>
      </c>
      <c r="DK91">
        <v>5</v>
      </c>
      <c r="DL91">
        <v>4</v>
      </c>
      <c r="DM91">
        <v>5</v>
      </c>
      <c r="DN91">
        <v>3</v>
      </c>
      <c r="DO91">
        <v>5</v>
      </c>
      <c r="DP91">
        <v>5</v>
      </c>
      <c r="DQ91">
        <v>0</v>
      </c>
      <c r="DR91">
        <v>5</v>
      </c>
      <c r="DS91">
        <v>2</v>
      </c>
      <c r="DT91">
        <v>0</v>
      </c>
      <c r="DU91">
        <v>4</v>
      </c>
      <c r="DV91">
        <v>5</v>
      </c>
      <c r="DW91">
        <v>0</v>
      </c>
      <c r="DX91">
        <v>0</v>
      </c>
      <c r="DY91">
        <v>0</v>
      </c>
      <c r="DZ91">
        <v>0</v>
      </c>
      <c r="EA91">
        <v>0</v>
      </c>
      <c r="EB91" t="s">
        <v>222</v>
      </c>
      <c r="ED91" t="s">
        <v>266</v>
      </c>
      <c r="EE91" t="s">
        <v>266</v>
      </c>
      <c r="EU91" s="3"/>
      <c r="EV91" s="3"/>
      <c r="FE91" s="3"/>
      <c r="FG91" s="3"/>
      <c r="GR91" s="4"/>
      <c r="GT91" s="4"/>
      <c r="HE91" t="s">
        <v>220</v>
      </c>
      <c r="HF91" t="s">
        <v>640</v>
      </c>
      <c r="HG91">
        <v>5</v>
      </c>
      <c r="HH91" t="s">
        <v>306</v>
      </c>
      <c r="HI91" t="s">
        <v>641</v>
      </c>
      <c r="HJ91" t="s">
        <v>642</v>
      </c>
      <c r="HK91" t="s">
        <v>643</v>
      </c>
      <c r="HL91" t="s">
        <v>644</v>
      </c>
      <c r="HP91" t="s">
        <v>645</v>
      </c>
      <c r="HQ91" t="s">
        <v>220</v>
      </c>
      <c r="HR91" t="s">
        <v>222</v>
      </c>
      <c r="HT91" t="s">
        <v>222</v>
      </c>
      <c r="HU91" t="s">
        <v>222</v>
      </c>
      <c r="HV91" t="s">
        <v>220</v>
      </c>
      <c r="HW91" t="s">
        <v>646</v>
      </c>
      <c r="HX91" t="s">
        <v>647</v>
      </c>
    </row>
    <row r="92" spans="1:232" x14ac:dyDescent="0.2">
      <c r="A92" s="1">
        <v>44263.417488425926</v>
      </c>
      <c r="B92" t="s">
        <v>219</v>
      </c>
      <c r="C92" s="5">
        <v>1794680914700640</v>
      </c>
      <c r="D92" t="s">
        <v>220</v>
      </c>
      <c r="F92">
        <v>2019</v>
      </c>
      <c r="G92" t="s">
        <v>221</v>
      </c>
      <c r="I92" t="s">
        <v>222</v>
      </c>
      <c r="J92" t="s">
        <v>223</v>
      </c>
      <c r="K92" t="s">
        <v>863</v>
      </c>
      <c r="AG92" s="3"/>
      <c r="AI92" s="3"/>
      <c r="AJ92" t="s">
        <v>2800</v>
      </c>
      <c r="AK92">
        <v>6</v>
      </c>
      <c r="AL92" t="s">
        <v>5001</v>
      </c>
      <c r="AM92" s="3">
        <v>6200</v>
      </c>
      <c r="AN92" s="3">
        <v>6200</v>
      </c>
      <c r="AO92" t="s">
        <v>5390</v>
      </c>
      <c r="AP92" t="s">
        <v>5391</v>
      </c>
      <c r="AQ92">
        <v>0</v>
      </c>
      <c r="AR92" t="s">
        <v>5392</v>
      </c>
      <c r="BD92" t="s">
        <v>220</v>
      </c>
      <c r="CQ92" s="3"/>
      <c r="CS92" s="3"/>
      <c r="EG92" t="s">
        <v>295</v>
      </c>
      <c r="EU92" s="3"/>
      <c r="EV92" s="3"/>
      <c r="FE92" s="3"/>
      <c r="FG92" s="3"/>
      <c r="FS92" t="s">
        <v>296</v>
      </c>
      <c r="FT92" t="s">
        <v>297</v>
      </c>
      <c r="FV92" t="s">
        <v>314</v>
      </c>
      <c r="FW92">
        <v>6</v>
      </c>
      <c r="FX92" t="s">
        <v>5393</v>
      </c>
      <c r="FY92" t="s">
        <v>5394</v>
      </c>
      <c r="FZ92" t="s">
        <v>227</v>
      </c>
      <c r="GA92" t="s">
        <v>1006</v>
      </c>
      <c r="GC92" t="s">
        <v>5395</v>
      </c>
      <c r="GD92" t="s">
        <v>5396</v>
      </c>
      <c r="GE92">
        <v>67230</v>
      </c>
      <c r="GF92" t="s">
        <v>5397</v>
      </c>
      <c r="GG92" t="s">
        <v>234</v>
      </c>
      <c r="GH92" t="s">
        <v>222</v>
      </c>
      <c r="GJ92" t="s">
        <v>432</v>
      </c>
      <c r="GK92">
        <v>6</v>
      </c>
      <c r="GL92" t="s">
        <v>220</v>
      </c>
      <c r="GM92" t="s">
        <v>222</v>
      </c>
      <c r="GP92" t="s">
        <v>607</v>
      </c>
      <c r="GQ92" t="s">
        <v>1461</v>
      </c>
      <c r="GR92" s="4">
        <v>35200</v>
      </c>
      <c r="GS92" t="s">
        <v>220</v>
      </c>
      <c r="GT92" s="4">
        <v>35200</v>
      </c>
      <c r="GU92">
        <v>0</v>
      </c>
      <c r="GV92">
        <v>0</v>
      </c>
      <c r="GW92">
        <v>0</v>
      </c>
      <c r="GX92">
        <v>0</v>
      </c>
      <c r="GY92">
        <v>0</v>
      </c>
      <c r="GZ92">
        <v>5</v>
      </c>
      <c r="HA92">
        <v>4</v>
      </c>
      <c r="HB92">
        <v>4</v>
      </c>
      <c r="HC92">
        <v>4</v>
      </c>
      <c r="HD92">
        <v>3</v>
      </c>
      <c r="HE92" t="s">
        <v>220</v>
      </c>
      <c r="HF92" t="s">
        <v>5398</v>
      </c>
      <c r="HG92">
        <v>4</v>
      </c>
      <c r="HH92" t="s">
        <v>254</v>
      </c>
      <c r="HI92" t="s">
        <v>5399</v>
      </c>
      <c r="HJ92" t="s">
        <v>5400</v>
      </c>
      <c r="HK92" t="s">
        <v>5401</v>
      </c>
      <c r="HL92" t="s">
        <v>5402</v>
      </c>
      <c r="HP92" t="s">
        <v>5403</v>
      </c>
      <c r="HQ92" t="s">
        <v>220</v>
      </c>
      <c r="HR92" t="s">
        <v>220</v>
      </c>
      <c r="HS92" t="s">
        <v>5404</v>
      </c>
      <c r="HT92" t="s">
        <v>222</v>
      </c>
      <c r="HU92" t="s">
        <v>220</v>
      </c>
      <c r="HV92" t="s">
        <v>220</v>
      </c>
      <c r="HW92" t="s">
        <v>5405</v>
      </c>
      <c r="HX92" t="s">
        <v>5406</v>
      </c>
    </row>
    <row r="93" spans="1:232" x14ac:dyDescent="0.2">
      <c r="A93" s="1">
        <v>44271.534062500003</v>
      </c>
      <c r="B93" t="s">
        <v>219</v>
      </c>
      <c r="C93" s="5">
        <v>1776621549469460</v>
      </c>
      <c r="D93" t="s">
        <v>220</v>
      </c>
      <c r="F93">
        <v>2019</v>
      </c>
      <c r="G93" t="s">
        <v>221</v>
      </c>
      <c r="I93" t="s">
        <v>222</v>
      </c>
      <c r="J93" t="s">
        <v>223</v>
      </c>
      <c r="K93" t="s">
        <v>414</v>
      </c>
      <c r="N93" t="s">
        <v>222</v>
      </c>
      <c r="O93">
        <v>1</v>
      </c>
      <c r="P93" t="s">
        <v>222</v>
      </c>
      <c r="R93" t="s">
        <v>1295</v>
      </c>
      <c r="AG93" s="3"/>
      <c r="AI93" s="3"/>
      <c r="AM93" s="3"/>
      <c r="AN93" s="3"/>
      <c r="BD93" t="s">
        <v>220</v>
      </c>
      <c r="CQ93" s="3"/>
      <c r="CS93" s="3"/>
      <c r="EG93" t="s">
        <v>295</v>
      </c>
      <c r="EU93" s="3"/>
      <c r="EV93" s="3"/>
      <c r="FE93" s="3"/>
      <c r="FG93" s="3"/>
      <c r="FS93" t="s">
        <v>296</v>
      </c>
      <c r="FT93" t="s">
        <v>297</v>
      </c>
      <c r="FV93" t="s">
        <v>314</v>
      </c>
      <c r="FW93">
        <v>18</v>
      </c>
      <c r="FX93" t="s">
        <v>476</v>
      </c>
      <c r="FY93" t="s">
        <v>704</v>
      </c>
      <c r="FZ93" t="s">
        <v>227</v>
      </c>
      <c r="GA93" t="s">
        <v>335</v>
      </c>
      <c r="GC93" t="s">
        <v>5803</v>
      </c>
      <c r="GD93" t="s">
        <v>5804</v>
      </c>
      <c r="GE93">
        <v>38000</v>
      </c>
      <c r="GF93" t="s">
        <v>980</v>
      </c>
      <c r="GG93" t="s">
        <v>303</v>
      </c>
      <c r="GH93" t="s">
        <v>220</v>
      </c>
      <c r="GI93" t="s">
        <v>5805</v>
      </c>
      <c r="GJ93" t="s">
        <v>538</v>
      </c>
      <c r="GK93">
        <v>24</v>
      </c>
      <c r="GL93" t="s">
        <v>220</v>
      </c>
      <c r="GM93" t="s">
        <v>222</v>
      </c>
      <c r="GP93" t="s">
        <v>607</v>
      </c>
      <c r="GQ93" t="s">
        <v>471</v>
      </c>
      <c r="GR93" s="4">
        <v>28000</v>
      </c>
      <c r="GS93" t="s">
        <v>220</v>
      </c>
      <c r="GT93" s="4">
        <v>31000</v>
      </c>
      <c r="GV93">
        <v>4</v>
      </c>
      <c r="GW93">
        <v>3</v>
      </c>
      <c r="HA93">
        <v>3</v>
      </c>
      <c r="HB93">
        <v>3</v>
      </c>
      <c r="HC93">
        <v>3</v>
      </c>
      <c r="HD93">
        <v>3</v>
      </c>
      <c r="HE93" t="s">
        <v>222</v>
      </c>
      <c r="HG93">
        <v>5</v>
      </c>
      <c r="HH93" t="s">
        <v>306</v>
      </c>
      <c r="HI93" t="s">
        <v>5806</v>
      </c>
      <c r="HJ93" t="s">
        <v>5807</v>
      </c>
      <c r="HK93" t="s">
        <v>5808</v>
      </c>
      <c r="HL93" t="s">
        <v>5809</v>
      </c>
      <c r="HP93" t="s">
        <v>5810</v>
      </c>
      <c r="HQ93" t="s">
        <v>220</v>
      </c>
      <c r="HR93" t="s">
        <v>220</v>
      </c>
      <c r="HS93" t="s">
        <v>351</v>
      </c>
      <c r="HT93" t="s">
        <v>220</v>
      </c>
      <c r="HU93" t="s">
        <v>222</v>
      </c>
      <c r="HV93" t="s">
        <v>220</v>
      </c>
      <c r="HW93" t="s">
        <v>5811</v>
      </c>
      <c r="HX93" t="s">
        <v>5812</v>
      </c>
    </row>
    <row r="94" spans="1:232" x14ac:dyDescent="0.2">
      <c r="A94" s="1">
        <v>44232.659270833334</v>
      </c>
      <c r="B94" t="s">
        <v>256</v>
      </c>
      <c r="C94" s="5">
        <v>1775417077999580</v>
      </c>
      <c r="D94" t="s">
        <v>220</v>
      </c>
      <c r="F94">
        <v>2020</v>
      </c>
      <c r="G94" t="s">
        <v>221</v>
      </c>
      <c r="I94" t="s">
        <v>222</v>
      </c>
      <c r="J94" t="s">
        <v>274</v>
      </c>
      <c r="K94" t="s">
        <v>577</v>
      </c>
      <c r="X94" t="s">
        <v>578</v>
      </c>
      <c r="Z94" t="s">
        <v>2197</v>
      </c>
      <c r="AA94" t="s">
        <v>2198</v>
      </c>
      <c r="AB94" t="s">
        <v>227</v>
      </c>
      <c r="AC94" t="s">
        <v>228</v>
      </c>
      <c r="AE94" t="s">
        <v>220</v>
      </c>
      <c r="AF94" t="s">
        <v>2199</v>
      </c>
      <c r="AG94" s="3"/>
      <c r="AH94" t="s">
        <v>222</v>
      </c>
      <c r="AI94" s="3"/>
      <c r="AM94" s="3"/>
      <c r="AN94" s="3"/>
      <c r="BD94" t="s">
        <v>222</v>
      </c>
      <c r="CQ94" s="3"/>
      <c r="CS94" s="3"/>
      <c r="EU94" s="3"/>
      <c r="EV94" s="3"/>
      <c r="FE94" s="3"/>
      <c r="FG94" s="3"/>
      <c r="GR94" s="4"/>
      <c r="GT94" s="4"/>
      <c r="HE94" t="s">
        <v>220</v>
      </c>
      <c r="HF94" t="s">
        <v>305</v>
      </c>
      <c r="HG94">
        <v>5</v>
      </c>
      <c r="HH94" t="s">
        <v>306</v>
      </c>
      <c r="HI94" t="s">
        <v>2200</v>
      </c>
      <c r="HJ94" t="s">
        <v>2201</v>
      </c>
      <c r="HK94" t="s">
        <v>2202</v>
      </c>
      <c r="HL94" t="s">
        <v>2203</v>
      </c>
      <c r="HP94" t="s">
        <v>2204</v>
      </c>
      <c r="HQ94" t="s">
        <v>222</v>
      </c>
      <c r="HR94" t="s">
        <v>220</v>
      </c>
      <c r="HS94" t="s">
        <v>825</v>
      </c>
      <c r="HT94" t="s">
        <v>222</v>
      </c>
      <c r="HU94" t="s">
        <v>222</v>
      </c>
      <c r="HV94" t="s">
        <v>220</v>
      </c>
      <c r="HW94" t="s">
        <v>2205</v>
      </c>
      <c r="HX94" t="s">
        <v>2206</v>
      </c>
    </row>
    <row r="95" spans="1:232" x14ac:dyDescent="0.2">
      <c r="A95" s="1">
        <v>44255.424340277779</v>
      </c>
      <c r="B95" t="s">
        <v>256</v>
      </c>
      <c r="C95" s="5">
        <v>1776167064812550</v>
      </c>
      <c r="D95" t="s">
        <v>220</v>
      </c>
      <c r="F95">
        <v>2018</v>
      </c>
      <c r="G95" t="s">
        <v>334</v>
      </c>
      <c r="I95" t="s">
        <v>222</v>
      </c>
      <c r="J95" t="s">
        <v>313</v>
      </c>
      <c r="K95" t="s">
        <v>224</v>
      </c>
      <c r="M95" t="s">
        <v>222</v>
      </c>
      <c r="AG95" s="3"/>
      <c r="AI95" s="3"/>
      <c r="AM95" s="3"/>
      <c r="AN95" s="3"/>
      <c r="BD95" t="s">
        <v>222</v>
      </c>
      <c r="BE95" t="s">
        <v>225</v>
      </c>
      <c r="BG95" t="s">
        <v>226</v>
      </c>
      <c r="BI95" t="s">
        <v>227</v>
      </c>
      <c r="BJ95" t="s">
        <v>464</v>
      </c>
      <c r="BL95" t="s">
        <v>229</v>
      </c>
      <c r="BO95">
        <v>2</v>
      </c>
      <c r="BP95">
        <v>3</v>
      </c>
      <c r="BQ95" t="s">
        <v>222</v>
      </c>
      <c r="BR95" t="s">
        <v>4692</v>
      </c>
      <c r="BS95" t="s">
        <v>4693</v>
      </c>
      <c r="BT95">
        <v>92800</v>
      </c>
      <c r="BU95" t="s">
        <v>4694</v>
      </c>
      <c r="BW95" t="s">
        <v>320</v>
      </c>
      <c r="BX95" t="s">
        <v>220</v>
      </c>
      <c r="BY95" t="s">
        <v>4695</v>
      </c>
      <c r="BZ95" t="s">
        <v>260</v>
      </c>
      <c r="CA95" t="s">
        <v>4696</v>
      </c>
      <c r="CB95" t="s">
        <v>220</v>
      </c>
      <c r="CC95" t="s">
        <v>3818</v>
      </c>
      <c r="CQ95" s="3">
        <v>40000</v>
      </c>
      <c r="CR95" t="s">
        <v>222</v>
      </c>
      <c r="CS95" s="3">
        <v>40000</v>
      </c>
      <c r="CT95" t="s">
        <v>262</v>
      </c>
      <c r="CU95" t="s">
        <v>262</v>
      </c>
      <c r="CV95" t="s">
        <v>262</v>
      </c>
      <c r="CW95" t="s">
        <v>240</v>
      </c>
      <c r="CX95" t="s">
        <v>220</v>
      </c>
      <c r="CY95" t="s">
        <v>241</v>
      </c>
      <c r="CZ95" t="s">
        <v>241</v>
      </c>
      <c r="DA95" t="s">
        <v>244</v>
      </c>
      <c r="DB95" t="s">
        <v>244</v>
      </c>
      <c r="DC95" t="s">
        <v>244</v>
      </c>
      <c r="DD95" t="s">
        <v>244</v>
      </c>
      <c r="DE95" t="s">
        <v>438</v>
      </c>
      <c r="DF95" t="s">
        <v>396</v>
      </c>
      <c r="DG95" t="s">
        <v>689</v>
      </c>
      <c r="DH95" t="s">
        <v>436</v>
      </c>
      <c r="DI95" t="s">
        <v>248</v>
      </c>
      <c r="DJ95" t="s">
        <v>248</v>
      </c>
      <c r="DK95">
        <v>5</v>
      </c>
      <c r="DL95">
        <v>5</v>
      </c>
      <c r="DM95">
        <v>5</v>
      </c>
      <c r="DN95">
        <v>4</v>
      </c>
      <c r="DO95">
        <v>4</v>
      </c>
      <c r="DP95">
        <v>5</v>
      </c>
      <c r="DQ95">
        <v>2</v>
      </c>
      <c r="DR95">
        <v>4</v>
      </c>
      <c r="DS95">
        <v>2</v>
      </c>
      <c r="DT95">
        <v>1</v>
      </c>
      <c r="DU95">
        <v>2</v>
      </c>
      <c r="DV95">
        <v>4</v>
      </c>
      <c r="DW95">
        <v>5</v>
      </c>
      <c r="DX95">
        <v>5</v>
      </c>
      <c r="DY95">
        <v>1</v>
      </c>
      <c r="DZ95">
        <v>5</v>
      </c>
      <c r="EA95">
        <v>1</v>
      </c>
      <c r="EB95" t="s">
        <v>222</v>
      </c>
      <c r="ED95" t="s">
        <v>251</v>
      </c>
      <c r="EE95" t="s">
        <v>294</v>
      </c>
      <c r="EU95" s="3"/>
      <c r="EV95" s="3"/>
      <c r="FE95" s="3"/>
      <c r="FG95" s="3"/>
      <c r="GR95" s="4"/>
      <c r="GT95" s="4"/>
      <c r="HE95" t="s">
        <v>220</v>
      </c>
      <c r="HF95" t="s">
        <v>1490</v>
      </c>
      <c r="HG95">
        <v>4</v>
      </c>
      <c r="HH95" t="s">
        <v>284</v>
      </c>
      <c r="HI95" t="s">
        <v>4697</v>
      </c>
      <c r="HJ95" t="s">
        <v>4698</v>
      </c>
      <c r="HL95" t="s">
        <v>4699</v>
      </c>
      <c r="HP95" t="s">
        <v>4700</v>
      </c>
      <c r="HQ95" t="s">
        <v>222</v>
      </c>
      <c r="HR95" t="s">
        <v>220</v>
      </c>
      <c r="HS95" t="s">
        <v>272</v>
      </c>
      <c r="HT95" t="s">
        <v>222</v>
      </c>
      <c r="HU95" t="s">
        <v>220</v>
      </c>
      <c r="HV95" t="s">
        <v>220</v>
      </c>
      <c r="HW95" t="s">
        <v>4701</v>
      </c>
      <c r="HX95" t="s">
        <v>4702</v>
      </c>
    </row>
    <row r="96" spans="1:232" x14ac:dyDescent="0.2">
      <c r="A96" s="1">
        <v>44257.625393518516</v>
      </c>
      <c r="B96" t="s">
        <v>219</v>
      </c>
      <c r="C96" s="5">
        <v>1789471850513730</v>
      </c>
      <c r="D96" t="s">
        <v>220</v>
      </c>
      <c r="F96">
        <v>2018</v>
      </c>
      <c r="G96" t="s">
        <v>334</v>
      </c>
      <c r="I96" t="s">
        <v>222</v>
      </c>
      <c r="J96" t="s">
        <v>223</v>
      </c>
      <c r="K96" t="s">
        <v>224</v>
      </c>
      <c r="M96" t="s">
        <v>222</v>
      </c>
      <c r="AG96" s="3"/>
      <c r="AI96" s="3"/>
      <c r="AM96" s="3"/>
      <c r="AN96" s="3"/>
      <c r="BD96" t="s">
        <v>222</v>
      </c>
      <c r="BE96" t="s">
        <v>225</v>
      </c>
      <c r="BG96" t="s">
        <v>226</v>
      </c>
      <c r="BI96" t="s">
        <v>227</v>
      </c>
      <c r="BJ96" t="s">
        <v>499</v>
      </c>
      <c r="BL96" t="s">
        <v>229</v>
      </c>
      <c r="BO96">
        <v>18</v>
      </c>
      <c r="BP96">
        <v>0</v>
      </c>
      <c r="BQ96" t="s">
        <v>222</v>
      </c>
      <c r="BR96" t="s">
        <v>4771</v>
      </c>
      <c r="BS96" t="s">
        <v>4772</v>
      </c>
      <c r="BT96">
        <v>13290</v>
      </c>
      <c r="BU96" t="s">
        <v>3308</v>
      </c>
      <c r="BV96" t="s">
        <v>4773</v>
      </c>
      <c r="BW96" t="s">
        <v>234</v>
      </c>
      <c r="BX96" t="s">
        <v>220</v>
      </c>
      <c r="BY96" t="s">
        <v>4774</v>
      </c>
      <c r="BZ96" t="s">
        <v>2422</v>
      </c>
      <c r="CA96" t="s">
        <v>1797</v>
      </c>
      <c r="CB96" t="s">
        <v>220</v>
      </c>
      <c r="CC96" t="s">
        <v>237</v>
      </c>
      <c r="CE96" t="s">
        <v>238</v>
      </c>
      <c r="CJ96" t="s">
        <v>4775</v>
      </c>
      <c r="CQ96" s="3">
        <v>35000</v>
      </c>
      <c r="CR96" t="s">
        <v>220</v>
      </c>
      <c r="CS96" s="3">
        <v>38000</v>
      </c>
      <c r="CT96" t="s">
        <v>262</v>
      </c>
      <c r="CU96" t="s">
        <v>262</v>
      </c>
      <c r="CV96" t="s">
        <v>262</v>
      </c>
      <c r="CW96" t="s">
        <v>240</v>
      </c>
      <c r="CX96" t="s">
        <v>220</v>
      </c>
      <c r="CY96" t="s">
        <v>241</v>
      </c>
      <c r="CZ96" t="s">
        <v>263</v>
      </c>
      <c r="DA96" t="s">
        <v>244</v>
      </c>
      <c r="DB96" t="s">
        <v>244</v>
      </c>
      <c r="DC96" t="s">
        <v>244</v>
      </c>
      <c r="DD96" t="s">
        <v>244</v>
      </c>
      <c r="DF96" t="s">
        <v>264</v>
      </c>
      <c r="DG96" t="s">
        <v>4776</v>
      </c>
      <c r="DH96" t="s">
        <v>4777</v>
      </c>
      <c r="DI96" t="s">
        <v>248</v>
      </c>
      <c r="DJ96" t="s">
        <v>248</v>
      </c>
      <c r="DK96">
        <v>4</v>
      </c>
      <c r="DL96">
        <v>5</v>
      </c>
      <c r="DM96">
        <v>5</v>
      </c>
      <c r="DN96">
        <v>4</v>
      </c>
      <c r="DO96">
        <v>5</v>
      </c>
      <c r="DP96">
        <v>3</v>
      </c>
      <c r="DQ96">
        <v>3</v>
      </c>
      <c r="DR96">
        <v>3</v>
      </c>
      <c r="DS96">
        <v>4</v>
      </c>
      <c r="DT96">
        <v>1</v>
      </c>
      <c r="DU96">
        <v>1</v>
      </c>
      <c r="DV96">
        <v>5</v>
      </c>
      <c r="DW96">
        <v>4</v>
      </c>
      <c r="DX96">
        <v>3</v>
      </c>
      <c r="DY96">
        <v>1</v>
      </c>
      <c r="DZ96">
        <v>3</v>
      </c>
      <c r="EB96" t="s">
        <v>222</v>
      </c>
      <c r="ED96" t="s">
        <v>251</v>
      </c>
      <c r="EE96" t="s">
        <v>266</v>
      </c>
      <c r="EU96" s="3"/>
      <c r="EV96" s="3"/>
      <c r="FE96" s="3"/>
      <c r="FG96" s="3"/>
      <c r="GR96" s="4"/>
      <c r="GT96" s="4"/>
      <c r="HE96" t="s">
        <v>220</v>
      </c>
      <c r="HF96" t="s">
        <v>374</v>
      </c>
      <c r="HG96">
        <v>4</v>
      </c>
      <c r="HH96" t="s">
        <v>306</v>
      </c>
      <c r="HI96" t="s">
        <v>4778</v>
      </c>
      <c r="HJ96" t="s">
        <v>4779</v>
      </c>
      <c r="HQ96" t="s">
        <v>222</v>
      </c>
      <c r="HR96" t="s">
        <v>222</v>
      </c>
      <c r="HT96" t="s">
        <v>220</v>
      </c>
      <c r="HU96" t="s">
        <v>222</v>
      </c>
      <c r="HV96" t="s">
        <v>220</v>
      </c>
      <c r="HW96" t="s">
        <v>4780</v>
      </c>
      <c r="HX96" t="s">
        <v>4781</v>
      </c>
    </row>
    <row r="97" spans="1:232" x14ac:dyDescent="0.2">
      <c r="A97" s="1">
        <v>44235.490949074076</v>
      </c>
      <c r="B97" t="s">
        <v>219</v>
      </c>
      <c r="C97" s="5">
        <v>1788530340467290</v>
      </c>
      <c r="D97" t="s">
        <v>220</v>
      </c>
      <c r="F97">
        <v>2019</v>
      </c>
      <c r="G97" t="s">
        <v>221</v>
      </c>
      <c r="I97" t="s">
        <v>222</v>
      </c>
      <c r="J97" t="s">
        <v>285</v>
      </c>
      <c r="K97" t="s">
        <v>224</v>
      </c>
      <c r="M97" t="s">
        <v>222</v>
      </c>
      <c r="AG97" s="3"/>
      <c r="AI97" s="3"/>
      <c r="AM97" s="3"/>
      <c r="AN97" s="3"/>
      <c r="BD97" t="s">
        <v>222</v>
      </c>
      <c r="BE97" t="s">
        <v>225</v>
      </c>
      <c r="BG97" t="s">
        <v>226</v>
      </c>
      <c r="BI97" t="s">
        <v>227</v>
      </c>
      <c r="BJ97" t="s">
        <v>228</v>
      </c>
      <c r="BL97" t="s">
        <v>229</v>
      </c>
      <c r="BO97">
        <v>17</v>
      </c>
      <c r="BP97">
        <v>4</v>
      </c>
      <c r="BQ97" t="s">
        <v>222</v>
      </c>
      <c r="BR97" t="s">
        <v>3181</v>
      </c>
      <c r="BS97" t="s">
        <v>3182</v>
      </c>
      <c r="BT97">
        <v>34000</v>
      </c>
      <c r="BU97" t="s">
        <v>288</v>
      </c>
      <c r="BV97" t="s">
        <v>3183</v>
      </c>
      <c r="BW97" t="s">
        <v>234</v>
      </c>
      <c r="BX97" t="s">
        <v>222</v>
      </c>
      <c r="BZ97" t="s">
        <v>536</v>
      </c>
      <c r="CA97" t="s">
        <v>3184</v>
      </c>
      <c r="CB97" t="s">
        <v>220</v>
      </c>
      <c r="CC97" t="s">
        <v>504</v>
      </c>
      <c r="CQ97" s="3">
        <v>38000</v>
      </c>
      <c r="CR97" t="s">
        <v>220</v>
      </c>
      <c r="CS97" s="3">
        <v>44000</v>
      </c>
      <c r="CT97" t="s">
        <v>240</v>
      </c>
      <c r="CU97" t="s">
        <v>240</v>
      </c>
      <c r="CV97" t="s">
        <v>240</v>
      </c>
      <c r="CW97" t="s">
        <v>240</v>
      </c>
      <c r="CX97" t="s">
        <v>220</v>
      </c>
      <c r="CY97" t="s">
        <v>241</v>
      </c>
      <c r="CZ97" t="s">
        <v>263</v>
      </c>
      <c r="DA97" t="s">
        <v>244</v>
      </c>
      <c r="DB97" t="s">
        <v>244</v>
      </c>
      <c r="DC97" t="s">
        <v>244</v>
      </c>
      <c r="DD97" t="s">
        <v>244</v>
      </c>
      <c r="DF97" t="s">
        <v>264</v>
      </c>
      <c r="DG97" t="s">
        <v>3185</v>
      </c>
      <c r="DH97" t="s">
        <v>436</v>
      </c>
      <c r="DI97" t="s">
        <v>248</v>
      </c>
      <c r="DJ97" t="s">
        <v>248</v>
      </c>
      <c r="DK97">
        <v>4</v>
      </c>
      <c r="DL97">
        <v>5</v>
      </c>
      <c r="DM97">
        <v>5</v>
      </c>
      <c r="DN97">
        <v>5</v>
      </c>
      <c r="DO97">
        <v>4</v>
      </c>
      <c r="DP97">
        <v>5</v>
      </c>
      <c r="DQ97">
        <v>4</v>
      </c>
      <c r="DR97">
        <v>5</v>
      </c>
      <c r="DS97">
        <v>4</v>
      </c>
      <c r="DT97">
        <v>0</v>
      </c>
      <c r="DU97">
        <v>4</v>
      </c>
      <c r="DV97">
        <v>5</v>
      </c>
      <c r="DW97">
        <v>4</v>
      </c>
      <c r="DX97">
        <v>1</v>
      </c>
      <c r="DY97">
        <v>4</v>
      </c>
      <c r="DZ97">
        <v>5</v>
      </c>
      <c r="EA97">
        <v>4</v>
      </c>
      <c r="EB97" t="s">
        <v>222</v>
      </c>
      <c r="ED97" t="s">
        <v>251</v>
      </c>
      <c r="EE97" t="s">
        <v>266</v>
      </c>
      <c r="EU97" s="3"/>
      <c r="EV97" s="3"/>
      <c r="FE97" s="3"/>
      <c r="FG97" s="3"/>
      <c r="GR97" s="4"/>
      <c r="GT97" s="4"/>
      <c r="HE97" t="s">
        <v>220</v>
      </c>
      <c r="HF97" t="s">
        <v>345</v>
      </c>
      <c r="HG97">
        <v>4</v>
      </c>
      <c r="HH97" t="s">
        <v>306</v>
      </c>
      <c r="HI97" t="s">
        <v>3186</v>
      </c>
      <c r="HJ97" t="s">
        <v>3187</v>
      </c>
      <c r="HM97" t="s">
        <v>240</v>
      </c>
      <c r="HN97" t="s">
        <v>262</v>
      </c>
      <c r="HQ97" t="s">
        <v>222</v>
      </c>
      <c r="HR97" t="s">
        <v>222</v>
      </c>
      <c r="HT97" t="s">
        <v>222</v>
      </c>
      <c r="HU97" t="s">
        <v>222</v>
      </c>
      <c r="HV97" t="s">
        <v>220</v>
      </c>
      <c r="HW97" t="s">
        <v>3188</v>
      </c>
      <c r="HX97" t="s">
        <v>3189</v>
      </c>
    </row>
    <row r="98" spans="1:232" x14ac:dyDescent="0.2">
      <c r="A98" s="1">
        <v>44265.670046296298</v>
      </c>
      <c r="B98" t="s">
        <v>219</v>
      </c>
      <c r="C98" s="5">
        <v>1783100980486340</v>
      </c>
      <c r="D98" t="s">
        <v>220</v>
      </c>
      <c r="F98">
        <v>2020</v>
      </c>
      <c r="G98" t="s">
        <v>221</v>
      </c>
      <c r="I98" t="s">
        <v>220</v>
      </c>
      <c r="J98" t="s">
        <v>313</v>
      </c>
      <c r="K98" t="s">
        <v>414</v>
      </c>
      <c r="N98" t="s">
        <v>220</v>
      </c>
      <c r="O98">
        <v>6</v>
      </c>
      <c r="P98" t="s">
        <v>222</v>
      </c>
      <c r="R98" t="s">
        <v>5144</v>
      </c>
      <c r="AG98" s="3"/>
      <c r="AI98" s="3"/>
      <c r="AM98" s="3"/>
      <c r="AN98" s="3"/>
      <c r="BD98" t="s">
        <v>222</v>
      </c>
      <c r="CQ98" s="3"/>
      <c r="CS98" s="3"/>
      <c r="EU98" s="3"/>
      <c r="EV98" s="3"/>
      <c r="FE98" s="3"/>
      <c r="FG98" s="3"/>
      <c r="GR98" s="4"/>
      <c r="GT98" s="4"/>
      <c r="HE98" t="s">
        <v>222</v>
      </c>
      <c r="HG98">
        <v>5</v>
      </c>
      <c r="HH98" t="s">
        <v>284</v>
      </c>
      <c r="HI98" t="s">
        <v>5483</v>
      </c>
      <c r="HJ98" t="s">
        <v>5484</v>
      </c>
      <c r="HK98" t="s">
        <v>5485</v>
      </c>
      <c r="HL98" t="s">
        <v>5486</v>
      </c>
      <c r="HP98" t="s">
        <v>5487</v>
      </c>
      <c r="HQ98" t="s">
        <v>220</v>
      </c>
      <c r="HR98" t="s">
        <v>222</v>
      </c>
      <c r="HT98" t="s">
        <v>222</v>
      </c>
      <c r="HU98" t="s">
        <v>220</v>
      </c>
      <c r="HV98" t="s">
        <v>220</v>
      </c>
      <c r="HW98" t="s">
        <v>5488</v>
      </c>
      <c r="HX98" t="s">
        <v>5489</v>
      </c>
    </row>
    <row r="99" spans="1:232" x14ac:dyDescent="0.2">
      <c r="A99" s="1">
        <v>44215.746157407404</v>
      </c>
      <c r="B99" t="s">
        <v>256</v>
      </c>
      <c r="C99" s="5">
        <v>1794332471066140</v>
      </c>
      <c r="D99" t="s">
        <v>220</v>
      </c>
      <c r="F99">
        <v>2019</v>
      </c>
      <c r="G99" t="s">
        <v>221</v>
      </c>
      <c r="I99" t="s">
        <v>222</v>
      </c>
      <c r="J99" t="s">
        <v>376</v>
      </c>
      <c r="K99" t="s">
        <v>224</v>
      </c>
      <c r="M99" t="s">
        <v>222</v>
      </c>
      <c r="AG99" s="3"/>
      <c r="AI99" s="3"/>
      <c r="AM99" s="3"/>
      <c r="AN99" s="3"/>
      <c r="BD99" t="s">
        <v>220</v>
      </c>
      <c r="BE99" t="s">
        <v>225</v>
      </c>
      <c r="BG99" t="s">
        <v>226</v>
      </c>
      <c r="BI99" t="s">
        <v>227</v>
      </c>
      <c r="BJ99" t="s">
        <v>499</v>
      </c>
      <c r="BL99" t="s">
        <v>229</v>
      </c>
      <c r="BO99">
        <v>8</v>
      </c>
      <c r="BP99">
        <v>0</v>
      </c>
      <c r="BQ99" t="s">
        <v>222</v>
      </c>
      <c r="BR99" t="s">
        <v>665</v>
      </c>
      <c r="BS99" t="s">
        <v>666</v>
      </c>
      <c r="BT99">
        <v>84100</v>
      </c>
      <c r="BU99" t="s">
        <v>667</v>
      </c>
      <c r="BV99" t="s">
        <v>668</v>
      </c>
      <c r="BW99" t="s">
        <v>521</v>
      </c>
      <c r="BX99" t="s">
        <v>220</v>
      </c>
      <c r="BY99" t="s">
        <v>665</v>
      </c>
      <c r="BZ99" t="s">
        <v>382</v>
      </c>
      <c r="CA99" t="s">
        <v>669</v>
      </c>
      <c r="CB99" t="s">
        <v>220</v>
      </c>
      <c r="CC99" t="s">
        <v>237</v>
      </c>
      <c r="CN99" t="s">
        <v>670</v>
      </c>
      <c r="CQ99" s="3">
        <v>32500</v>
      </c>
      <c r="CR99" t="s">
        <v>220</v>
      </c>
      <c r="CS99" s="3">
        <v>34000</v>
      </c>
      <c r="CT99" t="s">
        <v>240</v>
      </c>
      <c r="CU99" t="s">
        <v>262</v>
      </c>
      <c r="CV99" t="s">
        <v>262</v>
      </c>
      <c r="CW99" t="s">
        <v>240</v>
      </c>
      <c r="CX99" t="s">
        <v>222</v>
      </c>
      <c r="CY99" t="s">
        <v>241</v>
      </c>
      <c r="CZ99" t="s">
        <v>244</v>
      </c>
      <c r="DA99" t="s">
        <v>244</v>
      </c>
      <c r="DB99" t="s">
        <v>244</v>
      </c>
      <c r="DC99" t="s">
        <v>244</v>
      </c>
      <c r="DD99" t="s">
        <v>244</v>
      </c>
      <c r="DF99" t="s">
        <v>396</v>
      </c>
      <c r="DG99" t="s">
        <v>619</v>
      </c>
      <c r="DH99" t="s">
        <v>436</v>
      </c>
      <c r="DI99" t="s">
        <v>248</v>
      </c>
      <c r="DJ99" t="s">
        <v>248</v>
      </c>
      <c r="DK99">
        <v>5</v>
      </c>
      <c r="DL99">
        <v>4</v>
      </c>
      <c r="DM99">
        <v>5</v>
      </c>
      <c r="DN99">
        <v>4</v>
      </c>
      <c r="DO99">
        <v>4</v>
      </c>
      <c r="DP99">
        <v>4</v>
      </c>
      <c r="DQ99">
        <v>3</v>
      </c>
      <c r="DR99">
        <v>5</v>
      </c>
      <c r="DS99">
        <v>3</v>
      </c>
      <c r="DT99">
        <v>1</v>
      </c>
      <c r="DU99">
        <v>1</v>
      </c>
      <c r="DV99">
        <v>4</v>
      </c>
      <c r="DW99">
        <v>0</v>
      </c>
      <c r="DX99">
        <v>1</v>
      </c>
      <c r="DY99">
        <v>2</v>
      </c>
      <c r="DZ99">
        <v>4</v>
      </c>
      <c r="EA99">
        <v>2</v>
      </c>
      <c r="EB99" t="s">
        <v>222</v>
      </c>
      <c r="ED99" t="s">
        <v>294</v>
      </c>
      <c r="EE99" t="s">
        <v>266</v>
      </c>
      <c r="EG99" t="s">
        <v>295</v>
      </c>
      <c r="EU99" s="3"/>
      <c r="EV99" s="3"/>
      <c r="FE99" s="3"/>
      <c r="FG99" s="3"/>
      <c r="FS99" t="s">
        <v>296</v>
      </c>
      <c r="FT99" t="s">
        <v>297</v>
      </c>
      <c r="FV99" t="s">
        <v>314</v>
      </c>
      <c r="FW99">
        <v>8</v>
      </c>
      <c r="FX99" t="s">
        <v>476</v>
      </c>
      <c r="FY99" t="s">
        <v>671</v>
      </c>
      <c r="FZ99" t="s">
        <v>227</v>
      </c>
      <c r="GA99" t="s">
        <v>228</v>
      </c>
      <c r="GC99" t="s">
        <v>672</v>
      </c>
      <c r="GD99" t="s">
        <v>673</v>
      </c>
      <c r="GE99">
        <v>34500</v>
      </c>
      <c r="GF99" t="s">
        <v>674</v>
      </c>
      <c r="GG99" t="s">
        <v>320</v>
      </c>
      <c r="GH99" t="s">
        <v>220</v>
      </c>
      <c r="GI99" t="s">
        <v>672</v>
      </c>
      <c r="GJ99" t="s">
        <v>441</v>
      </c>
      <c r="GK99">
        <v>8</v>
      </c>
      <c r="GL99" t="s">
        <v>220</v>
      </c>
      <c r="GM99" t="s">
        <v>222</v>
      </c>
      <c r="GP99" t="s">
        <v>675</v>
      </c>
      <c r="GQ99" t="s">
        <v>471</v>
      </c>
      <c r="GR99" s="4">
        <v>28000</v>
      </c>
      <c r="GS99" t="s">
        <v>222</v>
      </c>
      <c r="GT99" s="4">
        <v>28000</v>
      </c>
      <c r="GU99">
        <v>4</v>
      </c>
      <c r="GV99">
        <v>5</v>
      </c>
      <c r="GW99">
        <v>5</v>
      </c>
      <c r="GX99">
        <v>5</v>
      </c>
      <c r="GY99">
        <v>1</v>
      </c>
      <c r="GZ99">
        <v>1</v>
      </c>
      <c r="HA99">
        <v>1</v>
      </c>
      <c r="HB99">
        <v>1</v>
      </c>
      <c r="HC99">
        <v>2</v>
      </c>
      <c r="HD99">
        <v>1</v>
      </c>
      <c r="HE99" t="s">
        <v>220</v>
      </c>
      <c r="HF99" t="s">
        <v>676</v>
      </c>
      <c r="HG99">
        <v>4</v>
      </c>
      <c r="HH99" t="s">
        <v>284</v>
      </c>
      <c r="HI99" t="s">
        <v>677</v>
      </c>
      <c r="HJ99" t="s">
        <v>678</v>
      </c>
      <c r="HK99" t="s">
        <v>679</v>
      </c>
      <c r="HL99" t="s">
        <v>680</v>
      </c>
      <c r="HQ99" t="s">
        <v>220</v>
      </c>
      <c r="HR99" t="s">
        <v>222</v>
      </c>
      <c r="HT99" t="s">
        <v>220</v>
      </c>
      <c r="HU99" t="s">
        <v>222</v>
      </c>
      <c r="HV99" t="s">
        <v>220</v>
      </c>
      <c r="HW99" t="s">
        <v>681</v>
      </c>
      <c r="HX99" t="s">
        <v>682</v>
      </c>
    </row>
    <row r="100" spans="1:232" x14ac:dyDescent="0.2">
      <c r="A100" s="1">
        <v>44274.920671296299</v>
      </c>
      <c r="B100" t="s">
        <v>219</v>
      </c>
      <c r="C100" s="5">
        <v>1888462074344500</v>
      </c>
      <c r="D100" t="s">
        <v>220</v>
      </c>
      <c r="F100">
        <v>2019</v>
      </c>
      <c r="G100" t="s">
        <v>221</v>
      </c>
      <c r="I100" t="s">
        <v>222</v>
      </c>
      <c r="J100" t="s">
        <v>223</v>
      </c>
      <c r="K100" t="s">
        <v>224</v>
      </c>
      <c r="M100" t="s">
        <v>222</v>
      </c>
      <c r="AG100" s="3"/>
      <c r="AI100" s="3"/>
      <c r="AM100" s="3"/>
      <c r="AN100" s="3"/>
      <c r="BD100" t="s">
        <v>222</v>
      </c>
      <c r="BE100" t="s">
        <v>225</v>
      </c>
      <c r="BG100" t="s">
        <v>226</v>
      </c>
      <c r="BI100" t="s">
        <v>227</v>
      </c>
      <c r="BJ100" t="s">
        <v>257</v>
      </c>
      <c r="BL100" t="s">
        <v>229</v>
      </c>
      <c r="BO100">
        <v>15</v>
      </c>
      <c r="BP100">
        <v>4</v>
      </c>
      <c r="BQ100" t="s">
        <v>222</v>
      </c>
      <c r="BR100" t="s">
        <v>5950</v>
      </c>
      <c r="BS100" t="s">
        <v>5951</v>
      </c>
      <c r="BT100">
        <v>31670</v>
      </c>
      <c r="BU100" t="s">
        <v>3192</v>
      </c>
      <c r="BV100" t="s">
        <v>1999</v>
      </c>
      <c r="BW100" t="s">
        <v>234</v>
      </c>
      <c r="BX100" t="s">
        <v>222</v>
      </c>
      <c r="BZ100" t="s">
        <v>2167</v>
      </c>
      <c r="CA100" t="s">
        <v>5952</v>
      </c>
      <c r="CB100" t="s">
        <v>220</v>
      </c>
      <c r="CC100" t="s">
        <v>237</v>
      </c>
      <c r="CE100" t="s">
        <v>238</v>
      </c>
      <c r="CJ100" t="s">
        <v>239</v>
      </c>
      <c r="CQ100" s="3">
        <v>28200</v>
      </c>
      <c r="CR100" t="s">
        <v>222</v>
      </c>
      <c r="CS100" s="3">
        <v>28200</v>
      </c>
      <c r="CT100" t="s">
        <v>262</v>
      </c>
      <c r="CU100" t="s">
        <v>240</v>
      </c>
      <c r="CV100" t="s">
        <v>262</v>
      </c>
      <c r="CW100" t="s">
        <v>240</v>
      </c>
      <c r="CX100" t="s">
        <v>222</v>
      </c>
      <c r="CY100" t="s">
        <v>241</v>
      </c>
      <c r="CZ100" t="s">
        <v>263</v>
      </c>
      <c r="DA100" t="s">
        <v>244</v>
      </c>
      <c r="DB100" t="s">
        <v>244</v>
      </c>
      <c r="DC100" t="s">
        <v>244</v>
      </c>
      <c r="DD100" t="s">
        <v>244</v>
      </c>
      <c r="DE100" t="s">
        <v>505</v>
      </c>
      <c r="DF100" t="s">
        <v>396</v>
      </c>
      <c r="DG100" t="s">
        <v>1257</v>
      </c>
      <c r="DH100" t="s">
        <v>620</v>
      </c>
      <c r="DI100" t="s">
        <v>248</v>
      </c>
      <c r="DJ100" t="s">
        <v>249</v>
      </c>
      <c r="DK100">
        <v>3</v>
      </c>
      <c r="DL100">
        <v>3</v>
      </c>
      <c r="DM100">
        <v>5</v>
      </c>
      <c r="DN100">
        <v>2</v>
      </c>
      <c r="DO100">
        <v>5</v>
      </c>
      <c r="DP100">
        <v>3</v>
      </c>
      <c r="DR100">
        <v>4</v>
      </c>
      <c r="DW100">
        <v>4</v>
      </c>
      <c r="DX100">
        <v>3</v>
      </c>
      <c r="EB100" t="s">
        <v>222</v>
      </c>
      <c r="ED100" t="s">
        <v>251</v>
      </c>
      <c r="EE100" t="s">
        <v>294</v>
      </c>
      <c r="EU100" s="3"/>
      <c r="EV100" s="3"/>
      <c r="FE100" s="3"/>
      <c r="FG100" s="3"/>
      <c r="GR100" s="4"/>
      <c r="GT100" s="4"/>
      <c r="HE100" t="s">
        <v>222</v>
      </c>
      <c r="HG100">
        <v>4</v>
      </c>
      <c r="HH100" t="s">
        <v>284</v>
      </c>
      <c r="HI100" t="s">
        <v>5953</v>
      </c>
      <c r="HJ100" t="s">
        <v>5954</v>
      </c>
      <c r="HL100" t="s">
        <v>5955</v>
      </c>
      <c r="HP100" t="s">
        <v>5956</v>
      </c>
      <c r="HQ100" t="s">
        <v>222</v>
      </c>
      <c r="HR100" t="s">
        <v>222</v>
      </c>
      <c r="HT100" t="s">
        <v>222</v>
      </c>
      <c r="HU100" t="s">
        <v>222</v>
      </c>
      <c r="HV100" t="s">
        <v>220</v>
      </c>
      <c r="HW100" t="s">
        <v>5957</v>
      </c>
      <c r="HX100" t="s">
        <v>5958</v>
      </c>
    </row>
    <row r="101" spans="1:232" x14ac:dyDescent="0.2">
      <c r="A101" s="1">
        <v>44263.671446759261</v>
      </c>
      <c r="B101" t="s">
        <v>219</v>
      </c>
      <c r="C101" s="5">
        <v>1768989176927280</v>
      </c>
      <c r="D101" t="s">
        <v>220</v>
      </c>
      <c r="F101">
        <v>2020</v>
      </c>
      <c r="G101" t="s">
        <v>221</v>
      </c>
      <c r="I101" t="s">
        <v>222</v>
      </c>
      <c r="J101" t="s">
        <v>223</v>
      </c>
      <c r="K101" t="s">
        <v>414</v>
      </c>
      <c r="N101" t="s">
        <v>220</v>
      </c>
      <c r="O101">
        <v>6</v>
      </c>
      <c r="P101" t="s">
        <v>222</v>
      </c>
      <c r="R101" t="s">
        <v>415</v>
      </c>
      <c r="AG101" s="3"/>
      <c r="AI101" s="3"/>
      <c r="AM101" s="3"/>
      <c r="AN101" s="3"/>
      <c r="BD101" t="s">
        <v>222</v>
      </c>
      <c r="CQ101" s="3"/>
      <c r="CS101" s="3"/>
      <c r="EU101" s="3"/>
      <c r="EV101" s="3"/>
      <c r="FE101" s="3"/>
      <c r="FG101" s="3"/>
      <c r="GR101" s="4"/>
      <c r="GT101" s="4"/>
      <c r="HE101" t="s">
        <v>220</v>
      </c>
      <c r="HF101" t="s">
        <v>496</v>
      </c>
      <c r="HG101">
        <v>4</v>
      </c>
      <c r="HH101" t="s">
        <v>306</v>
      </c>
      <c r="HI101" t="s">
        <v>5426</v>
      </c>
      <c r="HJ101" t="s">
        <v>5427</v>
      </c>
      <c r="HQ101" t="s">
        <v>220</v>
      </c>
      <c r="HR101" t="s">
        <v>220</v>
      </c>
      <c r="HT101" t="s">
        <v>222</v>
      </c>
      <c r="HU101" t="s">
        <v>222</v>
      </c>
      <c r="HV101" t="s">
        <v>220</v>
      </c>
      <c r="HW101" t="s">
        <v>5428</v>
      </c>
      <c r="HX101" t="s">
        <v>5429</v>
      </c>
    </row>
    <row r="102" spans="1:232" x14ac:dyDescent="0.2">
      <c r="A102" s="1">
        <v>44216.433252314811</v>
      </c>
      <c r="B102" t="s">
        <v>256</v>
      </c>
      <c r="C102" s="5">
        <v>1794332565579100</v>
      </c>
      <c r="D102" t="s">
        <v>220</v>
      </c>
      <c r="F102">
        <v>2018</v>
      </c>
      <c r="G102" t="s">
        <v>221</v>
      </c>
      <c r="I102" t="s">
        <v>222</v>
      </c>
      <c r="J102" t="s">
        <v>313</v>
      </c>
      <c r="K102" t="s">
        <v>224</v>
      </c>
      <c r="M102" t="s">
        <v>222</v>
      </c>
      <c r="AG102" s="3"/>
      <c r="AI102" s="3"/>
      <c r="AM102" s="3"/>
      <c r="AN102" s="3"/>
      <c r="BD102" t="s">
        <v>220</v>
      </c>
      <c r="BE102" t="s">
        <v>225</v>
      </c>
      <c r="BG102" t="s">
        <v>226</v>
      </c>
      <c r="BI102" t="s">
        <v>227</v>
      </c>
      <c r="BJ102" t="s">
        <v>228</v>
      </c>
      <c r="BL102" t="s">
        <v>229</v>
      </c>
      <c r="BO102">
        <v>4</v>
      </c>
      <c r="BP102">
        <v>0</v>
      </c>
      <c r="BQ102" t="s">
        <v>222</v>
      </c>
      <c r="BR102" t="s">
        <v>891</v>
      </c>
      <c r="BS102" t="s">
        <v>892</v>
      </c>
      <c r="BT102">
        <v>34725</v>
      </c>
      <c r="BU102" t="s">
        <v>893</v>
      </c>
      <c r="BV102" t="s">
        <v>894</v>
      </c>
      <c r="BW102" t="s">
        <v>234</v>
      </c>
      <c r="BX102" t="s">
        <v>222</v>
      </c>
      <c r="BZ102" t="s">
        <v>260</v>
      </c>
      <c r="CA102" t="s">
        <v>895</v>
      </c>
      <c r="CB102" t="s">
        <v>220</v>
      </c>
      <c r="CC102" t="s">
        <v>324</v>
      </c>
      <c r="CQ102" s="3">
        <v>30000</v>
      </c>
      <c r="CR102" t="s">
        <v>220</v>
      </c>
      <c r="CS102" s="3">
        <v>33000</v>
      </c>
      <c r="CT102" t="s">
        <v>262</v>
      </c>
      <c r="CU102" t="s">
        <v>262</v>
      </c>
      <c r="CV102" t="s">
        <v>240</v>
      </c>
      <c r="CW102" t="s">
        <v>262</v>
      </c>
      <c r="CX102" t="s">
        <v>220</v>
      </c>
      <c r="CY102" t="s">
        <v>241</v>
      </c>
      <c r="CZ102" t="s">
        <v>241</v>
      </c>
      <c r="DA102" t="s">
        <v>242</v>
      </c>
      <c r="DB102" t="s">
        <v>243</v>
      </c>
      <c r="DC102" t="s">
        <v>244</v>
      </c>
      <c r="DD102" t="s">
        <v>244</v>
      </c>
      <c r="DF102" t="s">
        <v>326</v>
      </c>
      <c r="DG102" t="s">
        <v>326</v>
      </c>
      <c r="DH102" t="s">
        <v>362</v>
      </c>
      <c r="DI102" t="s">
        <v>249</v>
      </c>
      <c r="DJ102" t="s">
        <v>248</v>
      </c>
      <c r="DK102">
        <v>4</v>
      </c>
      <c r="DL102">
        <v>5</v>
      </c>
      <c r="DM102">
        <v>5</v>
      </c>
      <c r="DN102">
        <v>3</v>
      </c>
      <c r="DO102">
        <v>3</v>
      </c>
      <c r="DP102">
        <v>5</v>
      </c>
      <c r="DQ102">
        <v>4</v>
      </c>
      <c r="DR102">
        <v>4</v>
      </c>
      <c r="DS102">
        <v>3</v>
      </c>
      <c r="DT102">
        <v>3</v>
      </c>
      <c r="DU102">
        <v>2</v>
      </c>
      <c r="DV102">
        <v>5</v>
      </c>
      <c r="DW102">
        <v>4</v>
      </c>
      <c r="DX102">
        <v>3</v>
      </c>
      <c r="DY102">
        <v>2</v>
      </c>
      <c r="DZ102">
        <v>4</v>
      </c>
      <c r="EA102">
        <v>2</v>
      </c>
      <c r="EB102" t="s">
        <v>222</v>
      </c>
      <c r="ED102" t="s">
        <v>251</v>
      </c>
      <c r="EE102" t="s">
        <v>251</v>
      </c>
      <c r="EF102" t="s">
        <v>896</v>
      </c>
      <c r="EG102" t="s">
        <v>295</v>
      </c>
      <c r="EU102" s="3"/>
      <c r="EV102" s="3"/>
      <c r="FE102" s="3"/>
      <c r="FG102" s="3"/>
      <c r="FS102" t="s">
        <v>296</v>
      </c>
      <c r="FT102" t="s">
        <v>297</v>
      </c>
      <c r="FV102" t="s">
        <v>226</v>
      </c>
      <c r="FX102" t="s">
        <v>897</v>
      </c>
      <c r="FY102" t="s">
        <v>898</v>
      </c>
      <c r="FZ102" t="s">
        <v>227</v>
      </c>
      <c r="GA102" t="s">
        <v>228</v>
      </c>
      <c r="GC102" t="s">
        <v>899</v>
      </c>
      <c r="GD102" t="s">
        <v>892</v>
      </c>
      <c r="GE102">
        <v>34725</v>
      </c>
      <c r="GF102" t="s">
        <v>893</v>
      </c>
      <c r="GG102" t="s">
        <v>234</v>
      </c>
      <c r="GH102" t="s">
        <v>220</v>
      </c>
      <c r="GI102" t="s">
        <v>891</v>
      </c>
      <c r="GJ102" t="s">
        <v>324</v>
      </c>
      <c r="GK102">
        <v>27</v>
      </c>
      <c r="GL102" t="s">
        <v>222</v>
      </c>
      <c r="GM102" t="s">
        <v>222</v>
      </c>
      <c r="GP102" t="s">
        <v>607</v>
      </c>
      <c r="GQ102" t="s">
        <v>370</v>
      </c>
      <c r="GR102" s="4">
        <v>25200</v>
      </c>
      <c r="GS102" t="s">
        <v>220</v>
      </c>
      <c r="GT102" s="4">
        <v>28000</v>
      </c>
      <c r="GU102">
        <v>3</v>
      </c>
      <c r="GV102">
        <v>4</v>
      </c>
      <c r="GW102">
        <v>4</v>
      </c>
      <c r="GX102">
        <v>3</v>
      </c>
      <c r="GY102">
        <v>3</v>
      </c>
      <c r="GZ102">
        <v>5</v>
      </c>
      <c r="HA102">
        <v>4</v>
      </c>
      <c r="HB102">
        <v>2</v>
      </c>
      <c r="HC102">
        <v>2</v>
      </c>
      <c r="HD102">
        <v>1</v>
      </c>
      <c r="HE102" t="s">
        <v>222</v>
      </c>
      <c r="HG102">
        <v>4</v>
      </c>
      <c r="HH102" t="s">
        <v>306</v>
      </c>
      <c r="HI102" t="s">
        <v>900</v>
      </c>
      <c r="HJ102" t="s">
        <v>901</v>
      </c>
      <c r="HK102" t="s">
        <v>902</v>
      </c>
      <c r="HP102" t="s">
        <v>903</v>
      </c>
      <c r="HQ102" t="s">
        <v>220</v>
      </c>
      <c r="HR102" t="s">
        <v>222</v>
      </c>
      <c r="HT102" t="s">
        <v>222</v>
      </c>
      <c r="HU102" t="s">
        <v>220</v>
      </c>
      <c r="HV102" t="s">
        <v>220</v>
      </c>
      <c r="HW102" t="s">
        <v>904</v>
      </c>
      <c r="HX102" t="s">
        <v>905</v>
      </c>
    </row>
    <row r="103" spans="1:232" x14ac:dyDescent="0.2">
      <c r="A103" s="1">
        <v>44232.666898148149</v>
      </c>
      <c r="B103" t="s">
        <v>256</v>
      </c>
      <c r="C103" s="5">
        <v>1867188646284860</v>
      </c>
      <c r="D103" t="s">
        <v>220</v>
      </c>
      <c r="F103">
        <v>2019</v>
      </c>
      <c r="G103" t="s">
        <v>334</v>
      </c>
      <c r="I103" t="s">
        <v>222</v>
      </c>
      <c r="J103" t="s">
        <v>376</v>
      </c>
      <c r="K103" t="s">
        <v>224</v>
      </c>
      <c r="M103" t="s">
        <v>222</v>
      </c>
      <c r="AG103" s="3"/>
      <c r="AI103" s="3"/>
      <c r="AM103" s="3"/>
      <c r="AN103" s="3"/>
      <c r="BD103" t="s">
        <v>222</v>
      </c>
      <c r="BE103" t="s">
        <v>225</v>
      </c>
      <c r="BG103" t="s">
        <v>226</v>
      </c>
      <c r="BI103" t="s">
        <v>227</v>
      </c>
      <c r="BJ103" t="s">
        <v>228</v>
      </c>
      <c r="BL103" t="s">
        <v>229</v>
      </c>
      <c r="BO103">
        <v>17</v>
      </c>
      <c r="BP103">
        <v>0</v>
      </c>
      <c r="BQ103" t="s">
        <v>222</v>
      </c>
      <c r="BR103" t="s">
        <v>2277</v>
      </c>
      <c r="BS103" t="s">
        <v>2278</v>
      </c>
      <c r="BT103">
        <v>34740</v>
      </c>
      <c r="BU103" t="s">
        <v>2279</v>
      </c>
      <c r="BW103" t="s">
        <v>234</v>
      </c>
      <c r="BX103" t="s">
        <v>220</v>
      </c>
      <c r="BY103" t="s">
        <v>2280</v>
      </c>
      <c r="BZ103" t="s">
        <v>382</v>
      </c>
      <c r="CA103" t="s">
        <v>2281</v>
      </c>
      <c r="CB103" t="s">
        <v>220</v>
      </c>
      <c r="CC103" t="s">
        <v>833</v>
      </c>
      <c r="CN103" t="s">
        <v>670</v>
      </c>
      <c r="CQ103" s="3">
        <v>28000</v>
      </c>
      <c r="CR103" t="s">
        <v>220</v>
      </c>
      <c r="CS103" s="3">
        <v>30000</v>
      </c>
      <c r="CT103" t="s">
        <v>262</v>
      </c>
      <c r="CU103" t="s">
        <v>240</v>
      </c>
      <c r="CV103" t="s">
        <v>262</v>
      </c>
      <c r="CW103" t="s">
        <v>240</v>
      </c>
      <c r="CX103" t="s">
        <v>222</v>
      </c>
      <c r="CY103" t="s">
        <v>241</v>
      </c>
      <c r="CZ103" t="s">
        <v>244</v>
      </c>
      <c r="DA103" t="s">
        <v>244</v>
      </c>
      <c r="DB103" t="s">
        <v>244</v>
      </c>
      <c r="DC103" t="s">
        <v>244</v>
      </c>
      <c r="DD103" t="s">
        <v>244</v>
      </c>
      <c r="DF103" t="s">
        <v>396</v>
      </c>
      <c r="DG103" t="s">
        <v>689</v>
      </c>
      <c r="DH103" t="s">
        <v>600</v>
      </c>
      <c r="DI103" t="s">
        <v>248</v>
      </c>
      <c r="DJ103" t="s">
        <v>248</v>
      </c>
      <c r="DK103">
        <v>4</v>
      </c>
      <c r="DL103">
        <v>4</v>
      </c>
      <c r="DM103">
        <v>5</v>
      </c>
      <c r="DN103">
        <v>3</v>
      </c>
      <c r="DO103">
        <v>4</v>
      </c>
      <c r="DP103">
        <v>4</v>
      </c>
      <c r="DQ103">
        <v>5</v>
      </c>
      <c r="DR103">
        <v>4</v>
      </c>
      <c r="DS103">
        <v>4</v>
      </c>
      <c r="DT103">
        <v>5</v>
      </c>
      <c r="DU103">
        <v>3</v>
      </c>
      <c r="DV103">
        <v>4</v>
      </c>
      <c r="DW103">
        <v>3</v>
      </c>
      <c r="DX103">
        <v>3</v>
      </c>
      <c r="DY103">
        <v>2</v>
      </c>
      <c r="DZ103">
        <v>2</v>
      </c>
      <c r="EA103">
        <v>2</v>
      </c>
      <c r="EB103" t="s">
        <v>222</v>
      </c>
      <c r="ED103" t="s">
        <v>251</v>
      </c>
      <c r="EE103" t="s">
        <v>266</v>
      </c>
      <c r="EU103" s="3"/>
      <c r="EV103" s="3"/>
      <c r="FE103" s="3"/>
      <c r="FG103" s="3"/>
      <c r="GR103" s="4"/>
      <c r="GT103" s="4"/>
      <c r="HE103" t="s">
        <v>222</v>
      </c>
      <c r="HG103">
        <v>4</v>
      </c>
      <c r="HH103" t="s">
        <v>254</v>
      </c>
      <c r="HI103" t="s">
        <v>2282</v>
      </c>
      <c r="HJ103" t="s">
        <v>2283</v>
      </c>
      <c r="HK103" t="s">
        <v>2284</v>
      </c>
      <c r="HL103" t="s">
        <v>2285</v>
      </c>
      <c r="HP103" t="s">
        <v>2286</v>
      </c>
      <c r="HQ103" t="s">
        <v>220</v>
      </c>
      <c r="HR103" t="s">
        <v>220</v>
      </c>
      <c r="HS103" t="s">
        <v>272</v>
      </c>
      <c r="HT103" t="s">
        <v>222</v>
      </c>
      <c r="HU103" t="s">
        <v>222</v>
      </c>
      <c r="HV103" t="s">
        <v>220</v>
      </c>
      <c r="HW103" t="s">
        <v>2287</v>
      </c>
      <c r="HX103" t="s">
        <v>2288</v>
      </c>
    </row>
    <row r="104" spans="1:232" x14ac:dyDescent="0.2">
      <c r="A104" s="1">
        <v>44239.728576388887</v>
      </c>
      <c r="B104" t="s">
        <v>256</v>
      </c>
      <c r="C104" s="5">
        <v>1776167061760460</v>
      </c>
      <c r="D104" t="s">
        <v>220</v>
      </c>
      <c r="F104">
        <v>2020</v>
      </c>
      <c r="G104" t="s">
        <v>498</v>
      </c>
      <c r="H104" t="s">
        <v>499</v>
      </c>
      <c r="I104" t="s">
        <v>222</v>
      </c>
      <c r="J104" t="s">
        <v>612</v>
      </c>
      <c r="K104" t="s">
        <v>224</v>
      </c>
      <c r="M104" t="s">
        <v>222</v>
      </c>
      <c r="AG104" s="3"/>
      <c r="AI104" s="3"/>
      <c r="AM104" s="3"/>
      <c r="AN104" s="3"/>
      <c r="BD104" t="s">
        <v>222</v>
      </c>
      <c r="BE104" t="s">
        <v>225</v>
      </c>
      <c r="BG104" t="s">
        <v>226</v>
      </c>
      <c r="BI104" t="s">
        <v>227</v>
      </c>
      <c r="BJ104" t="s">
        <v>499</v>
      </c>
      <c r="BL104" t="s">
        <v>229</v>
      </c>
      <c r="BO104">
        <v>1</v>
      </c>
      <c r="BP104">
        <v>0</v>
      </c>
      <c r="BQ104" t="s">
        <v>222</v>
      </c>
      <c r="BR104" t="s">
        <v>3736</v>
      </c>
      <c r="BT104">
        <v>13230</v>
      </c>
      <c r="BW104" t="s">
        <v>290</v>
      </c>
      <c r="BX104" t="s">
        <v>220</v>
      </c>
      <c r="BY104" t="s">
        <v>3736</v>
      </c>
      <c r="BZ104" t="s">
        <v>2167</v>
      </c>
      <c r="CA104" t="s">
        <v>3737</v>
      </c>
      <c r="CB104" t="s">
        <v>220</v>
      </c>
      <c r="CC104" t="s">
        <v>368</v>
      </c>
      <c r="CQ104" s="3">
        <v>36000</v>
      </c>
      <c r="CR104" t="s">
        <v>222</v>
      </c>
      <c r="CS104" s="3">
        <v>36000</v>
      </c>
      <c r="CT104" t="s">
        <v>262</v>
      </c>
      <c r="CU104" t="s">
        <v>240</v>
      </c>
      <c r="CV104" t="s">
        <v>262</v>
      </c>
      <c r="CW104" t="s">
        <v>240</v>
      </c>
      <c r="CX104" t="s">
        <v>222</v>
      </c>
      <c r="CY104" t="s">
        <v>241</v>
      </c>
      <c r="CZ104" t="s">
        <v>242</v>
      </c>
      <c r="DA104" t="s">
        <v>244</v>
      </c>
      <c r="DB104" t="s">
        <v>244</v>
      </c>
      <c r="DC104" t="s">
        <v>244</v>
      </c>
      <c r="DD104" t="s">
        <v>244</v>
      </c>
      <c r="DE104" t="s">
        <v>325</v>
      </c>
      <c r="DF104" t="s">
        <v>435</v>
      </c>
      <c r="DG104" t="s">
        <v>996</v>
      </c>
      <c r="DH104" t="s">
        <v>370</v>
      </c>
      <c r="DI104" t="s">
        <v>248</v>
      </c>
      <c r="DJ104" t="s">
        <v>249</v>
      </c>
      <c r="DK104">
        <v>4</v>
      </c>
      <c r="EB104" t="s">
        <v>222</v>
      </c>
      <c r="ED104" t="s">
        <v>250</v>
      </c>
      <c r="EU104" s="3"/>
      <c r="EV104" s="3"/>
      <c r="FE104" s="3"/>
      <c r="FG104" s="3"/>
      <c r="GR104" s="4"/>
      <c r="GT104" s="4"/>
      <c r="HE104" t="s">
        <v>220</v>
      </c>
      <c r="HF104" t="s">
        <v>3738</v>
      </c>
      <c r="HG104">
        <v>3</v>
      </c>
      <c r="HH104" t="s">
        <v>254</v>
      </c>
      <c r="HI104" t="s">
        <v>3739</v>
      </c>
      <c r="HJ104" t="s">
        <v>3740</v>
      </c>
      <c r="HP104" t="s">
        <v>3741</v>
      </c>
      <c r="HQ104" t="s">
        <v>222</v>
      </c>
      <c r="HR104" t="s">
        <v>220</v>
      </c>
      <c r="HS104" t="s">
        <v>400</v>
      </c>
      <c r="HT104" t="s">
        <v>222</v>
      </c>
      <c r="HU104" t="s">
        <v>222</v>
      </c>
      <c r="HV104" t="s">
        <v>220</v>
      </c>
      <c r="HW104" t="s">
        <v>3742</v>
      </c>
      <c r="HX104" t="s">
        <v>3743</v>
      </c>
    </row>
    <row r="105" spans="1:232" x14ac:dyDescent="0.2">
      <c r="A105" s="1">
        <v>44266.323379629626</v>
      </c>
      <c r="B105" t="s">
        <v>256</v>
      </c>
      <c r="C105" s="5">
        <v>1882855136325960</v>
      </c>
      <c r="D105" t="s">
        <v>220</v>
      </c>
      <c r="F105">
        <v>2018</v>
      </c>
      <c r="G105" t="s">
        <v>221</v>
      </c>
      <c r="I105" t="s">
        <v>222</v>
      </c>
      <c r="J105" t="s">
        <v>313</v>
      </c>
      <c r="K105" t="s">
        <v>224</v>
      </c>
      <c r="M105" t="s">
        <v>222</v>
      </c>
      <c r="AG105" s="3"/>
      <c r="AI105" s="3"/>
      <c r="AM105" s="3"/>
      <c r="AN105" s="3"/>
      <c r="BD105" t="s">
        <v>220</v>
      </c>
      <c r="BE105" t="s">
        <v>225</v>
      </c>
      <c r="BG105" t="s">
        <v>226</v>
      </c>
      <c r="BI105" t="s">
        <v>227</v>
      </c>
      <c r="BJ105" t="s">
        <v>464</v>
      </c>
      <c r="BL105" t="s">
        <v>229</v>
      </c>
      <c r="BO105">
        <v>15</v>
      </c>
      <c r="BP105">
        <v>5</v>
      </c>
      <c r="BQ105" t="s">
        <v>222</v>
      </c>
      <c r="BR105" t="s">
        <v>5512</v>
      </c>
      <c r="BT105">
        <v>92800</v>
      </c>
      <c r="BV105" t="s">
        <v>5513</v>
      </c>
      <c r="BW105" t="s">
        <v>234</v>
      </c>
      <c r="BX105" t="s">
        <v>220</v>
      </c>
      <c r="BY105" t="s">
        <v>5512</v>
      </c>
      <c r="BZ105" t="s">
        <v>5514</v>
      </c>
      <c r="CA105" t="s">
        <v>5515</v>
      </c>
      <c r="CB105" t="s">
        <v>220</v>
      </c>
      <c r="CC105" t="s">
        <v>1168</v>
      </c>
      <c r="CQ105" s="3">
        <v>40615</v>
      </c>
      <c r="CR105" t="s">
        <v>220</v>
      </c>
      <c r="CS105" s="3">
        <v>46000</v>
      </c>
      <c r="CT105" t="s">
        <v>262</v>
      </c>
      <c r="CU105" t="s">
        <v>262</v>
      </c>
      <c r="CV105" t="s">
        <v>262</v>
      </c>
      <c r="CW105" t="s">
        <v>262</v>
      </c>
      <c r="CX105" t="s">
        <v>222</v>
      </c>
      <c r="CY105" t="s">
        <v>241</v>
      </c>
      <c r="CZ105" t="s">
        <v>263</v>
      </c>
      <c r="DF105" t="s">
        <v>834</v>
      </c>
      <c r="DG105" t="s">
        <v>834</v>
      </c>
      <c r="DH105" t="s">
        <v>600</v>
      </c>
      <c r="DI105" t="s">
        <v>248</v>
      </c>
      <c r="DJ105" t="s">
        <v>248</v>
      </c>
      <c r="DK105">
        <v>4</v>
      </c>
      <c r="DL105">
        <v>5</v>
      </c>
      <c r="DM105">
        <v>5</v>
      </c>
      <c r="DN105">
        <v>5</v>
      </c>
      <c r="DO105">
        <v>3</v>
      </c>
      <c r="DP105">
        <v>3</v>
      </c>
      <c r="DQ105">
        <v>1</v>
      </c>
      <c r="DR105">
        <v>4</v>
      </c>
      <c r="DS105">
        <v>0</v>
      </c>
      <c r="DT105">
        <v>1</v>
      </c>
      <c r="DU105">
        <v>1</v>
      </c>
      <c r="DV105">
        <v>0</v>
      </c>
      <c r="DW105">
        <v>5</v>
      </c>
      <c r="DX105">
        <v>1</v>
      </c>
      <c r="DY105">
        <v>1</v>
      </c>
      <c r="DZ105">
        <v>2</v>
      </c>
      <c r="EA105">
        <v>1</v>
      </c>
      <c r="EB105" t="s">
        <v>222</v>
      </c>
      <c r="ED105" t="s">
        <v>250</v>
      </c>
      <c r="EE105" t="s">
        <v>266</v>
      </c>
      <c r="EG105" t="s">
        <v>280</v>
      </c>
      <c r="EL105" t="s">
        <v>5516</v>
      </c>
      <c r="EN105" t="s">
        <v>712</v>
      </c>
      <c r="EO105" t="s">
        <v>405</v>
      </c>
      <c r="EP105" t="s">
        <v>220</v>
      </c>
      <c r="EQ105" t="s">
        <v>220</v>
      </c>
      <c r="EU105" s="3"/>
      <c r="EV105" s="3"/>
      <c r="FE105" s="3"/>
      <c r="FG105" s="3"/>
      <c r="GR105" s="4"/>
      <c r="GT105" s="4"/>
      <c r="HE105" t="s">
        <v>222</v>
      </c>
      <c r="HG105">
        <v>3</v>
      </c>
      <c r="HH105" t="s">
        <v>254</v>
      </c>
      <c r="HI105" t="s">
        <v>5517</v>
      </c>
      <c r="HJ105" t="s">
        <v>625</v>
      </c>
      <c r="HK105" t="s">
        <v>5518</v>
      </c>
      <c r="HL105" t="s">
        <v>5519</v>
      </c>
      <c r="HP105" t="s">
        <v>5520</v>
      </c>
      <c r="HQ105" t="s">
        <v>222</v>
      </c>
      <c r="HR105" t="s">
        <v>222</v>
      </c>
      <c r="HT105" t="s">
        <v>222</v>
      </c>
      <c r="HU105" t="s">
        <v>222</v>
      </c>
      <c r="HV105" t="s">
        <v>220</v>
      </c>
      <c r="HW105" t="s">
        <v>5521</v>
      </c>
      <c r="HX105" t="s">
        <v>5522</v>
      </c>
    </row>
    <row r="106" spans="1:232" x14ac:dyDescent="0.2">
      <c r="A106" s="1">
        <v>44246.802164351851</v>
      </c>
      <c r="B106" t="s">
        <v>256</v>
      </c>
      <c r="C106" s="5">
        <v>1782338016526480</v>
      </c>
      <c r="D106" t="s">
        <v>220</v>
      </c>
      <c r="F106">
        <v>2018</v>
      </c>
      <c r="G106" t="s">
        <v>221</v>
      </c>
      <c r="I106" t="s">
        <v>222</v>
      </c>
      <c r="J106" t="s">
        <v>376</v>
      </c>
      <c r="K106" t="s">
        <v>863</v>
      </c>
      <c r="AG106" s="3"/>
      <c r="AI106" s="3"/>
      <c r="AJ106" t="s">
        <v>4235</v>
      </c>
      <c r="AK106" t="s">
        <v>4236</v>
      </c>
      <c r="AL106" t="s">
        <v>4237</v>
      </c>
      <c r="AM106" s="3"/>
      <c r="AN106" s="3"/>
      <c r="AO106" t="s">
        <v>4238</v>
      </c>
      <c r="AP106" t="s">
        <v>4239</v>
      </c>
      <c r="BD106" t="s">
        <v>220</v>
      </c>
      <c r="CQ106" s="3"/>
      <c r="CS106" s="3"/>
      <c r="EG106" t="s">
        <v>622</v>
      </c>
      <c r="ER106" t="s">
        <v>4240</v>
      </c>
      <c r="ES106">
        <v>12</v>
      </c>
      <c r="ET106" t="s">
        <v>4237</v>
      </c>
      <c r="EU106" s="3">
        <v>450</v>
      </c>
      <c r="EV106" s="3">
        <v>450</v>
      </c>
      <c r="EW106" t="s">
        <v>4241</v>
      </c>
      <c r="FE106" s="3"/>
      <c r="FG106" s="3"/>
      <c r="GR106" s="4"/>
      <c r="GT106" s="4"/>
      <c r="HE106" t="s">
        <v>220</v>
      </c>
      <c r="HF106" t="s">
        <v>4242</v>
      </c>
      <c r="HG106">
        <v>4</v>
      </c>
      <c r="HH106" t="s">
        <v>306</v>
      </c>
      <c r="HI106" t="s">
        <v>4243</v>
      </c>
      <c r="HK106" t="s">
        <v>4244</v>
      </c>
      <c r="HP106" t="s">
        <v>4245</v>
      </c>
      <c r="HQ106" t="s">
        <v>222</v>
      </c>
      <c r="HR106" t="s">
        <v>220</v>
      </c>
      <c r="HS106" t="s">
        <v>4246</v>
      </c>
      <c r="HT106" t="s">
        <v>222</v>
      </c>
      <c r="HU106" t="s">
        <v>222</v>
      </c>
      <c r="HV106" t="s">
        <v>220</v>
      </c>
      <c r="HW106" t="s">
        <v>4247</v>
      </c>
      <c r="HX106" t="s">
        <v>4248</v>
      </c>
    </row>
    <row r="107" spans="1:232" x14ac:dyDescent="0.2">
      <c r="A107" s="1">
        <v>44215.499837962961</v>
      </c>
      <c r="B107" t="s">
        <v>256</v>
      </c>
      <c r="C107" s="5">
        <v>1794332416683640</v>
      </c>
      <c r="D107" t="s">
        <v>220</v>
      </c>
      <c r="F107">
        <v>2020</v>
      </c>
      <c r="G107" t="s">
        <v>221</v>
      </c>
      <c r="I107" t="s">
        <v>222</v>
      </c>
      <c r="J107" t="s">
        <v>223</v>
      </c>
      <c r="K107" t="s">
        <v>403</v>
      </c>
      <c r="S107" t="s">
        <v>371</v>
      </c>
      <c r="U107" t="s">
        <v>404</v>
      </c>
      <c r="V107" t="s">
        <v>249</v>
      </c>
      <c r="W107" t="s">
        <v>405</v>
      </c>
      <c r="AG107" s="3"/>
      <c r="AI107" s="3"/>
      <c r="AM107" s="3"/>
      <c r="AN107" s="3"/>
      <c r="BD107" t="s">
        <v>222</v>
      </c>
      <c r="CQ107" s="3"/>
      <c r="CS107" s="3"/>
      <c r="EU107" s="3"/>
      <c r="EV107" s="3"/>
      <c r="FE107" s="3"/>
      <c r="FG107" s="3"/>
      <c r="GR107" s="4"/>
      <c r="GT107" s="4"/>
      <c r="HE107" t="s">
        <v>220</v>
      </c>
      <c r="HF107" t="s">
        <v>406</v>
      </c>
      <c r="HG107">
        <v>5</v>
      </c>
      <c r="HH107" t="s">
        <v>284</v>
      </c>
      <c r="HI107" t="s">
        <v>407</v>
      </c>
      <c r="HJ107" t="s">
        <v>408</v>
      </c>
      <c r="HK107" t="s">
        <v>409</v>
      </c>
      <c r="HP107" t="s">
        <v>410</v>
      </c>
      <c r="HQ107" t="s">
        <v>220</v>
      </c>
      <c r="HR107" t="s">
        <v>220</v>
      </c>
      <c r="HS107" t="s">
        <v>411</v>
      </c>
      <c r="HT107" t="s">
        <v>222</v>
      </c>
      <c r="HU107" t="s">
        <v>222</v>
      </c>
      <c r="HV107" t="s">
        <v>220</v>
      </c>
      <c r="HW107" t="s">
        <v>412</v>
      </c>
      <c r="HX107" t="s">
        <v>413</v>
      </c>
    </row>
    <row r="108" spans="1:232" x14ac:dyDescent="0.2">
      <c r="A108" s="1">
        <v>44249.007222222222</v>
      </c>
      <c r="B108" t="s">
        <v>256</v>
      </c>
      <c r="C108" s="5">
        <v>1794282911392610</v>
      </c>
      <c r="D108" t="s">
        <v>220</v>
      </c>
      <c r="F108">
        <v>2019</v>
      </c>
      <c r="G108" t="s">
        <v>221</v>
      </c>
      <c r="I108" t="s">
        <v>222</v>
      </c>
      <c r="J108" t="s">
        <v>313</v>
      </c>
      <c r="K108" t="s">
        <v>414</v>
      </c>
      <c r="N108" t="s">
        <v>220</v>
      </c>
      <c r="O108">
        <v>18</v>
      </c>
      <c r="P108" t="s">
        <v>220</v>
      </c>
      <c r="Q108" t="s">
        <v>4043</v>
      </c>
      <c r="R108" t="s">
        <v>2695</v>
      </c>
      <c r="AG108" s="3"/>
      <c r="AI108" s="3"/>
      <c r="AM108" s="3"/>
      <c r="AN108" s="3"/>
      <c r="BD108" t="s">
        <v>222</v>
      </c>
      <c r="CQ108" s="3"/>
      <c r="CS108" s="3"/>
      <c r="EU108" s="3"/>
      <c r="EV108" s="3"/>
      <c r="FE108" s="3"/>
      <c r="FG108" s="3"/>
      <c r="GR108" s="4"/>
      <c r="GT108" s="4"/>
      <c r="HE108" t="s">
        <v>220</v>
      </c>
      <c r="HF108" t="s">
        <v>2033</v>
      </c>
      <c r="HG108">
        <v>5</v>
      </c>
      <c r="HH108" t="s">
        <v>306</v>
      </c>
      <c r="HI108" t="s">
        <v>4044</v>
      </c>
      <c r="HJ108" t="s">
        <v>4045</v>
      </c>
      <c r="HK108" t="s">
        <v>4046</v>
      </c>
      <c r="HL108" t="s">
        <v>4046</v>
      </c>
      <c r="HP108" t="s">
        <v>4047</v>
      </c>
      <c r="HQ108" t="s">
        <v>220</v>
      </c>
      <c r="HR108" t="s">
        <v>220</v>
      </c>
      <c r="HS108" t="s">
        <v>1453</v>
      </c>
      <c r="HT108" t="s">
        <v>220</v>
      </c>
      <c r="HU108" t="s">
        <v>220</v>
      </c>
      <c r="HV108" t="s">
        <v>220</v>
      </c>
      <c r="HW108" t="s">
        <v>4048</v>
      </c>
      <c r="HX108" t="s">
        <v>4049</v>
      </c>
    </row>
    <row r="109" spans="1:232" x14ac:dyDescent="0.2">
      <c r="A109" s="1">
        <v>44251.762465277781</v>
      </c>
      <c r="B109" t="s">
        <v>219</v>
      </c>
      <c r="C109" s="5">
        <v>1882921164844020</v>
      </c>
      <c r="D109" t="s">
        <v>220</v>
      </c>
      <c r="F109">
        <v>2020</v>
      </c>
      <c r="G109" t="s">
        <v>498</v>
      </c>
      <c r="H109" t="s">
        <v>335</v>
      </c>
      <c r="I109" t="s">
        <v>222</v>
      </c>
      <c r="J109" t="s">
        <v>827</v>
      </c>
      <c r="K109" t="s">
        <v>863</v>
      </c>
      <c r="AG109" s="3"/>
      <c r="AI109" s="3"/>
      <c r="AJ109" t="s">
        <v>864</v>
      </c>
      <c r="AK109">
        <v>16</v>
      </c>
      <c r="AL109" t="s">
        <v>4182</v>
      </c>
      <c r="AM109" s="3">
        <v>32000</v>
      </c>
      <c r="AN109" s="3">
        <v>32000</v>
      </c>
      <c r="AO109" t="s">
        <v>2277</v>
      </c>
      <c r="AP109" t="s">
        <v>4601</v>
      </c>
      <c r="AR109" t="s">
        <v>4602</v>
      </c>
      <c r="BD109" t="s">
        <v>222</v>
      </c>
      <c r="CQ109" s="3"/>
      <c r="CS109" s="3"/>
      <c r="EU109" s="3"/>
      <c r="EV109" s="3"/>
      <c r="FE109" s="3"/>
      <c r="FG109" s="3"/>
      <c r="GR109" s="4"/>
      <c r="GT109" s="4"/>
      <c r="HE109" t="s">
        <v>222</v>
      </c>
      <c r="HG109">
        <v>4</v>
      </c>
      <c r="HH109" t="s">
        <v>284</v>
      </c>
      <c r="HI109" t="s">
        <v>4603</v>
      </c>
      <c r="HJ109" t="s">
        <v>4604</v>
      </c>
      <c r="HK109" t="s">
        <v>4605</v>
      </c>
      <c r="HL109" t="s">
        <v>4604</v>
      </c>
      <c r="HP109" t="s">
        <v>4606</v>
      </c>
      <c r="HQ109" t="s">
        <v>220</v>
      </c>
      <c r="HR109" t="s">
        <v>220</v>
      </c>
      <c r="HS109" t="s">
        <v>255</v>
      </c>
      <c r="HT109" t="s">
        <v>220</v>
      </c>
      <c r="HU109" t="s">
        <v>220</v>
      </c>
      <c r="HV109" t="s">
        <v>220</v>
      </c>
      <c r="HW109" t="s">
        <v>4607</v>
      </c>
      <c r="HX109" t="s">
        <v>4608</v>
      </c>
    </row>
    <row r="110" spans="1:232" x14ac:dyDescent="0.2">
      <c r="A110" s="1">
        <v>44274.633923611109</v>
      </c>
      <c r="B110" t="s">
        <v>219</v>
      </c>
      <c r="C110" s="5">
        <v>1789312834937740</v>
      </c>
      <c r="D110" t="s">
        <v>220</v>
      </c>
      <c r="F110">
        <v>2018</v>
      </c>
      <c r="G110" t="s">
        <v>221</v>
      </c>
      <c r="I110" t="s">
        <v>222</v>
      </c>
      <c r="J110" t="s">
        <v>418</v>
      </c>
      <c r="K110" t="s">
        <v>224</v>
      </c>
      <c r="M110" t="s">
        <v>222</v>
      </c>
      <c r="AG110" s="3"/>
      <c r="AI110" s="3"/>
      <c r="AM110" s="3"/>
      <c r="AN110" s="3"/>
      <c r="BD110" t="s">
        <v>222</v>
      </c>
      <c r="BE110" t="s">
        <v>225</v>
      </c>
      <c r="BG110" t="s">
        <v>226</v>
      </c>
      <c r="BI110" t="s">
        <v>227</v>
      </c>
      <c r="BJ110" t="s">
        <v>499</v>
      </c>
      <c r="BL110" t="s">
        <v>229</v>
      </c>
      <c r="BO110">
        <v>14</v>
      </c>
      <c r="BP110">
        <v>0</v>
      </c>
      <c r="BQ110" t="s">
        <v>222</v>
      </c>
      <c r="BR110" t="s">
        <v>5867</v>
      </c>
      <c r="BS110" t="s">
        <v>5868</v>
      </c>
      <c r="BT110">
        <v>13110</v>
      </c>
      <c r="BU110" t="s">
        <v>5869</v>
      </c>
      <c r="BV110" t="s">
        <v>5870</v>
      </c>
      <c r="BW110" t="s">
        <v>234</v>
      </c>
      <c r="BX110" t="s">
        <v>220</v>
      </c>
      <c r="BY110" t="s">
        <v>5871</v>
      </c>
      <c r="BZ110" t="s">
        <v>382</v>
      </c>
      <c r="CA110" t="s">
        <v>5872</v>
      </c>
      <c r="CB110" t="s">
        <v>220</v>
      </c>
      <c r="CC110" t="s">
        <v>853</v>
      </c>
      <c r="CQ110" s="3">
        <v>35000</v>
      </c>
      <c r="CR110" t="s">
        <v>222</v>
      </c>
      <c r="CS110" s="3">
        <v>35000</v>
      </c>
      <c r="CT110" t="s">
        <v>262</v>
      </c>
      <c r="CU110" t="s">
        <v>262</v>
      </c>
      <c r="CV110" t="s">
        <v>240</v>
      </c>
      <c r="CW110" t="s">
        <v>240</v>
      </c>
      <c r="CX110" t="s">
        <v>220</v>
      </c>
      <c r="CY110" t="s">
        <v>241</v>
      </c>
      <c r="CZ110" t="s">
        <v>243</v>
      </c>
      <c r="DA110" t="s">
        <v>244</v>
      </c>
      <c r="DB110" t="s">
        <v>244</v>
      </c>
      <c r="DC110" t="s">
        <v>244</v>
      </c>
      <c r="DD110" t="s">
        <v>244</v>
      </c>
      <c r="DE110" t="s">
        <v>422</v>
      </c>
      <c r="DF110" t="s">
        <v>245</v>
      </c>
      <c r="DG110" t="s">
        <v>506</v>
      </c>
      <c r="DH110" t="s">
        <v>436</v>
      </c>
      <c r="DI110" t="s">
        <v>248</v>
      </c>
      <c r="DJ110" t="s">
        <v>249</v>
      </c>
      <c r="DK110">
        <v>4</v>
      </c>
      <c r="DL110">
        <v>4</v>
      </c>
      <c r="DM110">
        <v>5</v>
      </c>
      <c r="DN110">
        <v>3</v>
      </c>
      <c r="DO110">
        <v>4</v>
      </c>
      <c r="DP110">
        <v>5</v>
      </c>
      <c r="DQ110">
        <v>2</v>
      </c>
      <c r="DR110">
        <v>4</v>
      </c>
      <c r="DS110">
        <v>2</v>
      </c>
      <c r="DT110">
        <v>1</v>
      </c>
      <c r="DU110">
        <v>2</v>
      </c>
      <c r="DV110">
        <v>2</v>
      </c>
      <c r="DW110">
        <v>3</v>
      </c>
      <c r="DX110">
        <v>3</v>
      </c>
      <c r="DY110">
        <v>2</v>
      </c>
      <c r="DZ110">
        <v>2</v>
      </c>
      <c r="EA110">
        <v>2</v>
      </c>
      <c r="EB110" t="s">
        <v>222</v>
      </c>
      <c r="ED110" t="s">
        <v>251</v>
      </c>
      <c r="EE110" t="s">
        <v>266</v>
      </c>
      <c r="EU110" s="3"/>
      <c r="EV110" s="3"/>
      <c r="FE110" s="3"/>
      <c r="FG110" s="3"/>
      <c r="GR110" s="4"/>
      <c r="GT110" s="4"/>
      <c r="HE110" t="s">
        <v>220</v>
      </c>
      <c r="HF110" t="s">
        <v>711</v>
      </c>
      <c r="HG110">
        <v>5</v>
      </c>
      <c r="HH110" t="s">
        <v>306</v>
      </c>
      <c r="HI110" t="s">
        <v>5873</v>
      </c>
      <c r="HJ110" t="s">
        <v>5874</v>
      </c>
      <c r="HK110" t="s">
        <v>5875</v>
      </c>
      <c r="HL110" t="s">
        <v>542</v>
      </c>
      <c r="HP110" t="s">
        <v>5876</v>
      </c>
      <c r="HQ110" t="s">
        <v>220</v>
      </c>
      <c r="HR110" t="s">
        <v>220</v>
      </c>
      <c r="HS110" t="s">
        <v>272</v>
      </c>
      <c r="HT110" t="s">
        <v>222</v>
      </c>
      <c r="HU110" t="s">
        <v>222</v>
      </c>
      <c r="HV110" t="s">
        <v>220</v>
      </c>
      <c r="HW110" t="s">
        <v>5877</v>
      </c>
      <c r="HX110" t="s">
        <v>5878</v>
      </c>
    </row>
    <row r="111" spans="1:232" x14ac:dyDescent="0.2">
      <c r="A111" s="1">
        <v>44232.683483796296</v>
      </c>
      <c r="B111" t="s">
        <v>219</v>
      </c>
      <c r="C111" s="5">
        <v>1783106098956790</v>
      </c>
      <c r="D111" t="s">
        <v>220</v>
      </c>
      <c r="F111">
        <v>2020</v>
      </c>
      <c r="G111" t="s">
        <v>221</v>
      </c>
      <c r="I111" t="s">
        <v>222</v>
      </c>
      <c r="J111" t="s">
        <v>376</v>
      </c>
      <c r="K111" t="s">
        <v>403</v>
      </c>
      <c r="S111" t="s">
        <v>2381</v>
      </c>
      <c r="U111" t="s">
        <v>2382</v>
      </c>
      <c r="V111" t="s">
        <v>249</v>
      </c>
      <c r="W111" t="s">
        <v>1058</v>
      </c>
      <c r="AG111" s="3"/>
      <c r="AI111" s="3"/>
      <c r="AM111" s="3"/>
      <c r="AN111" s="3"/>
      <c r="BD111" t="s">
        <v>222</v>
      </c>
      <c r="CQ111" s="3"/>
      <c r="CS111" s="3"/>
      <c r="EU111" s="3"/>
      <c r="EV111" s="3"/>
      <c r="FE111" s="3"/>
      <c r="FG111" s="3"/>
      <c r="GR111" s="4"/>
      <c r="GT111" s="4"/>
      <c r="HE111" t="s">
        <v>220</v>
      </c>
      <c r="HF111" t="s">
        <v>2383</v>
      </c>
      <c r="HG111">
        <v>4</v>
      </c>
      <c r="HH111" t="s">
        <v>284</v>
      </c>
      <c r="HQ111" t="s">
        <v>220</v>
      </c>
      <c r="HR111" t="s">
        <v>222</v>
      </c>
      <c r="HT111" t="s">
        <v>222</v>
      </c>
      <c r="HU111" t="s">
        <v>222</v>
      </c>
      <c r="HV111" t="s">
        <v>220</v>
      </c>
      <c r="HX111" t="s">
        <v>2384</v>
      </c>
    </row>
    <row r="112" spans="1:232" x14ac:dyDescent="0.2">
      <c r="A112" s="1">
        <v>44257.635868055557</v>
      </c>
      <c r="B112" t="s">
        <v>256</v>
      </c>
      <c r="C112" s="5">
        <v>1894332193454220</v>
      </c>
      <c r="D112" t="s">
        <v>220</v>
      </c>
      <c r="F112">
        <v>2020</v>
      </c>
      <c r="G112" t="s">
        <v>221</v>
      </c>
      <c r="I112" t="s">
        <v>222</v>
      </c>
      <c r="J112" t="s">
        <v>223</v>
      </c>
      <c r="K112" t="s">
        <v>403</v>
      </c>
      <c r="S112" t="s">
        <v>371</v>
      </c>
      <c r="U112" t="s">
        <v>4885</v>
      </c>
      <c r="V112" t="s">
        <v>249</v>
      </c>
      <c r="W112" t="s">
        <v>373</v>
      </c>
      <c r="AG112" s="3"/>
      <c r="AI112" s="3"/>
      <c r="AM112" s="3"/>
      <c r="AN112" s="3"/>
      <c r="BD112" t="s">
        <v>222</v>
      </c>
      <c r="CQ112" s="3"/>
      <c r="CS112" s="3"/>
      <c r="EU112" s="3"/>
      <c r="EV112" s="3"/>
      <c r="FE112" s="3"/>
      <c r="FG112" s="3"/>
      <c r="GR112" s="4"/>
      <c r="GT112" s="4"/>
      <c r="HE112" t="s">
        <v>220</v>
      </c>
      <c r="HF112" t="s">
        <v>676</v>
      </c>
      <c r="HG112">
        <v>4</v>
      </c>
      <c r="HH112" t="s">
        <v>284</v>
      </c>
      <c r="HI112" t="s">
        <v>4886</v>
      </c>
      <c r="HK112" t="s">
        <v>4887</v>
      </c>
      <c r="HP112" t="s">
        <v>4888</v>
      </c>
      <c r="HQ112" t="s">
        <v>222</v>
      </c>
      <c r="HR112" t="s">
        <v>220</v>
      </c>
      <c r="HS112" t="s">
        <v>769</v>
      </c>
      <c r="HT112" t="s">
        <v>222</v>
      </c>
      <c r="HU112" t="s">
        <v>220</v>
      </c>
      <c r="HV112" t="s">
        <v>220</v>
      </c>
      <c r="HW112" t="s">
        <v>4889</v>
      </c>
      <c r="HX112" t="s">
        <v>4890</v>
      </c>
    </row>
    <row r="113" spans="1:232" x14ac:dyDescent="0.2">
      <c r="A113" s="1">
        <v>44287.738321759258</v>
      </c>
      <c r="B113" t="s">
        <v>219</v>
      </c>
      <c r="C113" s="5">
        <v>1882874459931870</v>
      </c>
      <c r="D113" t="s">
        <v>220</v>
      </c>
      <c r="F113">
        <v>2019</v>
      </c>
      <c r="G113" t="s">
        <v>498</v>
      </c>
      <c r="H113" t="s">
        <v>499</v>
      </c>
      <c r="I113" t="s">
        <v>222</v>
      </c>
      <c r="J113" t="s">
        <v>612</v>
      </c>
      <c r="K113" t="s">
        <v>414</v>
      </c>
      <c r="N113" t="s">
        <v>220</v>
      </c>
      <c r="O113">
        <v>12</v>
      </c>
      <c r="P113" t="s">
        <v>220</v>
      </c>
      <c r="Q113" t="s">
        <v>6470</v>
      </c>
      <c r="R113" t="s">
        <v>2695</v>
      </c>
      <c r="AG113" s="3"/>
      <c r="AI113" s="3"/>
      <c r="AM113" s="3"/>
      <c r="AN113" s="3"/>
      <c r="BD113" t="s">
        <v>222</v>
      </c>
      <c r="CQ113" s="3"/>
      <c r="CS113" s="3"/>
      <c r="EU113" s="3"/>
      <c r="EV113" s="3"/>
      <c r="FE113" s="3"/>
      <c r="FG113" s="3"/>
      <c r="GR113" s="4"/>
      <c r="GT113" s="4"/>
      <c r="HE113" t="s">
        <v>220</v>
      </c>
      <c r="HF113" t="s">
        <v>3492</v>
      </c>
      <c r="HG113">
        <v>4</v>
      </c>
      <c r="HH113" t="s">
        <v>306</v>
      </c>
      <c r="HI113" t="s">
        <v>6471</v>
      </c>
      <c r="HJ113" t="s">
        <v>6472</v>
      </c>
      <c r="HK113" t="s">
        <v>6473</v>
      </c>
      <c r="HL113" t="s">
        <v>6474</v>
      </c>
      <c r="HP113" t="s">
        <v>6475</v>
      </c>
      <c r="HQ113" t="s">
        <v>222</v>
      </c>
      <c r="HR113" t="s">
        <v>222</v>
      </c>
      <c r="HT113" t="s">
        <v>222</v>
      </c>
      <c r="HU113" t="s">
        <v>222</v>
      </c>
      <c r="HV113" t="s">
        <v>220</v>
      </c>
      <c r="HW113" t="s">
        <v>6476</v>
      </c>
      <c r="HX113" t="s">
        <v>6477</v>
      </c>
    </row>
    <row r="114" spans="1:232" x14ac:dyDescent="0.2">
      <c r="A114" s="1">
        <v>44257.814710648148</v>
      </c>
      <c r="B114" t="s">
        <v>219</v>
      </c>
      <c r="C114" s="5">
        <v>1789086607195970</v>
      </c>
      <c r="D114" t="s">
        <v>220</v>
      </c>
      <c r="F114">
        <v>2018</v>
      </c>
      <c r="G114" t="s">
        <v>221</v>
      </c>
      <c r="I114" t="s">
        <v>222</v>
      </c>
      <c r="J114" t="s">
        <v>223</v>
      </c>
      <c r="K114" t="s">
        <v>224</v>
      </c>
      <c r="M114" t="s">
        <v>222</v>
      </c>
      <c r="AG114" s="3"/>
      <c r="AI114" s="3"/>
      <c r="AM114" s="3"/>
      <c r="AN114" s="3"/>
      <c r="BD114" t="s">
        <v>222</v>
      </c>
      <c r="BE114" t="s">
        <v>225</v>
      </c>
      <c r="BG114" t="s">
        <v>226</v>
      </c>
      <c r="BI114" t="s">
        <v>227</v>
      </c>
      <c r="BJ114" t="s">
        <v>228</v>
      </c>
      <c r="BL114" t="s">
        <v>229</v>
      </c>
      <c r="BO114">
        <v>28</v>
      </c>
      <c r="BP114">
        <v>0</v>
      </c>
      <c r="BQ114" t="s">
        <v>222</v>
      </c>
      <c r="BR114" t="s">
        <v>5019</v>
      </c>
      <c r="BS114" t="s">
        <v>5020</v>
      </c>
      <c r="BT114">
        <v>34000</v>
      </c>
      <c r="BU114" t="s">
        <v>302</v>
      </c>
      <c r="BV114" t="s">
        <v>5021</v>
      </c>
      <c r="BW114" t="s">
        <v>234</v>
      </c>
      <c r="BX114" t="s">
        <v>220</v>
      </c>
      <c r="BY114" t="s">
        <v>5022</v>
      </c>
      <c r="BZ114" t="s">
        <v>382</v>
      </c>
      <c r="CA114" t="s">
        <v>5023</v>
      </c>
      <c r="CB114" t="s">
        <v>220</v>
      </c>
      <c r="CC114" t="s">
        <v>3481</v>
      </c>
      <c r="CE114" t="s">
        <v>238</v>
      </c>
      <c r="CJ114" t="s">
        <v>5024</v>
      </c>
      <c r="CQ114" s="3">
        <v>32400</v>
      </c>
      <c r="CR114" t="s">
        <v>220</v>
      </c>
      <c r="CS114" s="3">
        <v>33400</v>
      </c>
      <c r="CT114" t="s">
        <v>262</v>
      </c>
      <c r="CU114" t="s">
        <v>262</v>
      </c>
      <c r="CV114" t="s">
        <v>262</v>
      </c>
      <c r="CW114" t="s">
        <v>262</v>
      </c>
      <c r="CX114" t="s">
        <v>222</v>
      </c>
      <c r="CY114" t="s">
        <v>241</v>
      </c>
      <c r="CZ114" t="s">
        <v>242</v>
      </c>
      <c r="DA114" t="s">
        <v>244</v>
      </c>
      <c r="DB114" t="s">
        <v>244</v>
      </c>
      <c r="DC114" t="s">
        <v>244</v>
      </c>
      <c r="DD114" t="s">
        <v>244</v>
      </c>
      <c r="DF114" t="s">
        <v>396</v>
      </c>
      <c r="DG114" t="s">
        <v>5025</v>
      </c>
      <c r="DH114" t="s">
        <v>471</v>
      </c>
      <c r="DI114" t="s">
        <v>248</v>
      </c>
      <c r="DJ114" t="s">
        <v>249</v>
      </c>
      <c r="DK114">
        <v>4</v>
      </c>
      <c r="DL114">
        <v>4</v>
      </c>
      <c r="DM114">
        <v>4</v>
      </c>
      <c r="DN114">
        <v>3</v>
      </c>
      <c r="DO114">
        <v>3</v>
      </c>
      <c r="DP114">
        <v>5</v>
      </c>
      <c r="DV114">
        <v>4</v>
      </c>
      <c r="DX114">
        <v>3</v>
      </c>
      <c r="EB114" t="s">
        <v>222</v>
      </c>
      <c r="ED114" t="s">
        <v>250</v>
      </c>
      <c r="EE114" t="s">
        <v>294</v>
      </c>
      <c r="EU114" s="3"/>
      <c r="EV114" s="3"/>
      <c r="FE114" s="3"/>
      <c r="FG114" s="3"/>
      <c r="GR114" s="4"/>
      <c r="GT114" s="4"/>
      <c r="HE114" t="s">
        <v>222</v>
      </c>
      <c r="HG114">
        <v>3</v>
      </c>
      <c r="HH114" t="s">
        <v>306</v>
      </c>
      <c r="HI114" t="s">
        <v>2006</v>
      </c>
      <c r="HJ114" t="s">
        <v>5026</v>
      </c>
      <c r="HK114" t="s">
        <v>2622</v>
      </c>
      <c r="HL114" t="s">
        <v>5027</v>
      </c>
      <c r="HP114" t="s">
        <v>5028</v>
      </c>
      <c r="HQ114" t="s">
        <v>220</v>
      </c>
      <c r="HR114" t="s">
        <v>222</v>
      </c>
      <c r="HT114" t="s">
        <v>222</v>
      </c>
      <c r="HU114" t="s">
        <v>222</v>
      </c>
      <c r="HV114" t="s">
        <v>220</v>
      </c>
      <c r="HW114" t="s">
        <v>5029</v>
      </c>
      <c r="HX114" t="s">
        <v>5030</v>
      </c>
    </row>
    <row r="115" spans="1:232" x14ac:dyDescent="0.2">
      <c r="A115" s="1">
        <v>44257.625138888892</v>
      </c>
      <c r="B115" t="s">
        <v>219</v>
      </c>
      <c r="C115" s="5">
        <v>1788410676370390</v>
      </c>
      <c r="D115" t="s">
        <v>220</v>
      </c>
      <c r="F115">
        <v>2019</v>
      </c>
      <c r="G115" t="s">
        <v>334</v>
      </c>
      <c r="I115" t="s">
        <v>222</v>
      </c>
      <c r="J115" t="s">
        <v>223</v>
      </c>
      <c r="K115" t="s">
        <v>224</v>
      </c>
      <c r="M115" t="s">
        <v>222</v>
      </c>
      <c r="AG115" s="3"/>
      <c r="AI115" s="3"/>
      <c r="AM115" s="3"/>
      <c r="AN115" s="3"/>
      <c r="BD115" t="s">
        <v>222</v>
      </c>
      <c r="BE115" t="s">
        <v>225</v>
      </c>
      <c r="BG115" t="s">
        <v>226</v>
      </c>
      <c r="BI115" t="s">
        <v>227</v>
      </c>
      <c r="BJ115" t="s">
        <v>228</v>
      </c>
      <c r="BL115" t="s">
        <v>229</v>
      </c>
      <c r="BO115">
        <v>18</v>
      </c>
      <c r="BP115">
        <v>1</v>
      </c>
      <c r="BQ115" t="s">
        <v>222</v>
      </c>
      <c r="BR115" t="s">
        <v>4830</v>
      </c>
      <c r="BS115" t="s">
        <v>4831</v>
      </c>
      <c r="BT115">
        <v>34160</v>
      </c>
      <c r="BU115" t="s">
        <v>1897</v>
      </c>
      <c r="BV115" t="s">
        <v>4832</v>
      </c>
      <c r="BW115" t="s">
        <v>521</v>
      </c>
      <c r="BX115" t="s">
        <v>222</v>
      </c>
      <c r="BZ115" t="s">
        <v>356</v>
      </c>
      <c r="CA115" t="s">
        <v>3070</v>
      </c>
      <c r="CB115" t="s">
        <v>222</v>
      </c>
      <c r="CC115" t="s">
        <v>853</v>
      </c>
      <c r="CE115" t="s">
        <v>4798</v>
      </c>
      <c r="CG115" t="s">
        <v>4833</v>
      </c>
      <c r="CQ115" s="3">
        <v>25000</v>
      </c>
      <c r="CR115" t="s">
        <v>220</v>
      </c>
      <c r="CS115" s="3">
        <v>26500</v>
      </c>
      <c r="CT115" t="s">
        <v>262</v>
      </c>
      <c r="CU115" t="s">
        <v>262</v>
      </c>
      <c r="CV115" t="s">
        <v>262</v>
      </c>
      <c r="CW115" t="s">
        <v>262</v>
      </c>
      <c r="CX115" t="s">
        <v>220</v>
      </c>
      <c r="CY115" t="s">
        <v>241</v>
      </c>
      <c r="CZ115" t="s">
        <v>263</v>
      </c>
      <c r="DA115" t="s">
        <v>244</v>
      </c>
      <c r="DB115" t="s">
        <v>244</v>
      </c>
      <c r="DC115" t="s">
        <v>244</v>
      </c>
      <c r="DF115" t="s">
        <v>343</v>
      </c>
      <c r="DG115" t="s">
        <v>2674</v>
      </c>
      <c r="DH115" t="s">
        <v>370</v>
      </c>
      <c r="DI115" t="s">
        <v>248</v>
      </c>
      <c r="DJ115" t="s">
        <v>248</v>
      </c>
      <c r="DK115">
        <v>5</v>
      </c>
      <c r="DL115">
        <v>5</v>
      </c>
      <c r="DM115">
        <v>5</v>
      </c>
      <c r="DN115">
        <v>3</v>
      </c>
      <c r="DO115">
        <v>5</v>
      </c>
      <c r="DP115">
        <v>5</v>
      </c>
      <c r="DQ115">
        <v>2</v>
      </c>
      <c r="DR115">
        <v>4</v>
      </c>
      <c r="DS115">
        <v>2</v>
      </c>
      <c r="DT115">
        <v>2</v>
      </c>
      <c r="DU115">
        <v>2</v>
      </c>
      <c r="DV115">
        <v>5</v>
      </c>
      <c r="DW115">
        <v>2</v>
      </c>
      <c r="DX115">
        <v>2</v>
      </c>
      <c r="DY115">
        <v>1</v>
      </c>
      <c r="DZ115">
        <v>3</v>
      </c>
      <c r="EA115">
        <v>4</v>
      </c>
      <c r="EB115" t="s">
        <v>222</v>
      </c>
      <c r="ED115" t="s">
        <v>250</v>
      </c>
      <c r="EE115" t="s">
        <v>266</v>
      </c>
      <c r="EU115" s="3"/>
      <c r="EV115" s="3"/>
      <c r="FE115" s="3"/>
      <c r="FG115" s="3"/>
      <c r="GR115" s="4"/>
      <c r="GT115" s="4"/>
      <c r="HE115" t="s">
        <v>222</v>
      </c>
      <c r="HG115">
        <v>5</v>
      </c>
      <c r="HH115" t="s">
        <v>284</v>
      </c>
      <c r="HI115" t="s">
        <v>4834</v>
      </c>
      <c r="HJ115" t="s">
        <v>949</v>
      </c>
      <c r="HK115" t="s">
        <v>4835</v>
      </c>
      <c r="HL115" t="s">
        <v>4836</v>
      </c>
      <c r="HP115" t="s">
        <v>4837</v>
      </c>
      <c r="HQ115" t="s">
        <v>220</v>
      </c>
      <c r="HR115" t="s">
        <v>220</v>
      </c>
      <c r="HS115" t="s">
        <v>889</v>
      </c>
      <c r="HT115" t="s">
        <v>222</v>
      </c>
      <c r="HU115" t="s">
        <v>222</v>
      </c>
      <c r="HV115" t="s">
        <v>220</v>
      </c>
      <c r="HW115" t="s">
        <v>4838</v>
      </c>
      <c r="HX115" t="s">
        <v>4839</v>
      </c>
    </row>
    <row r="116" spans="1:232" x14ac:dyDescent="0.2">
      <c r="A116" s="1">
        <v>44235.72011574074</v>
      </c>
      <c r="B116" t="s">
        <v>219</v>
      </c>
      <c r="C116" s="5">
        <v>1767833322084940</v>
      </c>
      <c r="D116" t="s">
        <v>220</v>
      </c>
      <c r="F116">
        <v>2019</v>
      </c>
      <c r="G116" t="s">
        <v>221</v>
      </c>
      <c r="I116" t="s">
        <v>222</v>
      </c>
      <c r="J116" t="s">
        <v>285</v>
      </c>
      <c r="K116" t="s">
        <v>224</v>
      </c>
      <c r="M116" t="s">
        <v>222</v>
      </c>
      <c r="AG116" s="3"/>
      <c r="AI116" s="3"/>
      <c r="AM116" s="3"/>
      <c r="AN116" s="3"/>
      <c r="BD116" t="s">
        <v>222</v>
      </c>
      <c r="BE116" t="s">
        <v>225</v>
      </c>
      <c r="BG116" t="s">
        <v>226</v>
      </c>
      <c r="BI116" t="s">
        <v>581</v>
      </c>
      <c r="BK116" t="s">
        <v>683</v>
      </c>
      <c r="BL116" t="s">
        <v>229</v>
      </c>
      <c r="BO116">
        <v>18</v>
      </c>
      <c r="BP116">
        <v>5</v>
      </c>
      <c r="BQ116" t="s">
        <v>222</v>
      </c>
      <c r="BR116" t="s">
        <v>3418</v>
      </c>
      <c r="BS116" t="s">
        <v>3419</v>
      </c>
      <c r="BT116" t="s">
        <v>3420</v>
      </c>
      <c r="BU116" t="s">
        <v>3421</v>
      </c>
      <c r="BV116" t="s">
        <v>3422</v>
      </c>
      <c r="BW116" t="s">
        <v>320</v>
      </c>
      <c r="BX116" t="s">
        <v>220</v>
      </c>
      <c r="BY116" t="s">
        <v>3423</v>
      </c>
      <c r="BZ116" t="s">
        <v>882</v>
      </c>
      <c r="CA116" t="s">
        <v>650</v>
      </c>
      <c r="CB116" t="s">
        <v>220</v>
      </c>
      <c r="CC116" t="s">
        <v>606</v>
      </c>
      <c r="CQ116" s="3">
        <v>45620</v>
      </c>
      <c r="CR116" t="s">
        <v>222</v>
      </c>
      <c r="CS116" s="3">
        <v>45620</v>
      </c>
      <c r="CT116" t="s">
        <v>262</v>
      </c>
      <c r="CU116" t="s">
        <v>262</v>
      </c>
      <c r="CV116" t="s">
        <v>262</v>
      </c>
      <c r="CW116" t="s">
        <v>240</v>
      </c>
      <c r="CX116" t="s">
        <v>220</v>
      </c>
      <c r="CY116" t="s">
        <v>242</v>
      </c>
      <c r="CZ116" t="s">
        <v>241</v>
      </c>
      <c r="DA116" t="s">
        <v>244</v>
      </c>
      <c r="DB116" t="s">
        <v>244</v>
      </c>
      <c r="DC116" t="s">
        <v>244</v>
      </c>
      <c r="DD116" t="s">
        <v>244</v>
      </c>
      <c r="DE116" t="s">
        <v>296</v>
      </c>
      <c r="DF116" t="s">
        <v>943</v>
      </c>
      <c r="DG116" t="s">
        <v>3424</v>
      </c>
      <c r="DH116" t="s">
        <v>247</v>
      </c>
      <c r="DI116" t="s">
        <v>248</v>
      </c>
      <c r="DJ116" t="s">
        <v>248</v>
      </c>
      <c r="DK116">
        <v>5</v>
      </c>
      <c r="DL116">
        <v>5</v>
      </c>
      <c r="DM116">
        <v>5</v>
      </c>
      <c r="DN116">
        <v>3</v>
      </c>
      <c r="DO116">
        <v>4</v>
      </c>
      <c r="DP116">
        <v>4</v>
      </c>
      <c r="DQ116">
        <v>2</v>
      </c>
      <c r="DR116">
        <v>4</v>
      </c>
      <c r="DS116">
        <v>1</v>
      </c>
      <c r="DT116">
        <v>5</v>
      </c>
      <c r="DU116">
        <v>1</v>
      </c>
      <c r="DV116">
        <v>1</v>
      </c>
      <c r="DW116">
        <v>4</v>
      </c>
      <c r="DX116">
        <v>3</v>
      </c>
      <c r="DY116">
        <v>1</v>
      </c>
      <c r="DZ116">
        <v>1</v>
      </c>
      <c r="EA116">
        <v>1</v>
      </c>
      <c r="EB116" t="s">
        <v>222</v>
      </c>
      <c r="ED116" t="s">
        <v>266</v>
      </c>
      <c r="EE116" t="s">
        <v>294</v>
      </c>
      <c r="EU116" s="3"/>
      <c r="EV116" s="3"/>
      <c r="FE116" s="3"/>
      <c r="FG116" s="3"/>
      <c r="GR116" s="4"/>
      <c r="GT116" s="4"/>
      <c r="HE116" t="s">
        <v>222</v>
      </c>
      <c r="HG116">
        <v>3</v>
      </c>
      <c r="HH116" t="s">
        <v>306</v>
      </c>
      <c r="HI116" t="s">
        <v>3425</v>
      </c>
      <c r="HJ116" t="s">
        <v>3426</v>
      </c>
      <c r="HK116" t="s">
        <v>3427</v>
      </c>
      <c r="HM116" t="s">
        <v>262</v>
      </c>
      <c r="HN116" t="s">
        <v>262</v>
      </c>
      <c r="HP116" t="s">
        <v>3428</v>
      </c>
      <c r="HQ116" t="s">
        <v>222</v>
      </c>
      <c r="HR116" t="s">
        <v>220</v>
      </c>
      <c r="HS116" t="s">
        <v>589</v>
      </c>
      <c r="HT116" t="s">
        <v>222</v>
      </c>
      <c r="HU116" t="s">
        <v>222</v>
      </c>
      <c r="HV116" t="s">
        <v>220</v>
      </c>
      <c r="HW116" t="s">
        <v>3429</v>
      </c>
      <c r="HX116" t="s">
        <v>3430</v>
      </c>
    </row>
    <row r="117" spans="1:232" x14ac:dyDescent="0.2">
      <c r="A117" s="1">
        <v>44229.628854166665</v>
      </c>
      <c r="B117" t="s">
        <v>219</v>
      </c>
      <c r="C117" s="5">
        <v>1798760227709390</v>
      </c>
      <c r="D117" t="s">
        <v>220</v>
      </c>
      <c r="F117">
        <v>2018</v>
      </c>
      <c r="G117" t="s">
        <v>221</v>
      </c>
      <c r="I117" t="s">
        <v>222</v>
      </c>
      <c r="J117" t="s">
        <v>376</v>
      </c>
      <c r="K117" t="s">
        <v>224</v>
      </c>
      <c r="M117" t="s">
        <v>222</v>
      </c>
      <c r="AG117" s="3"/>
      <c r="AI117" s="3"/>
      <c r="AM117" s="3"/>
      <c r="AN117" s="3"/>
      <c r="BD117" t="s">
        <v>222</v>
      </c>
      <c r="BE117" t="s">
        <v>225</v>
      </c>
      <c r="BG117" t="s">
        <v>226</v>
      </c>
      <c r="BI117" t="s">
        <v>227</v>
      </c>
      <c r="BJ117" t="s">
        <v>335</v>
      </c>
      <c r="BL117" t="s">
        <v>229</v>
      </c>
      <c r="BO117">
        <v>29</v>
      </c>
      <c r="BP117">
        <v>0</v>
      </c>
      <c r="BQ117" t="s">
        <v>222</v>
      </c>
      <c r="BR117" t="s">
        <v>1542</v>
      </c>
      <c r="BS117" t="s">
        <v>1543</v>
      </c>
      <c r="BT117">
        <v>69110</v>
      </c>
      <c r="BU117" t="s">
        <v>1544</v>
      </c>
      <c r="BV117" t="s">
        <v>1545</v>
      </c>
      <c r="BW117" t="s">
        <v>617</v>
      </c>
      <c r="BX117" t="s">
        <v>222</v>
      </c>
      <c r="BZ117" t="s">
        <v>382</v>
      </c>
      <c r="CA117" t="s">
        <v>1182</v>
      </c>
      <c r="CB117" t="s">
        <v>220</v>
      </c>
      <c r="CC117" t="s">
        <v>833</v>
      </c>
      <c r="CN117" t="s">
        <v>1481</v>
      </c>
      <c r="CQ117" s="3">
        <v>36000</v>
      </c>
      <c r="CR117" t="s">
        <v>220</v>
      </c>
      <c r="CS117" s="3">
        <v>40000</v>
      </c>
      <c r="CT117" t="s">
        <v>240</v>
      </c>
      <c r="CU117" t="s">
        <v>262</v>
      </c>
      <c r="CV117" t="s">
        <v>262</v>
      </c>
      <c r="CW117" t="s">
        <v>240</v>
      </c>
      <c r="CX117" t="s">
        <v>222</v>
      </c>
      <c r="CY117" t="s">
        <v>241</v>
      </c>
      <c r="CZ117" t="s">
        <v>243</v>
      </c>
      <c r="DA117" t="s">
        <v>244</v>
      </c>
      <c r="DB117" t="s">
        <v>244</v>
      </c>
      <c r="DC117" t="s">
        <v>244</v>
      </c>
      <c r="DD117" t="s">
        <v>244</v>
      </c>
      <c r="DF117" t="s">
        <v>1330</v>
      </c>
      <c r="DG117" t="s">
        <v>1546</v>
      </c>
      <c r="DH117" t="s">
        <v>370</v>
      </c>
      <c r="DI117" t="s">
        <v>248</v>
      </c>
      <c r="DJ117" t="s">
        <v>248</v>
      </c>
      <c r="DK117">
        <v>4</v>
      </c>
      <c r="DL117">
        <v>4</v>
      </c>
      <c r="DM117">
        <v>5</v>
      </c>
      <c r="DN117">
        <v>4</v>
      </c>
      <c r="DO117">
        <v>2</v>
      </c>
      <c r="DP117">
        <v>5</v>
      </c>
      <c r="DQ117">
        <v>4</v>
      </c>
      <c r="DR117">
        <v>4</v>
      </c>
      <c r="DS117">
        <v>4</v>
      </c>
      <c r="DT117">
        <v>4</v>
      </c>
      <c r="DU117">
        <v>1</v>
      </c>
      <c r="DV117">
        <v>4</v>
      </c>
      <c r="DW117">
        <v>1</v>
      </c>
      <c r="DX117">
        <v>1</v>
      </c>
      <c r="DY117">
        <v>1</v>
      </c>
      <c r="DZ117">
        <v>1</v>
      </c>
      <c r="EA117">
        <v>1</v>
      </c>
      <c r="EB117" t="s">
        <v>222</v>
      </c>
      <c r="ED117" t="s">
        <v>251</v>
      </c>
      <c r="EE117" t="s">
        <v>251</v>
      </c>
      <c r="EF117" t="s">
        <v>1547</v>
      </c>
      <c r="EU117" s="3"/>
      <c r="EV117" s="3"/>
      <c r="FE117" s="3"/>
      <c r="FG117" s="3"/>
      <c r="GR117" s="4"/>
      <c r="GT117" s="4"/>
      <c r="HE117" t="s">
        <v>220</v>
      </c>
      <c r="HF117" t="s">
        <v>374</v>
      </c>
      <c r="HG117">
        <v>4</v>
      </c>
      <c r="HH117" t="s">
        <v>306</v>
      </c>
      <c r="HI117" t="s">
        <v>1548</v>
      </c>
      <c r="HJ117" t="s">
        <v>1549</v>
      </c>
      <c r="HK117" t="s">
        <v>1550</v>
      </c>
      <c r="HQ117" t="s">
        <v>220</v>
      </c>
      <c r="HR117" t="s">
        <v>222</v>
      </c>
      <c r="HT117" t="s">
        <v>222</v>
      </c>
      <c r="HU117" t="s">
        <v>222</v>
      </c>
      <c r="HV117" t="s">
        <v>220</v>
      </c>
      <c r="HW117" t="s">
        <v>1551</v>
      </c>
      <c r="HX117" t="s">
        <v>1552</v>
      </c>
    </row>
    <row r="118" spans="1:232" x14ac:dyDescent="0.2">
      <c r="A118" s="1">
        <v>44232.802407407406</v>
      </c>
      <c r="B118" t="s">
        <v>256</v>
      </c>
      <c r="C118" s="5">
        <v>1782455254024230</v>
      </c>
      <c r="D118" t="s">
        <v>220</v>
      </c>
      <c r="F118">
        <v>2019</v>
      </c>
      <c r="G118" t="s">
        <v>498</v>
      </c>
      <c r="H118" t="s">
        <v>228</v>
      </c>
      <c r="I118" t="s">
        <v>222</v>
      </c>
      <c r="J118" t="s">
        <v>376</v>
      </c>
      <c r="K118" t="s">
        <v>224</v>
      </c>
      <c r="M118" t="s">
        <v>222</v>
      </c>
      <c r="AG118" s="3"/>
      <c r="AI118" s="3"/>
      <c r="AM118" s="3"/>
      <c r="AN118" s="3"/>
      <c r="BD118" t="s">
        <v>222</v>
      </c>
      <c r="BE118" t="s">
        <v>225</v>
      </c>
      <c r="BG118" t="s">
        <v>226</v>
      </c>
      <c r="BI118" t="s">
        <v>227</v>
      </c>
      <c r="BJ118" t="s">
        <v>228</v>
      </c>
      <c r="BL118" t="s">
        <v>229</v>
      </c>
      <c r="BO118">
        <v>13</v>
      </c>
      <c r="BP118">
        <v>1</v>
      </c>
      <c r="BQ118" t="s">
        <v>222</v>
      </c>
      <c r="BR118" t="s">
        <v>2516</v>
      </c>
      <c r="BS118" t="s">
        <v>2517</v>
      </c>
      <c r="BT118">
        <v>30900</v>
      </c>
      <c r="BU118" t="s">
        <v>1333</v>
      </c>
      <c r="BW118" t="s">
        <v>320</v>
      </c>
      <c r="BX118" t="s">
        <v>220</v>
      </c>
      <c r="BY118" t="s">
        <v>2518</v>
      </c>
      <c r="BZ118" t="s">
        <v>746</v>
      </c>
      <c r="CA118" t="s">
        <v>2519</v>
      </c>
      <c r="CB118" t="s">
        <v>220</v>
      </c>
      <c r="CC118" t="s">
        <v>481</v>
      </c>
      <c r="CD118" t="s">
        <v>1256</v>
      </c>
      <c r="CN118" t="s">
        <v>1481</v>
      </c>
      <c r="CQ118" s="3">
        <v>31140</v>
      </c>
      <c r="CR118" t="s">
        <v>220</v>
      </c>
      <c r="CS118" s="3">
        <v>31140</v>
      </c>
      <c r="CT118" t="s">
        <v>240</v>
      </c>
      <c r="CU118" t="s">
        <v>262</v>
      </c>
      <c r="CV118" t="s">
        <v>262</v>
      </c>
      <c r="CW118" t="s">
        <v>240</v>
      </c>
      <c r="CX118" t="s">
        <v>222</v>
      </c>
      <c r="CY118" t="s">
        <v>241</v>
      </c>
      <c r="CZ118" t="s">
        <v>244</v>
      </c>
      <c r="DA118" t="s">
        <v>244</v>
      </c>
      <c r="DB118" t="s">
        <v>244</v>
      </c>
      <c r="DC118" t="s">
        <v>244</v>
      </c>
      <c r="DD118" t="s">
        <v>244</v>
      </c>
      <c r="DF118" t="s">
        <v>343</v>
      </c>
      <c r="DG118" t="s">
        <v>2235</v>
      </c>
      <c r="DH118" t="s">
        <v>247</v>
      </c>
      <c r="DI118" t="s">
        <v>248</v>
      </c>
      <c r="DJ118" t="s">
        <v>248</v>
      </c>
      <c r="DK118">
        <v>5</v>
      </c>
      <c r="DL118">
        <v>5</v>
      </c>
      <c r="DM118">
        <v>5</v>
      </c>
      <c r="DN118">
        <v>3</v>
      </c>
      <c r="DO118">
        <v>5</v>
      </c>
      <c r="DP118">
        <v>2</v>
      </c>
      <c r="DQ118">
        <v>3</v>
      </c>
      <c r="DR118">
        <v>3</v>
      </c>
      <c r="DS118">
        <v>4</v>
      </c>
      <c r="DT118">
        <v>1</v>
      </c>
      <c r="DU118">
        <v>1</v>
      </c>
      <c r="DV118">
        <v>5</v>
      </c>
      <c r="DW118">
        <v>1</v>
      </c>
      <c r="DX118">
        <v>1</v>
      </c>
      <c r="DY118">
        <v>4</v>
      </c>
      <c r="DZ118">
        <v>1</v>
      </c>
      <c r="EA118">
        <v>5</v>
      </c>
      <c r="EB118" t="s">
        <v>222</v>
      </c>
      <c r="ED118" t="s">
        <v>251</v>
      </c>
      <c r="EE118" t="s">
        <v>266</v>
      </c>
      <c r="EU118" s="3"/>
      <c r="EV118" s="3"/>
      <c r="FE118" s="3"/>
      <c r="FG118" s="3"/>
      <c r="GR118" s="4"/>
      <c r="GT118" s="4"/>
      <c r="HE118" t="s">
        <v>222</v>
      </c>
      <c r="HG118">
        <v>4</v>
      </c>
      <c r="HH118" t="s">
        <v>306</v>
      </c>
      <c r="HI118" t="s">
        <v>2520</v>
      </c>
      <c r="HJ118" t="s">
        <v>2521</v>
      </c>
      <c r="HK118" t="s">
        <v>2522</v>
      </c>
      <c r="HL118" t="s">
        <v>2523</v>
      </c>
      <c r="HP118" t="s">
        <v>2524</v>
      </c>
      <c r="HQ118" t="s">
        <v>220</v>
      </c>
      <c r="HR118" t="s">
        <v>220</v>
      </c>
      <c r="HS118" t="s">
        <v>461</v>
      </c>
      <c r="HT118" t="s">
        <v>222</v>
      </c>
      <c r="HU118" t="s">
        <v>220</v>
      </c>
      <c r="HV118" t="s">
        <v>220</v>
      </c>
      <c r="HW118" t="s">
        <v>2525</v>
      </c>
      <c r="HX118" t="s">
        <v>2526</v>
      </c>
    </row>
    <row r="119" spans="1:232" x14ac:dyDescent="0.2">
      <c r="A119" s="1">
        <v>44281.806319444448</v>
      </c>
      <c r="B119" t="s">
        <v>219</v>
      </c>
      <c r="C119" s="5">
        <v>1782390418773570</v>
      </c>
      <c r="D119" t="s">
        <v>220</v>
      </c>
      <c r="F119">
        <v>2020</v>
      </c>
      <c r="G119" t="s">
        <v>498</v>
      </c>
      <c r="H119" t="s">
        <v>335</v>
      </c>
      <c r="I119" t="s">
        <v>222</v>
      </c>
      <c r="J119" t="s">
        <v>847</v>
      </c>
      <c r="K119" t="s">
        <v>403</v>
      </c>
      <c r="S119" t="s">
        <v>5902</v>
      </c>
      <c r="U119" t="s">
        <v>5934</v>
      </c>
      <c r="V119" t="s">
        <v>220</v>
      </c>
      <c r="W119" t="s">
        <v>373</v>
      </c>
      <c r="AG119" s="3"/>
      <c r="AI119" s="3"/>
      <c r="AM119" s="3"/>
      <c r="AN119" s="3"/>
      <c r="BD119" t="s">
        <v>222</v>
      </c>
      <c r="CQ119" s="3"/>
      <c r="CS119" s="3"/>
      <c r="EU119" s="3"/>
      <c r="EV119" s="3"/>
      <c r="FE119" s="3"/>
      <c r="FG119" s="3"/>
      <c r="GR119" s="4"/>
      <c r="GT119" s="4"/>
      <c r="HE119" t="s">
        <v>222</v>
      </c>
      <c r="HG119">
        <v>4</v>
      </c>
      <c r="HH119" t="s">
        <v>284</v>
      </c>
      <c r="HI119" t="s">
        <v>6281</v>
      </c>
      <c r="HJ119" t="s">
        <v>6282</v>
      </c>
      <c r="HK119" t="s">
        <v>6283</v>
      </c>
      <c r="HL119" t="s">
        <v>6284</v>
      </c>
      <c r="HP119" t="s">
        <v>6285</v>
      </c>
      <c r="HQ119" t="s">
        <v>222</v>
      </c>
      <c r="HR119" t="s">
        <v>220</v>
      </c>
      <c r="HS119" t="s">
        <v>351</v>
      </c>
      <c r="HT119" t="s">
        <v>222</v>
      </c>
      <c r="HU119" t="s">
        <v>220</v>
      </c>
      <c r="HV119" t="s">
        <v>220</v>
      </c>
      <c r="HW119" t="s">
        <v>6286</v>
      </c>
      <c r="HX119" t="s">
        <v>6287</v>
      </c>
    </row>
    <row r="120" spans="1:232" x14ac:dyDescent="0.2">
      <c r="A120" s="1">
        <v>44232.679062499999</v>
      </c>
      <c r="B120" t="s">
        <v>256</v>
      </c>
      <c r="C120" s="5">
        <v>1783036913564170</v>
      </c>
      <c r="D120" t="s">
        <v>220</v>
      </c>
      <c r="F120">
        <v>2020</v>
      </c>
      <c r="G120" t="s">
        <v>334</v>
      </c>
      <c r="I120" t="s">
        <v>222</v>
      </c>
      <c r="J120" t="s">
        <v>313</v>
      </c>
      <c r="K120" t="s">
        <v>224</v>
      </c>
      <c r="M120" t="s">
        <v>222</v>
      </c>
      <c r="AG120" s="3"/>
      <c r="AI120" s="3"/>
      <c r="AM120" s="3"/>
      <c r="AN120" s="3"/>
      <c r="BD120" t="s">
        <v>222</v>
      </c>
      <c r="BE120" t="s">
        <v>225</v>
      </c>
      <c r="BG120" t="s">
        <v>226</v>
      </c>
      <c r="BI120" t="s">
        <v>227</v>
      </c>
      <c r="BJ120" t="s">
        <v>228</v>
      </c>
      <c r="BL120" t="s">
        <v>229</v>
      </c>
      <c r="BO120">
        <v>7</v>
      </c>
      <c r="BP120">
        <v>5</v>
      </c>
      <c r="BQ120" t="s">
        <v>222</v>
      </c>
      <c r="BR120" t="s">
        <v>990</v>
      </c>
      <c r="BT120">
        <v>34470</v>
      </c>
      <c r="BV120" t="s">
        <v>1761</v>
      </c>
      <c r="BW120" t="s">
        <v>290</v>
      </c>
      <c r="BX120" t="s">
        <v>220</v>
      </c>
      <c r="BY120" t="s">
        <v>993</v>
      </c>
      <c r="BZ120" t="s">
        <v>2248</v>
      </c>
      <c r="CA120" t="s">
        <v>2249</v>
      </c>
      <c r="CB120" t="s">
        <v>220</v>
      </c>
      <c r="CC120" t="s">
        <v>655</v>
      </c>
      <c r="CQ120" s="3">
        <v>34000</v>
      </c>
      <c r="CR120" t="s">
        <v>220</v>
      </c>
      <c r="CS120" s="3">
        <v>36000</v>
      </c>
      <c r="CT120" t="s">
        <v>262</v>
      </c>
      <c r="CU120" t="s">
        <v>240</v>
      </c>
      <c r="CV120" t="s">
        <v>240</v>
      </c>
      <c r="CW120" t="s">
        <v>240</v>
      </c>
      <c r="CX120" t="s">
        <v>220</v>
      </c>
      <c r="CY120" t="s">
        <v>241</v>
      </c>
      <c r="CZ120" t="s">
        <v>241</v>
      </c>
      <c r="DA120" t="s">
        <v>244</v>
      </c>
      <c r="DB120" t="s">
        <v>244</v>
      </c>
      <c r="DC120" t="s">
        <v>244</v>
      </c>
      <c r="DF120" t="s">
        <v>343</v>
      </c>
      <c r="DG120" t="s">
        <v>2250</v>
      </c>
      <c r="DH120" t="s">
        <v>362</v>
      </c>
      <c r="DI120" t="s">
        <v>248</v>
      </c>
      <c r="DJ120" t="s">
        <v>249</v>
      </c>
      <c r="DK120">
        <v>4</v>
      </c>
      <c r="DL120">
        <v>4</v>
      </c>
      <c r="DM120">
        <v>3</v>
      </c>
      <c r="DN120">
        <v>4</v>
      </c>
      <c r="DO120">
        <v>3</v>
      </c>
      <c r="DP120">
        <v>5</v>
      </c>
      <c r="DQ120">
        <v>3</v>
      </c>
      <c r="DR120">
        <v>4</v>
      </c>
      <c r="DS120">
        <v>3</v>
      </c>
      <c r="DT120">
        <v>0</v>
      </c>
      <c r="DU120">
        <v>5</v>
      </c>
      <c r="DV120">
        <v>5</v>
      </c>
      <c r="DW120">
        <v>5</v>
      </c>
      <c r="DX120">
        <v>5</v>
      </c>
      <c r="DY120">
        <v>0</v>
      </c>
      <c r="EA120">
        <v>4</v>
      </c>
      <c r="EB120" t="s">
        <v>222</v>
      </c>
      <c r="ED120" t="s">
        <v>251</v>
      </c>
      <c r="EE120" t="s">
        <v>266</v>
      </c>
      <c r="EU120" s="3"/>
      <c r="EV120" s="3"/>
      <c r="FE120" s="3"/>
      <c r="FG120" s="3"/>
      <c r="GR120" s="4"/>
      <c r="GT120" s="4"/>
      <c r="HE120" t="s">
        <v>220</v>
      </c>
      <c r="HF120" t="s">
        <v>345</v>
      </c>
      <c r="HG120">
        <v>4</v>
      </c>
      <c r="HH120" t="s">
        <v>306</v>
      </c>
      <c r="HI120" t="s">
        <v>2251</v>
      </c>
      <c r="HJ120" t="s">
        <v>2252</v>
      </c>
      <c r="HK120" t="s">
        <v>2253</v>
      </c>
      <c r="HL120" t="s">
        <v>2254</v>
      </c>
      <c r="HP120" t="s">
        <v>2255</v>
      </c>
      <c r="HQ120" t="s">
        <v>220</v>
      </c>
      <c r="HR120" t="s">
        <v>220</v>
      </c>
      <c r="HS120" t="s">
        <v>272</v>
      </c>
      <c r="HT120" t="s">
        <v>220</v>
      </c>
      <c r="HU120" t="s">
        <v>222</v>
      </c>
      <c r="HV120" t="s">
        <v>220</v>
      </c>
      <c r="HW120" t="s">
        <v>2256</v>
      </c>
      <c r="HX120" t="s">
        <v>2257</v>
      </c>
    </row>
    <row r="121" spans="1:232" x14ac:dyDescent="0.2">
      <c r="A121" s="1">
        <v>44232.681469907409</v>
      </c>
      <c r="B121" t="s">
        <v>219</v>
      </c>
      <c r="C121" s="5">
        <v>1789471841659060</v>
      </c>
      <c r="D121" t="s">
        <v>220</v>
      </c>
      <c r="F121">
        <v>2019</v>
      </c>
      <c r="G121" t="s">
        <v>221</v>
      </c>
      <c r="I121" t="s">
        <v>222</v>
      </c>
      <c r="J121" t="s">
        <v>376</v>
      </c>
      <c r="K121" t="s">
        <v>224</v>
      </c>
      <c r="M121" t="s">
        <v>222</v>
      </c>
      <c r="AG121" s="3"/>
      <c r="AI121" s="3"/>
      <c r="AM121" s="3"/>
      <c r="AN121" s="3"/>
      <c r="BD121" t="s">
        <v>222</v>
      </c>
      <c r="BE121" t="s">
        <v>225</v>
      </c>
      <c r="BG121" t="s">
        <v>314</v>
      </c>
      <c r="BH121">
        <v>18</v>
      </c>
      <c r="BI121" t="s">
        <v>227</v>
      </c>
      <c r="BJ121" t="s">
        <v>228</v>
      </c>
      <c r="BL121" t="s">
        <v>229</v>
      </c>
      <c r="BO121">
        <v>14</v>
      </c>
      <c r="BP121">
        <v>4</v>
      </c>
      <c r="BQ121" t="s">
        <v>222</v>
      </c>
      <c r="BR121" t="s">
        <v>2328</v>
      </c>
      <c r="BS121" t="s">
        <v>2329</v>
      </c>
      <c r="BT121">
        <v>34965</v>
      </c>
      <c r="BU121" t="s">
        <v>232</v>
      </c>
      <c r="BV121" t="s">
        <v>2330</v>
      </c>
      <c r="BW121" t="s">
        <v>290</v>
      </c>
      <c r="BX121" t="s">
        <v>220</v>
      </c>
      <c r="BY121" t="s">
        <v>2331</v>
      </c>
      <c r="BZ121" t="s">
        <v>382</v>
      </c>
      <c r="CA121" t="s">
        <v>2332</v>
      </c>
      <c r="CB121" t="s">
        <v>220</v>
      </c>
      <c r="CC121" t="s">
        <v>481</v>
      </c>
      <c r="CD121" t="s">
        <v>1256</v>
      </c>
      <c r="CN121" t="s">
        <v>1481</v>
      </c>
      <c r="CQ121" s="3">
        <v>29500</v>
      </c>
      <c r="CR121" t="s">
        <v>220</v>
      </c>
      <c r="CS121" s="3">
        <v>32000</v>
      </c>
      <c r="CT121" t="s">
        <v>240</v>
      </c>
      <c r="CU121" t="s">
        <v>262</v>
      </c>
      <c r="CV121" t="s">
        <v>262</v>
      </c>
      <c r="CW121" t="s">
        <v>240</v>
      </c>
      <c r="CX121" t="s">
        <v>220</v>
      </c>
      <c r="CY121" t="s">
        <v>241</v>
      </c>
      <c r="CZ121" t="s">
        <v>242</v>
      </c>
      <c r="DA121" t="s">
        <v>244</v>
      </c>
      <c r="DB121" t="s">
        <v>244</v>
      </c>
      <c r="DC121" t="s">
        <v>244</v>
      </c>
      <c r="DD121" t="s">
        <v>244</v>
      </c>
      <c r="DF121" t="s">
        <v>326</v>
      </c>
      <c r="DG121" t="s">
        <v>326</v>
      </c>
      <c r="DH121" t="s">
        <v>600</v>
      </c>
      <c r="DI121" t="s">
        <v>248</v>
      </c>
      <c r="DJ121" t="s">
        <v>248</v>
      </c>
      <c r="DK121">
        <v>4</v>
      </c>
      <c r="DL121">
        <v>3</v>
      </c>
      <c r="DM121">
        <v>5</v>
      </c>
      <c r="DN121">
        <v>4</v>
      </c>
      <c r="DO121">
        <v>5</v>
      </c>
      <c r="DP121">
        <v>4</v>
      </c>
      <c r="DQ121">
        <v>4</v>
      </c>
      <c r="DR121">
        <v>3</v>
      </c>
      <c r="DS121">
        <v>3</v>
      </c>
      <c r="DT121">
        <v>3</v>
      </c>
      <c r="DU121">
        <v>1</v>
      </c>
      <c r="DV121">
        <v>5</v>
      </c>
      <c r="DW121">
        <v>1</v>
      </c>
      <c r="DX121">
        <v>1</v>
      </c>
      <c r="DY121">
        <v>2</v>
      </c>
      <c r="DZ121">
        <v>3</v>
      </c>
      <c r="EA121">
        <v>2</v>
      </c>
      <c r="EB121" t="s">
        <v>220</v>
      </c>
      <c r="EC121" t="s">
        <v>2333</v>
      </c>
      <c r="ED121" t="s">
        <v>251</v>
      </c>
      <c r="EE121" t="s">
        <v>251</v>
      </c>
      <c r="EF121" t="s">
        <v>602</v>
      </c>
      <c r="EU121" s="3"/>
      <c r="EV121" s="3"/>
      <c r="FE121" s="3"/>
      <c r="FG121" s="3"/>
      <c r="GR121" s="4"/>
      <c r="GT121" s="4"/>
      <c r="HE121" t="s">
        <v>220</v>
      </c>
      <c r="HF121" t="s">
        <v>345</v>
      </c>
      <c r="HG121">
        <v>4</v>
      </c>
      <c r="HH121" t="s">
        <v>306</v>
      </c>
      <c r="HI121" t="s">
        <v>2334</v>
      </c>
      <c r="HJ121" t="s">
        <v>2335</v>
      </c>
      <c r="HK121" t="s">
        <v>2336</v>
      </c>
      <c r="HL121" t="s">
        <v>2337</v>
      </c>
      <c r="HP121" t="s">
        <v>2338</v>
      </c>
      <c r="HQ121" t="s">
        <v>220</v>
      </c>
      <c r="HR121" t="s">
        <v>220</v>
      </c>
      <c r="HS121" t="s">
        <v>1381</v>
      </c>
      <c r="HT121" t="s">
        <v>220</v>
      </c>
      <c r="HU121" t="s">
        <v>220</v>
      </c>
      <c r="HV121" t="s">
        <v>220</v>
      </c>
      <c r="HW121" t="s">
        <v>2339</v>
      </c>
      <c r="HX121" t="s">
        <v>2340</v>
      </c>
    </row>
    <row r="122" spans="1:232" x14ac:dyDescent="0.2">
      <c r="A122" s="1">
        <v>44235.476597222223</v>
      </c>
      <c r="B122" t="s">
        <v>256</v>
      </c>
      <c r="C122" s="5">
        <v>1788409475662410</v>
      </c>
      <c r="D122" t="s">
        <v>220</v>
      </c>
      <c r="F122">
        <v>2020</v>
      </c>
      <c r="G122" t="s">
        <v>334</v>
      </c>
      <c r="I122" t="s">
        <v>222</v>
      </c>
      <c r="J122" t="s">
        <v>313</v>
      </c>
      <c r="K122" t="s">
        <v>414</v>
      </c>
      <c r="N122" t="s">
        <v>220</v>
      </c>
      <c r="O122">
        <v>5</v>
      </c>
      <c r="P122" t="s">
        <v>222</v>
      </c>
      <c r="R122" t="s">
        <v>1644</v>
      </c>
      <c r="AG122" s="3"/>
      <c r="AI122" s="3"/>
      <c r="AM122" s="3"/>
      <c r="AN122" s="3"/>
      <c r="BD122" t="s">
        <v>222</v>
      </c>
      <c r="CQ122" s="3"/>
      <c r="CS122" s="3"/>
      <c r="EU122" s="3"/>
      <c r="EV122" s="3"/>
      <c r="FE122" s="3"/>
      <c r="FG122" s="3"/>
      <c r="GR122" s="4"/>
      <c r="GT122" s="4"/>
      <c r="HE122" t="s">
        <v>220</v>
      </c>
      <c r="HF122" t="s">
        <v>1135</v>
      </c>
      <c r="HG122">
        <v>4</v>
      </c>
      <c r="HH122" t="s">
        <v>306</v>
      </c>
      <c r="HI122" t="s">
        <v>3100</v>
      </c>
      <c r="HJ122" t="s">
        <v>3101</v>
      </c>
      <c r="HK122" t="s">
        <v>1606</v>
      </c>
      <c r="HL122" t="s">
        <v>3102</v>
      </c>
      <c r="HP122" t="s">
        <v>3103</v>
      </c>
      <c r="HQ122" t="s">
        <v>220</v>
      </c>
      <c r="HR122" t="s">
        <v>220</v>
      </c>
      <c r="HS122" t="s">
        <v>705</v>
      </c>
      <c r="HT122" t="s">
        <v>222</v>
      </c>
      <c r="HU122" t="s">
        <v>222</v>
      </c>
      <c r="HV122" t="s">
        <v>220</v>
      </c>
      <c r="HW122" t="s">
        <v>3104</v>
      </c>
      <c r="HX122" t="s">
        <v>3105</v>
      </c>
    </row>
    <row r="123" spans="1:232" x14ac:dyDescent="0.2">
      <c r="A123" s="1">
        <v>44232.79246527778</v>
      </c>
      <c r="B123" t="s">
        <v>219</v>
      </c>
      <c r="C123" s="5">
        <v>1906657240786900</v>
      </c>
      <c r="D123" t="s">
        <v>220</v>
      </c>
      <c r="F123">
        <v>2018</v>
      </c>
      <c r="G123" t="s">
        <v>498</v>
      </c>
      <c r="H123" t="s">
        <v>499</v>
      </c>
      <c r="I123" t="s">
        <v>222</v>
      </c>
      <c r="J123" t="s">
        <v>827</v>
      </c>
      <c r="K123" t="s">
        <v>224</v>
      </c>
      <c r="M123" t="s">
        <v>222</v>
      </c>
      <c r="AG123" s="3"/>
      <c r="AI123" s="3"/>
      <c r="AM123" s="3"/>
      <c r="AN123" s="3"/>
      <c r="BD123" t="s">
        <v>220</v>
      </c>
      <c r="BE123" t="s">
        <v>225</v>
      </c>
      <c r="BG123" t="s">
        <v>226</v>
      </c>
      <c r="BI123" t="s">
        <v>581</v>
      </c>
      <c r="BK123" t="s">
        <v>683</v>
      </c>
      <c r="BL123" t="s">
        <v>229</v>
      </c>
      <c r="BO123">
        <v>1</v>
      </c>
      <c r="BP123">
        <v>0</v>
      </c>
      <c r="BQ123" t="s">
        <v>222</v>
      </c>
      <c r="BR123" t="s">
        <v>1733</v>
      </c>
      <c r="BS123" t="s">
        <v>2397</v>
      </c>
      <c r="BT123">
        <v>83500</v>
      </c>
      <c r="BU123" t="s">
        <v>2398</v>
      </c>
      <c r="BV123" t="s">
        <v>2399</v>
      </c>
      <c r="BW123" t="s">
        <v>234</v>
      </c>
      <c r="BX123" t="s">
        <v>220</v>
      </c>
      <c r="BY123" t="s">
        <v>1733</v>
      </c>
      <c r="BZ123" t="s">
        <v>746</v>
      </c>
      <c r="CA123" t="s">
        <v>2400</v>
      </c>
      <c r="CB123" t="s">
        <v>220</v>
      </c>
      <c r="CC123" t="s">
        <v>432</v>
      </c>
      <c r="CQ123" s="3">
        <v>36000</v>
      </c>
      <c r="CR123" t="s">
        <v>220</v>
      </c>
      <c r="CS123" s="3">
        <v>40000</v>
      </c>
      <c r="CT123" t="s">
        <v>262</v>
      </c>
      <c r="CU123" t="s">
        <v>240</v>
      </c>
      <c r="CV123" t="s">
        <v>262</v>
      </c>
      <c r="CW123" t="s">
        <v>240</v>
      </c>
      <c r="CX123" t="s">
        <v>220</v>
      </c>
      <c r="CY123" t="s">
        <v>241</v>
      </c>
      <c r="CZ123" t="s">
        <v>241</v>
      </c>
      <c r="DA123" t="s">
        <v>244</v>
      </c>
      <c r="DB123" t="s">
        <v>242</v>
      </c>
      <c r="DC123" t="s">
        <v>244</v>
      </c>
      <c r="DD123" t="s">
        <v>244</v>
      </c>
      <c r="DF123" t="s">
        <v>834</v>
      </c>
      <c r="DG123" t="s">
        <v>834</v>
      </c>
      <c r="DH123" t="s">
        <v>436</v>
      </c>
      <c r="DI123" t="s">
        <v>248</v>
      </c>
      <c r="DJ123" t="s">
        <v>248</v>
      </c>
      <c r="DK123">
        <v>5</v>
      </c>
      <c r="DL123">
        <v>4</v>
      </c>
      <c r="DM123">
        <v>5</v>
      </c>
      <c r="DN123">
        <v>5</v>
      </c>
      <c r="DO123">
        <v>4</v>
      </c>
      <c r="DP123">
        <v>3</v>
      </c>
      <c r="DQ123">
        <v>3</v>
      </c>
      <c r="DR123">
        <v>5</v>
      </c>
      <c r="DS123">
        <v>4</v>
      </c>
      <c r="DV123">
        <v>5</v>
      </c>
      <c r="DW123">
        <v>5</v>
      </c>
      <c r="DX123">
        <v>5</v>
      </c>
      <c r="EB123" t="s">
        <v>222</v>
      </c>
      <c r="ED123" t="s">
        <v>250</v>
      </c>
      <c r="EE123" t="s">
        <v>250</v>
      </c>
      <c r="EF123" t="s">
        <v>2401</v>
      </c>
      <c r="EG123" t="s">
        <v>622</v>
      </c>
      <c r="ER123" t="s">
        <v>864</v>
      </c>
      <c r="ES123">
        <v>17</v>
      </c>
      <c r="ET123" t="s">
        <v>683</v>
      </c>
      <c r="EU123" s="3">
        <v>17500</v>
      </c>
      <c r="EV123" s="3">
        <v>17500</v>
      </c>
      <c r="EW123" t="s">
        <v>1733</v>
      </c>
      <c r="FE123" s="3"/>
      <c r="FG123" s="3"/>
      <c r="GR123" s="4"/>
      <c r="GT123" s="4"/>
      <c r="HE123" t="s">
        <v>220</v>
      </c>
      <c r="HF123" t="s">
        <v>345</v>
      </c>
      <c r="HG123">
        <v>5</v>
      </c>
      <c r="HH123" t="s">
        <v>284</v>
      </c>
      <c r="HI123" t="s">
        <v>2402</v>
      </c>
      <c r="HJ123" t="s">
        <v>2403</v>
      </c>
      <c r="HK123" t="s">
        <v>2404</v>
      </c>
      <c r="HL123" t="s">
        <v>2405</v>
      </c>
      <c r="HP123" t="s">
        <v>2406</v>
      </c>
      <c r="HQ123" t="s">
        <v>220</v>
      </c>
      <c r="HR123" t="s">
        <v>222</v>
      </c>
      <c r="HT123" t="s">
        <v>222</v>
      </c>
      <c r="HU123" t="s">
        <v>222</v>
      </c>
      <c r="HV123" t="s">
        <v>220</v>
      </c>
      <c r="HW123" t="s">
        <v>2407</v>
      </c>
      <c r="HX123" t="s">
        <v>2408</v>
      </c>
    </row>
    <row r="124" spans="1:232" x14ac:dyDescent="0.2">
      <c r="A124" s="1">
        <v>44235.637384259258</v>
      </c>
      <c r="B124" t="s">
        <v>256</v>
      </c>
      <c r="C124" s="5">
        <v>1782910866773040</v>
      </c>
      <c r="D124" t="s">
        <v>220</v>
      </c>
      <c r="F124">
        <v>2019</v>
      </c>
      <c r="G124" t="s">
        <v>221</v>
      </c>
      <c r="I124" t="s">
        <v>222</v>
      </c>
      <c r="J124" t="s">
        <v>313</v>
      </c>
      <c r="K124" t="s">
        <v>414</v>
      </c>
      <c r="N124" t="s">
        <v>222</v>
      </c>
      <c r="O124">
        <v>1</v>
      </c>
      <c r="P124" t="s">
        <v>222</v>
      </c>
      <c r="R124" t="s">
        <v>415</v>
      </c>
      <c r="AG124" s="3"/>
      <c r="AI124" s="3"/>
      <c r="AM124" s="3"/>
      <c r="AN124" s="3"/>
      <c r="BD124" t="s">
        <v>220</v>
      </c>
      <c r="CQ124" s="3"/>
      <c r="CS124" s="3"/>
      <c r="EG124" t="s">
        <v>280</v>
      </c>
      <c r="EL124" t="s">
        <v>371</v>
      </c>
      <c r="EN124" t="s">
        <v>3412</v>
      </c>
      <c r="EO124" t="s">
        <v>373</v>
      </c>
      <c r="EP124" t="s">
        <v>220</v>
      </c>
      <c r="EQ124" t="s">
        <v>220</v>
      </c>
      <c r="EU124" s="3"/>
      <c r="EV124" s="3"/>
      <c r="FE124" s="3"/>
      <c r="FG124" s="3"/>
      <c r="GR124" s="4"/>
      <c r="GT124" s="4"/>
      <c r="HE124" t="s">
        <v>220</v>
      </c>
      <c r="HF124" t="s">
        <v>3413</v>
      </c>
      <c r="HG124">
        <v>4</v>
      </c>
      <c r="HH124" t="s">
        <v>306</v>
      </c>
      <c r="HI124" t="s">
        <v>3414</v>
      </c>
      <c r="HJ124" t="s">
        <v>3415</v>
      </c>
      <c r="HP124" t="s">
        <v>3416</v>
      </c>
      <c r="HQ124" t="s">
        <v>220</v>
      </c>
      <c r="HR124" t="s">
        <v>220</v>
      </c>
      <c r="HS124" t="s">
        <v>705</v>
      </c>
      <c r="HT124" t="s">
        <v>220</v>
      </c>
      <c r="HU124" t="s">
        <v>222</v>
      </c>
      <c r="HV124" t="s">
        <v>220</v>
      </c>
      <c r="HX124" t="s">
        <v>3417</v>
      </c>
    </row>
    <row r="125" spans="1:232" x14ac:dyDescent="0.2">
      <c r="A125" s="1">
        <v>44247.487986111111</v>
      </c>
      <c r="B125" t="s">
        <v>219</v>
      </c>
      <c r="C125" s="5">
        <v>1783103600401140</v>
      </c>
      <c r="D125" t="s">
        <v>220</v>
      </c>
      <c r="F125">
        <v>2019</v>
      </c>
      <c r="G125" t="s">
        <v>221</v>
      </c>
      <c r="I125" t="s">
        <v>222</v>
      </c>
      <c r="J125" t="s">
        <v>285</v>
      </c>
      <c r="K125" t="s">
        <v>275</v>
      </c>
      <c r="AG125" s="3"/>
      <c r="AI125" s="3"/>
      <c r="AM125" s="3"/>
      <c r="AN125" s="3"/>
      <c r="AS125" t="s">
        <v>2766</v>
      </c>
      <c r="AT125" s="1">
        <v>43922</v>
      </c>
      <c r="AY125" t="s">
        <v>4380</v>
      </c>
      <c r="BD125" t="s">
        <v>220</v>
      </c>
      <c r="BI125" t="s">
        <v>581</v>
      </c>
      <c r="BK125" t="s">
        <v>4381</v>
      </c>
      <c r="BL125" t="s">
        <v>229</v>
      </c>
      <c r="BO125">
        <v>11</v>
      </c>
      <c r="BP125">
        <v>0</v>
      </c>
      <c r="BQ125" t="s">
        <v>222</v>
      </c>
      <c r="BR125" t="s">
        <v>4382</v>
      </c>
      <c r="BS125" t="s">
        <v>4383</v>
      </c>
      <c r="BT125" t="s">
        <v>4384</v>
      </c>
      <c r="BU125" t="s">
        <v>4385</v>
      </c>
      <c r="BV125" t="s">
        <v>4386</v>
      </c>
      <c r="BW125" t="s">
        <v>303</v>
      </c>
      <c r="BX125" t="s">
        <v>222</v>
      </c>
      <c r="BZ125" t="s">
        <v>430</v>
      </c>
      <c r="CA125" t="s">
        <v>3474</v>
      </c>
      <c r="CB125" t="s">
        <v>220</v>
      </c>
      <c r="CC125" t="s">
        <v>394</v>
      </c>
      <c r="CQ125" s="3"/>
      <c r="CR125" t="s">
        <v>222</v>
      </c>
      <c r="CS125" s="3"/>
      <c r="CT125" t="s">
        <v>240</v>
      </c>
      <c r="CU125" t="s">
        <v>240</v>
      </c>
      <c r="CV125" t="s">
        <v>240</v>
      </c>
      <c r="CW125" t="s">
        <v>240</v>
      </c>
      <c r="CX125" t="s">
        <v>220</v>
      </c>
      <c r="CY125" t="s">
        <v>263</v>
      </c>
      <c r="CZ125" t="s">
        <v>241</v>
      </c>
      <c r="DA125" t="s">
        <v>243</v>
      </c>
      <c r="DC125" t="s">
        <v>244</v>
      </c>
      <c r="DD125" t="s">
        <v>244</v>
      </c>
      <c r="DE125" t="s">
        <v>395</v>
      </c>
      <c r="DF125" t="s">
        <v>2772</v>
      </c>
      <c r="DG125" t="s">
        <v>4387</v>
      </c>
      <c r="DH125" t="s">
        <v>2773</v>
      </c>
      <c r="DI125" t="s">
        <v>248</v>
      </c>
      <c r="DJ125" t="s">
        <v>248</v>
      </c>
      <c r="DK125">
        <v>5</v>
      </c>
      <c r="DL125">
        <v>2</v>
      </c>
      <c r="DM125">
        <v>5</v>
      </c>
      <c r="DN125">
        <v>1</v>
      </c>
      <c r="DO125">
        <v>5</v>
      </c>
      <c r="DP125">
        <v>5</v>
      </c>
      <c r="DQ125">
        <v>5</v>
      </c>
      <c r="DR125">
        <v>4</v>
      </c>
      <c r="DS125">
        <v>5</v>
      </c>
      <c r="DT125">
        <v>3</v>
      </c>
      <c r="DU125">
        <v>3</v>
      </c>
      <c r="DV125">
        <v>5</v>
      </c>
      <c r="DW125">
        <v>5</v>
      </c>
      <c r="DX125">
        <v>5</v>
      </c>
      <c r="DY125">
        <v>5</v>
      </c>
      <c r="DZ125">
        <v>5</v>
      </c>
      <c r="EA125">
        <v>4</v>
      </c>
      <c r="EB125" t="s">
        <v>222</v>
      </c>
      <c r="ED125" t="s">
        <v>251</v>
      </c>
      <c r="EE125" t="s">
        <v>251</v>
      </c>
      <c r="EF125" t="s">
        <v>4388</v>
      </c>
      <c r="EG125" t="s">
        <v>295</v>
      </c>
      <c r="EU125" s="3"/>
      <c r="EV125" s="3"/>
      <c r="FE125" s="3"/>
      <c r="FG125" s="3"/>
      <c r="FS125" t="s">
        <v>1415</v>
      </c>
      <c r="FT125" t="s">
        <v>297</v>
      </c>
      <c r="FV125" t="s">
        <v>314</v>
      </c>
      <c r="FW125">
        <v>8</v>
      </c>
      <c r="FX125" t="s">
        <v>298</v>
      </c>
      <c r="FY125" t="s">
        <v>4389</v>
      </c>
      <c r="FZ125" t="s">
        <v>581</v>
      </c>
      <c r="GB125" t="s">
        <v>4381</v>
      </c>
      <c r="GC125" t="s">
        <v>4390</v>
      </c>
      <c r="GD125" t="s">
        <v>4391</v>
      </c>
      <c r="GE125">
        <v>3012</v>
      </c>
      <c r="GF125" t="s">
        <v>4385</v>
      </c>
      <c r="GG125" t="s">
        <v>320</v>
      </c>
      <c r="GH125" t="s">
        <v>222</v>
      </c>
      <c r="GJ125" t="s">
        <v>982</v>
      </c>
      <c r="GK125">
        <v>13</v>
      </c>
      <c r="GL125" t="s">
        <v>222</v>
      </c>
      <c r="GM125" t="s">
        <v>222</v>
      </c>
      <c r="GP125" t="s">
        <v>607</v>
      </c>
      <c r="GQ125" t="s">
        <v>304</v>
      </c>
      <c r="GR125" s="4">
        <v>30000</v>
      </c>
      <c r="GS125" t="s">
        <v>220</v>
      </c>
      <c r="GT125" s="4">
        <v>33800</v>
      </c>
      <c r="GU125">
        <v>2</v>
      </c>
      <c r="GV125">
        <v>5</v>
      </c>
      <c r="GW125">
        <v>2</v>
      </c>
      <c r="GX125">
        <v>2</v>
      </c>
      <c r="GY125">
        <v>3</v>
      </c>
      <c r="GZ125">
        <v>5</v>
      </c>
      <c r="HA125">
        <v>5</v>
      </c>
      <c r="HB125">
        <v>4</v>
      </c>
      <c r="HC125">
        <v>4</v>
      </c>
      <c r="HD125">
        <v>2</v>
      </c>
      <c r="HE125" t="s">
        <v>220</v>
      </c>
      <c r="HF125" t="s">
        <v>4392</v>
      </c>
      <c r="HG125">
        <v>5</v>
      </c>
      <c r="HH125" t="s">
        <v>284</v>
      </c>
      <c r="HI125" t="s">
        <v>4393</v>
      </c>
      <c r="HJ125" t="s">
        <v>4394</v>
      </c>
      <c r="HK125" t="s">
        <v>4395</v>
      </c>
      <c r="HL125" t="s">
        <v>4396</v>
      </c>
      <c r="HM125" t="s">
        <v>240</v>
      </c>
      <c r="HN125" t="s">
        <v>262</v>
      </c>
      <c r="HP125" t="s">
        <v>4397</v>
      </c>
      <c r="HQ125" t="s">
        <v>220</v>
      </c>
      <c r="HR125" t="s">
        <v>220</v>
      </c>
      <c r="HS125" t="s">
        <v>889</v>
      </c>
      <c r="HT125" t="s">
        <v>220</v>
      </c>
      <c r="HU125" t="s">
        <v>222</v>
      </c>
      <c r="HV125" t="s">
        <v>220</v>
      </c>
      <c r="HW125" t="s">
        <v>4398</v>
      </c>
      <c r="HX125" t="s">
        <v>4399</v>
      </c>
    </row>
    <row r="126" spans="1:232" x14ac:dyDescent="0.2">
      <c r="A126" s="1">
        <v>44274.65960648148</v>
      </c>
      <c r="B126" t="s">
        <v>219</v>
      </c>
      <c r="C126" s="5">
        <v>1988410468693410</v>
      </c>
      <c r="D126" t="s">
        <v>220</v>
      </c>
      <c r="F126">
        <v>2020</v>
      </c>
      <c r="G126" t="s">
        <v>498</v>
      </c>
      <c r="H126" t="s">
        <v>499</v>
      </c>
      <c r="I126" t="s">
        <v>222</v>
      </c>
      <c r="J126" t="s">
        <v>847</v>
      </c>
      <c r="K126" t="s">
        <v>403</v>
      </c>
      <c r="S126" t="s">
        <v>5902</v>
      </c>
      <c r="U126" t="s">
        <v>1768</v>
      </c>
      <c r="V126" t="s">
        <v>220</v>
      </c>
      <c r="W126" t="s">
        <v>373</v>
      </c>
      <c r="AG126" s="3"/>
      <c r="AI126" s="3"/>
      <c r="AM126" s="3"/>
      <c r="AN126" s="3"/>
      <c r="BD126" t="s">
        <v>222</v>
      </c>
      <c r="CQ126" s="3"/>
      <c r="CS126" s="3"/>
      <c r="EU126" s="3"/>
      <c r="EV126" s="3"/>
      <c r="FE126" s="3"/>
      <c r="FG126" s="3"/>
      <c r="GR126" s="4"/>
      <c r="GT126" s="4"/>
      <c r="HE126" t="s">
        <v>222</v>
      </c>
      <c r="HG126">
        <v>4</v>
      </c>
      <c r="HH126" t="s">
        <v>284</v>
      </c>
      <c r="HI126" t="s">
        <v>5903</v>
      </c>
      <c r="HJ126" t="s">
        <v>5904</v>
      </c>
      <c r="HK126" t="e">
        <f>- Sociologie : Etude des comportements pour avoir une approche managériale beaucoup plus développé et efficiente.</f>
        <v>#NAME?</v>
      </c>
      <c r="HL126" t="s">
        <v>5905</v>
      </c>
      <c r="HP126" t="s">
        <v>5906</v>
      </c>
      <c r="HQ126" t="s">
        <v>222</v>
      </c>
      <c r="HR126" t="s">
        <v>222</v>
      </c>
      <c r="HT126" t="s">
        <v>222</v>
      </c>
      <c r="HU126" t="s">
        <v>220</v>
      </c>
      <c r="HV126" t="s">
        <v>220</v>
      </c>
      <c r="HW126" t="s">
        <v>5907</v>
      </c>
      <c r="HX126" t="s">
        <v>5908</v>
      </c>
    </row>
    <row r="127" spans="1:232" x14ac:dyDescent="0.2">
      <c r="A127" s="1">
        <v>44274.896261574075</v>
      </c>
      <c r="B127" t="s">
        <v>256</v>
      </c>
      <c r="C127" s="5">
        <v>1776242025600950</v>
      </c>
      <c r="D127" t="s">
        <v>220</v>
      </c>
      <c r="F127">
        <v>2019</v>
      </c>
      <c r="G127" t="s">
        <v>221</v>
      </c>
      <c r="I127" t="s">
        <v>222</v>
      </c>
      <c r="J127" t="s">
        <v>418</v>
      </c>
      <c r="K127" t="s">
        <v>224</v>
      </c>
      <c r="M127" t="s">
        <v>222</v>
      </c>
      <c r="AG127" s="3"/>
      <c r="AI127" s="3"/>
      <c r="AM127" s="3"/>
      <c r="AN127" s="3"/>
      <c r="BD127" t="s">
        <v>222</v>
      </c>
      <c r="BE127" t="s">
        <v>225</v>
      </c>
      <c r="BG127" t="s">
        <v>226</v>
      </c>
      <c r="BI127" t="s">
        <v>227</v>
      </c>
      <c r="BJ127" t="s">
        <v>228</v>
      </c>
      <c r="BL127" t="s">
        <v>229</v>
      </c>
      <c r="BO127">
        <v>18</v>
      </c>
      <c r="BP127">
        <v>0</v>
      </c>
      <c r="BQ127" t="s">
        <v>222</v>
      </c>
      <c r="BR127" t="s">
        <v>5942</v>
      </c>
      <c r="BS127" t="s">
        <v>5943</v>
      </c>
      <c r="BT127">
        <v>34830</v>
      </c>
      <c r="BU127" t="s">
        <v>3151</v>
      </c>
      <c r="BV127" t="s">
        <v>5944</v>
      </c>
      <c r="BW127" t="s">
        <v>521</v>
      </c>
      <c r="BX127" t="s">
        <v>222</v>
      </c>
      <c r="BZ127" t="s">
        <v>356</v>
      </c>
      <c r="CA127" t="s">
        <v>2596</v>
      </c>
      <c r="CB127" t="s">
        <v>220</v>
      </c>
      <c r="CC127" t="s">
        <v>481</v>
      </c>
      <c r="CQ127" s="3">
        <v>31180</v>
      </c>
      <c r="CR127" t="s">
        <v>222</v>
      </c>
      <c r="CS127" s="3">
        <v>31180</v>
      </c>
      <c r="CT127" t="s">
        <v>262</v>
      </c>
      <c r="CU127" t="s">
        <v>262</v>
      </c>
      <c r="CV127" t="s">
        <v>240</v>
      </c>
      <c r="CW127" t="s">
        <v>240</v>
      </c>
      <c r="CX127" t="s">
        <v>222</v>
      </c>
      <c r="CY127" t="s">
        <v>241</v>
      </c>
      <c r="CZ127" t="s">
        <v>263</v>
      </c>
      <c r="DA127" t="s">
        <v>243</v>
      </c>
      <c r="DB127" t="s">
        <v>244</v>
      </c>
      <c r="DC127" t="s">
        <v>244</v>
      </c>
      <c r="DD127" t="s">
        <v>244</v>
      </c>
      <c r="DE127" t="s">
        <v>296</v>
      </c>
      <c r="DF127" t="s">
        <v>326</v>
      </c>
      <c r="DG127" t="s">
        <v>396</v>
      </c>
      <c r="DH127" t="s">
        <v>247</v>
      </c>
      <c r="DI127" t="s">
        <v>248</v>
      </c>
      <c r="DJ127" t="s">
        <v>248</v>
      </c>
      <c r="DK127">
        <v>3</v>
      </c>
      <c r="DL127">
        <v>3</v>
      </c>
      <c r="DM127">
        <v>5</v>
      </c>
      <c r="DN127">
        <v>4</v>
      </c>
      <c r="DO127">
        <v>5</v>
      </c>
      <c r="DP127">
        <v>5</v>
      </c>
      <c r="DQ127">
        <v>0</v>
      </c>
      <c r="DR127">
        <v>4</v>
      </c>
      <c r="DS127">
        <v>2</v>
      </c>
      <c r="DT127">
        <v>0</v>
      </c>
      <c r="DU127">
        <v>5</v>
      </c>
      <c r="DV127">
        <v>5</v>
      </c>
      <c r="DW127">
        <v>4</v>
      </c>
      <c r="DX127">
        <v>0</v>
      </c>
      <c r="DY127">
        <v>0</v>
      </c>
      <c r="DZ127">
        <v>0</v>
      </c>
      <c r="EA127">
        <v>3</v>
      </c>
      <c r="EB127" t="s">
        <v>222</v>
      </c>
      <c r="ED127" t="s">
        <v>251</v>
      </c>
      <c r="EE127" t="s">
        <v>266</v>
      </c>
      <c r="EU127" s="3"/>
      <c r="EV127" s="3"/>
      <c r="FE127" s="3"/>
      <c r="FG127" s="3"/>
      <c r="GR127" s="4"/>
      <c r="GT127" s="4"/>
      <c r="HE127" t="s">
        <v>220</v>
      </c>
      <c r="HF127" t="s">
        <v>345</v>
      </c>
      <c r="HG127">
        <v>5</v>
      </c>
      <c r="HI127" t="s">
        <v>5945</v>
      </c>
      <c r="HJ127" t="s">
        <v>5946</v>
      </c>
      <c r="HK127" t="s">
        <v>5947</v>
      </c>
      <c r="HQ127" t="s">
        <v>220</v>
      </c>
      <c r="HR127" t="s">
        <v>222</v>
      </c>
      <c r="HT127" t="s">
        <v>222</v>
      </c>
      <c r="HU127" t="s">
        <v>222</v>
      </c>
      <c r="HV127" t="s">
        <v>220</v>
      </c>
      <c r="HW127" t="s">
        <v>5948</v>
      </c>
      <c r="HX127" t="s">
        <v>5949</v>
      </c>
    </row>
    <row r="128" spans="1:232" x14ac:dyDescent="0.2">
      <c r="A128" s="1">
        <v>44232.494143518517</v>
      </c>
      <c r="B128" t="s">
        <v>219</v>
      </c>
      <c r="C128" s="5">
        <v>1794680911303500</v>
      </c>
      <c r="D128" t="s">
        <v>220</v>
      </c>
      <c r="F128">
        <v>2018</v>
      </c>
      <c r="G128" t="s">
        <v>221</v>
      </c>
      <c r="I128" t="s">
        <v>222</v>
      </c>
      <c r="J128" t="s">
        <v>418</v>
      </c>
      <c r="K128" t="s">
        <v>224</v>
      </c>
      <c r="M128" t="s">
        <v>222</v>
      </c>
      <c r="AG128" s="3"/>
      <c r="AI128" s="3"/>
      <c r="AM128" s="3"/>
      <c r="AN128" s="3"/>
      <c r="BD128" t="s">
        <v>220</v>
      </c>
      <c r="BE128" t="s">
        <v>225</v>
      </c>
      <c r="BG128" t="s">
        <v>1668</v>
      </c>
      <c r="BI128" t="s">
        <v>227</v>
      </c>
      <c r="BJ128" t="s">
        <v>335</v>
      </c>
      <c r="BL128" t="s">
        <v>229</v>
      </c>
      <c r="BO128">
        <v>20</v>
      </c>
      <c r="BP128">
        <v>0</v>
      </c>
      <c r="BQ128" t="s">
        <v>222</v>
      </c>
      <c r="BR128" t="s">
        <v>1669</v>
      </c>
      <c r="BS128" t="s">
        <v>1670</v>
      </c>
      <c r="BT128">
        <v>73200</v>
      </c>
      <c r="BU128" t="s">
        <v>1671</v>
      </c>
      <c r="BV128" t="s">
        <v>1672</v>
      </c>
      <c r="BW128" t="s">
        <v>320</v>
      </c>
      <c r="BX128" t="s">
        <v>220</v>
      </c>
      <c r="BY128" t="s">
        <v>1673</v>
      </c>
      <c r="BZ128" t="s">
        <v>341</v>
      </c>
      <c r="CA128" t="s">
        <v>1674</v>
      </c>
      <c r="CB128" t="s">
        <v>220</v>
      </c>
      <c r="CC128" t="s">
        <v>368</v>
      </c>
      <c r="CQ128" s="3">
        <v>42000</v>
      </c>
      <c r="CR128" t="s">
        <v>220</v>
      </c>
      <c r="CS128" s="3">
        <v>45600</v>
      </c>
      <c r="CT128" t="s">
        <v>262</v>
      </c>
      <c r="CU128" t="s">
        <v>262</v>
      </c>
      <c r="CV128" t="s">
        <v>262</v>
      </c>
      <c r="CW128" t="s">
        <v>262</v>
      </c>
      <c r="CX128" t="s">
        <v>222</v>
      </c>
      <c r="CY128" t="s">
        <v>241</v>
      </c>
      <c r="CZ128" t="s">
        <v>242</v>
      </c>
      <c r="DA128" t="s">
        <v>244</v>
      </c>
      <c r="DB128" t="s">
        <v>244</v>
      </c>
      <c r="DC128" t="s">
        <v>244</v>
      </c>
      <c r="DD128" t="s">
        <v>244</v>
      </c>
      <c r="DF128" t="s">
        <v>834</v>
      </c>
      <c r="DG128" t="s">
        <v>834</v>
      </c>
      <c r="DH128" t="s">
        <v>370</v>
      </c>
      <c r="DI128" t="s">
        <v>248</v>
      </c>
      <c r="DJ128" t="s">
        <v>248</v>
      </c>
      <c r="DK128">
        <v>5</v>
      </c>
      <c r="DL128">
        <v>5</v>
      </c>
      <c r="DM128">
        <v>5</v>
      </c>
      <c r="DN128">
        <v>5</v>
      </c>
      <c r="DO128">
        <v>4</v>
      </c>
      <c r="DP128">
        <v>5</v>
      </c>
      <c r="DQ128">
        <v>2</v>
      </c>
      <c r="DR128">
        <v>3</v>
      </c>
      <c r="DS128">
        <v>3</v>
      </c>
      <c r="DT128">
        <v>1</v>
      </c>
      <c r="DU128">
        <v>3</v>
      </c>
      <c r="DV128">
        <v>5</v>
      </c>
      <c r="DW128">
        <v>2</v>
      </c>
      <c r="DX128">
        <v>1</v>
      </c>
      <c r="DY128">
        <v>2</v>
      </c>
      <c r="DZ128">
        <v>5</v>
      </c>
      <c r="EA128">
        <v>3</v>
      </c>
      <c r="EB128" t="s">
        <v>222</v>
      </c>
      <c r="ED128" t="s">
        <v>251</v>
      </c>
      <c r="EE128" t="s">
        <v>266</v>
      </c>
      <c r="EG128" t="s">
        <v>280</v>
      </c>
      <c r="EL128" t="s">
        <v>1675</v>
      </c>
      <c r="EN128" t="s">
        <v>1676</v>
      </c>
      <c r="EO128" t="s">
        <v>373</v>
      </c>
      <c r="EP128" t="s">
        <v>220</v>
      </c>
      <c r="EQ128" t="s">
        <v>220</v>
      </c>
      <c r="EU128" s="3"/>
      <c r="EV128" s="3"/>
      <c r="FE128" s="3"/>
      <c r="FG128" s="3"/>
      <c r="GR128" s="4"/>
      <c r="GT128" s="4"/>
      <c r="HE128" t="s">
        <v>220</v>
      </c>
      <c r="HF128" t="s">
        <v>1677</v>
      </c>
      <c r="HG128">
        <v>5</v>
      </c>
      <c r="HH128" t="s">
        <v>306</v>
      </c>
      <c r="HI128" t="s">
        <v>1678</v>
      </c>
      <c r="HJ128" t="s">
        <v>1679</v>
      </c>
      <c r="HK128" t="s">
        <v>1680</v>
      </c>
      <c r="HL128" t="s">
        <v>1681</v>
      </c>
      <c r="HP128" t="s">
        <v>1682</v>
      </c>
      <c r="HQ128" t="s">
        <v>220</v>
      </c>
      <c r="HR128" t="s">
        <v>220</v>
      </c>
      <c r="HS128" t="s">
        <v>695</v>
      </c>
      <c r="HT128" t="s">
        <v>220</v>
      </c>
      <c r="HU128" t="s">
        <v>220</v>
      </c>
      <c r="HV128" t="s">
        <v>220</v>
      </c>
      <c r="HW128" t="s">
        <v>1683</v>
      </c>
      <c r="HX128" t="s">
        <v>1684</v>
      </c>
    </row>
    <row r="129" spans="1:232" x14ac:dyDescent="0.2">
      <c r="A129" s="1">
        <v>44281.539756944447</v>
      </c>
      <c r="B129" t="s">
        <v>219</v>
      </c>
      <c r="C129" s="5">
        <v>1782921165310560</v>
      </c>
      <c r="D129" t="s">
        <v>220</v>
      </c>
      <c r="F129">
        <v>2018</v>
      </c>
      <c r="G129" t="s">
        <v>498</v>
      </c>
      <c r="H129" t="s">
        <v>228</v>
      </c>
      <c r="I129" t="s">
        <v>222</v>
      </c>
      <c r="J129" t="s">
        <v>847</v>
      </c>
      <c r="K129" t="s">
        <v>224</v>
      </c>
      <c r="M129" t="s">
        <v>222</v>
      </c>
      <c r="AG129" s="3"/>
      <c r="AI129" s="3"/>
      <c r="AM129" s="3"/>
      <c r="AN129" s="3"/>
      <c r="BD129" t="s">
        <v>222</v>
      </c>
      <c r="BE129" t="s">
        <v>225</v>
      </c>
      <c r="BG129" t="s">
        <v>226</v>
      </c>
      <c r="BI129" t="s">
        <v>227</v>
      </c>
      <c r="BJ129" t="s">
        <v>335</v>
      </c>
      <c r="BL129" t="s">
        <v>229</v>
      </c>
      <c r="BO129">
        <v>6</v>
      </c>
      <c r="BP129">
        <v>3</v>
      </c>
      <c r="BQ129" t="s">
        <v>222</v>
      </c>
      <c r="BR129" t="s">
        <v>6267</v>
      </c>
      <c r="BS129" t="s">
        <v>6268</v>
      </c>
      <c r="BT129">
        <v>26700</v>
      </c>
      <c r="BU129" t="s">
        <v>6269</v>
      </c>
      <c r="BV129" t="s">
        <v>6270</v>
      </c>
      <c r="BW129" t="s">
        <v>290</v>
      </c>
      <c r="BX129" t="s">
        <v>220</v>
      </c>
      <c r="BY129" t="s">
        <v>6271</v>
      </c>
      <c r="BZ129" t="s">
        <v>6272</v>
      </c>
      <c r="CA129" t="s">
        <v>6273</v>
      </c>
      <c r="CB129" t="s">
        <v>220</v>
      </c>
      <c r="CC129" t="s">
        <v>432</v>
      </c>
      <c r="CQ129" s="3">
        <v>36000</v>
      </c>
      <c r="CR129" t="s">
        <v>220</v>
      </c>
      <c r="CS129" s="3">
        <v>38000</v>
      </c>
      <c r="CT129" t="s">
        <v>262</v>
      </c>
      <c r="CU129" t="s">
        <v>240</v>
      </c>
      <c r="CV129" t="s">
        <v>262</v>
      </c>
      <c r="CW129" t="s">
        <v>240</v>
      </c>
      <c r="CX129" t="s">
        <v>222</v>
      </c>
      <c r="CY129" t="s">
        <v>241</v>
      </c>
      <c r="CZ129" t="s">
        <v>242</v>
      </c>
      <c r="DF129" t="s">
        <v>245</v>
      </c>
      <c r="DG129" t="s">
        <v>245</v>
      </c>
      <c r="DH129" t="s">
        <v>293</v>
      </c>
      <c r="DI129" t="s">
        <v>248</v>
      </c>
      <c r="DJ129" t="s">
        <v>248</v>
      </c>
      <c r="DK129">
        <v>5</v>
      </c>
      <c r="DL129">
        <v>5</v>
      </c>
      <c r="DM129">
        <v>5</v>
      </c>
      <c r="DN129">
        <v>5</v>
      </c>
      <c r="DO129">
        <v>5</v>
      </c>
      <c r="DP129">
        <v>4</v>
      </c>
      <c r="DQ129">
        <v>5</v>
      </c>
      <c r="DR129">
        <v>5</v>
      </c>
      <c r="DS129">
        <v>5</v>
      </c>
      <c r="DT129">
        <v>3</v>
      </c>
      <c r="DU129">
        <v>0</v>
      </c>
      <c r="DX129">
        <v>3</v>
      </c>
      <c r="DZ129">
        <v>5</v>
      </c>
      <c r="EB129" t="s">
        <v>222</v>
      </c>
      <c r="ED129" t="s">
        <v>250</v>
      </c>
      <c r="EE129" t="s">
        <v>250</v>
      </c>
      <c r="EF129" t="s">
        <v>602</v>
      </c>
      <c r="EU129" s="3"/>
      <c r="EV129" s="3"/>
      <c r="FE129" s="3"/>
      <c r="FG129" s="3"/>
      <c r="GR129" s="4"/>
      <c r="GT129" s="4"/>
      <c r="HE129" t="s">
        <v>220</v>
      </c>
      <c r="HF129" t="s">
        <v>345</v>
      </c>
      <c r="HG129">
        <v>5</v>
      </c>
      <c r="HH129" t="s">
        <v>284</v>
      </c>
      <c r="HI129" t="s">
        <v>6274</v>
      </c>
      <c r="HJ129" t="s">
        <v>6275</v>
      </c>
      <c r="HK129" t="s">
        <v>6276</v>
      </c>
      <c r="HL129" t="s">
        <v>6277</v>
      </c>
      <c r="HP129" t="s">
        <v>6278</v>
      </c>
      <c r="HQ129" t="s">
        <v>220</v>
      </c>
      <c r="HR129" t="s">
        <v>220</v>
      </c>
      <c r="HS129" t="s">
        <v>720</v>
      </c>
      <c r="HT129" t="s">
        <v>220</v>
      </c>
      <c r="HU129" t="s">
        <v>220</v>
      </c>
      <c r="HV129" t="s">
        <v>220</v>
      </c>
      <c r="HW129" t="s">
        <v>6279</v>
      </c>
      <c r="HX129" t="s">
        <v>6280</v>
      </c>
    </row>
    <row r="130" spans="1:232" x14ac:dyDescent="0.2">
      <c r="A130" s="1">
        <v>44281.748622685183</v>
      </c>
      <c r="B130" t="s">
        <v>219</v>
      </c>
      <c r="C130" s="5">
        <v>1782327117638330</v>
      </c>
      <c r="D130" t="s">
        <v>220</v>
      </c>
      <c r="F130">
        <v>2020</v>
      </c>
      <c r="G130" t="s">
        <v>498</v>
      </c>
      <c r="H130" t="s">
        <v>499</v>
      </c>
      <c r="I130" t="s">
        <v>222</v>
      </c>
      <c r="J130" t="s">
        <v>847</v>
      </c>
      <c r="K130" t="s">
        <v>414</v>
      </c>
      <c r="N130" t="s">
        <v>222</v>
      </c>
      <c r="O130">
        <v>1</v>
      </c>
      <c r="P130" t="s">
        <v>222</v>
      </c>
      <c r="R130" t="s">
        <v>6319</v>
      </c>
      <c r="AG130" s="3"/>
      <c r="AI130" s="3"/>
      <c r="AM130" s="3"/>
      <c r="AN130" s="3"/>
      <c r="BD130" t="s">
        <v>220</v>
      </c>
      <c r="CQ130" s="3"/>
      <c r="CS130" s="3"/>
      <c r="EG130" t="s">
        <v>295</v>
      </c>
      <c r="EU130" s="3"/>
      <c r="EV130" s="3"/>
      <c r="FE130" s="3"/>
      <c r="FG130" s="3"/>
      <c r="FS130" t="s">
        <v>296</v>
      </c>
      <c r="FT130" t="s">
        <v>546</v>
      </c>
      <c r="FU130" t="s">
        <v>547</v>
      </c>
      <c r="FV130" t="s">
        <v>226</v>
      </c>
      <c r="FX130" t="s">
        <v>817</v>
      </c>
      <c r="FY130" t="s">
        <v>6320</v>
      </c>
      <c r="FZ130" t="s">
        <v>227</v>
      </c>
      <c r="GA130" t="s">
        <v>499</v>
      </c>
      <c r="GC130" t="s">
        <v>6321</v>
      </c>
      <c r="GD130" t="s">
        <v>6322</v>
      </c>
      <c r="GE130">
        <v>13127</v>
      </c>
      <c r="GF130" t="s">
        <v>6323</v>
      </c>
      <c r="GG130" t="s">
        <v>234</v>
      </c>
      <c r="GH130" t="s">
        <v>220</v>
      </c>
      <c r="GI130" t="s">
        <v>6321</v>
      </c>
      <c r="GJ130" t="s">
        <v>853</v>
      </c>
      <c r="GK130">
        <v>6</v>
      </c>
      <c r="GL130" t="s">
        <v>220</v>
      </c>
      <c r="GM130" t="s">
        <v>222</v>
      </c>
      <c r="GP130" t="s">
        <v>717</v>
      </c>
      <c r="GQ130" t="s">
        <v>1461</v>
      </c>
      <c r="GR130" s="4">
        <v>32000</v>
      </c>
      <c r="GS130" t="s">
        <v>222</v>
      </c>
      <c r="GT130" s="4">
        <v>32000</v>
      </c>
      <c r="HD130">
        <v>1</v>
      </c>
      <c r="HE130" t="s">
        <v>222</v>
      </c>
      <c r="HG130">
        <v>5</v>
      </c>
      <c r="HH130" t="s">
        <v>284</v>
      </c>
      <c r="HI130" t="s">
        <v>6324</v>
      </c>
      <c r="HJ130" t="s">
        <v>6325</v>
      </c>
      <c r="HK130" t="s">
        <v>4604</v>
      </c>
      <c r="HL130" t="s">
        <v>6326</v>
      </c>
      <c r="HP130" t="s">
        <v>6327</v>
      </c>
      <c r="HQ130" t="s">
        <v>220</v>
      </c>
      <c r="HR130" t="s">
        <v>222</v>
      </c>
      <c r="HT130" t="s">
        <v>220</v>
      </c>
      <c r="HU130" t="s">
        <v>222</v>
      </c>
      <c r="HV130" t="s">
        <v>220</v>
      </c>
      <c r="HW130" t="s">
        <v>6328</v>
      </c>
      <c r="HX130" t="s">
        <v>6329</v>
      </c>
    </row>
    <row r="131" spans="1:232" x14ac:dyDescent="0.2">
      <c r="A131" s="1">
        <v>44232.82472222222</v>
      </c>
      <c r="B131" t="s">
        <v>256</v>
      </c>
      <c r="C131" s="5">
        <v>1888404796843130</v>
      </c>
      <c r="D131" t="s">
        <v>220</v>
      </c>
      <c r="F131">
        <v>2019</v>
      </c>
      <c r="G131" t="s">
        <v>221</v>
      </c>
      <c r="I131" t="s">
        <v>222</v>
      </c>
      <c r="J131" t="s">
        <v>376</v>
      </c>
      <c r="K131" t="s">
        <v>224</v>
      </c>
      <c r="M131" t="s">
        <v>222</v>
      </c>
      <c r="AG131" s="3"/>
      <c r="AI131" s="3"/>
      <c r="AM131" s="3"/>
      <c r="AN131" s="3"/>
      <c r="BD131" t="s">
        <v>222</v>
      </c>
      <c r="BE131" t="s">
        <v>546</v>
      </c>
      <c r="BF131" t="s">
        <v>547</v>
      </c>
      <c r="BG131" t="s">
        <v>314</v>
      </c>
      <c r="BH131">
        <v>6</v>
      </c>
      <c r="BI131" t="s">
        <v>227</v>
      </c>
      <c r="BJ131" t="s">
        <v>257</v>
      </c>
      <c r="BL131" t="s">
        <v>229</v>
      </c>
      <c r="BO131">
        <v>4</v>
      </c>
      <c r="BP131">
        <v>0</v>
      </c>
      <c r="BQ131" t="s">
        <v>222</v>
      </c>
      <c r="BR131" t="s">
        <v>2539</v>
      </c>
      <c r="BS131" t="s">
        <v>2540</v>
      </c>
      <c r="BT131">
        <v>33650</v>
      </c>
      <c r="BU131" t="s">
        <v>2541</v>
      </c>
      <c r="BV131" t="s">
        <v>2542</v>
      </c>
      <c r="BW131" t="s">
        <v>320</v>
      </c>
      <c r="BX131" t="s">
        <v>222</v>
      </c>
      <c r="BZ131" t="s">
        <v>909</v>
      </c>
      <c r="CA131" t="s">
        <v>2543</v>
      </c>
      <c r="CB131" t="s">
        <v>222</v>
      </c>
      <c r="CC131" t="s">
        <v>552</v>
      </c>
      <c r="CN131" t="s">
        <v>1043</v>
      </c>
      <c r="CQ131" s="3"/>
      <c r="CR131" t="s">
        <v>222</v>
      </c>
      <c r="CS131" s="3"/>
      <c r="CT131" t="s">
        <v>262</v>
      </c>
      <c r="CU131" t="s">
        <v>262</v>
      </c>
      <c r="CV131" t="s">
        <v>262</v>
      </c>
      <c r="CW131" t="s">
        <v>240</v>
      </c>
      <c r="CX131" t="s">
        <v>222</v>
      </c>
      <c r="CY131" t="s">
        <v>241</v>
      </c>
      <c r="CZ131" t="s">
        <v>243</v>
      </c>
      <c r="DE131" t="s">
        <v>395</v>
      </c>
      <c r="DF131" t="s">
        <v>245</v>
      </c>
      <c r="DG131" t="s">
        <v>245</v>
      </c>
      <c r="DH131" t="s">
        <v>620</v>
      </c>
      <c r="DI131" t="s">
        <v>249</v>
      </c>
      <c r="DJ131" t="s">
        <v>248</v>
      </c>
      <c r="DK131">
        <v>3</v>
      </c>
      <c r="DL131">
        <v>4</v>
      </c>
      <c r="DM131">
        <v>4</v>
      </c>
      <c r="DN131">
        <v>2</v>
      </c>
      <c r="DO131">
        <v>3</v>
      </c>
      <c r="DP131">
        <v>2</v>
      </c>
      <c r="DQ131">
        <v>2</v>
      </c>
      <c r="DR131">
        <v>2</v>
      </c>
      <c r="DS131">
        <v>1</v>
      </c>
      <c r="DT131">
        <v>1</v>
      </c>
      <c r="DU131">
        <v>2</v>
      </c>
      <c r="DV131">
        <v>3</v>
      </c>
      <c r="DW131">
        <v>1</v>
      </c>
      <c r="DX131">
        <v>1</v>
      </c>
      <c r="DY131">
        <v>1</v>
      </c>
      <c r="DZ131">
        <v>4</v>
      </c>
      <c r="EA131">
        <v>1</v>
      </c>
      <c r="EB131" t="s">
        <v>220</v>
      </c>
      <c r="EC131" t="s">
        <v>2544</v>
      </c>
      <c r="ED131" t="s">
        <v>251</v>
      </c>
      <c r="EE131" t="s">
        <v>251</v>
      </c>
      <c r="EF131" t="s">
        <v>2545</v>
      </c>
      <c r="EU131" s="3"/>
      <c r="EV131" s="3"/>
      <c r="FE131" s="3"/>
      <c r="FG131" s="3"/>
      <c r="GR131" s="4"/>
      <c r="GT131" s="4"/>
      <c r="HE131" t="s">
        <v>220</v>
      </c>
      <c r="HF131" t="s">
        <v>374</v>
      </c>
      <c r="HG131">
        <v>4</v>
      </c>
      <c r="HH131" t="s">
        <v>306</v>
      </c>
      <c r="HI131" t="s">
        <v>2546</v>
      </c>
      <c r="HJ131" t="s">
        <v>2547</v>
      </c>
      <c r="HK131" t="s">
        <v>2548</v>
      </c>
      <c r="HP131" t="s">
        <v>2549</v>
      </c>
      <c r="HQ131" t="s">
        <v>220</v>
      </c>
      <c r="HR131" t="s">
        <v>220</v>
      </c>
      <c r="HS131" t="s">
        <v>272</v>
      </c>
      <c r="HT131" t="s">
        <v>222</v>
      </c>
      <c r="HU131" t="s">
        <v>222</v>
      </c>
      <c r="HV131" t="s">
        <v>220</v>
      </c>
      <c r="HW131" t="s">
        <v>2550</v>
      </c>
      <c r="HX131" t="s">
        <v>2551</v>
      </c>
    </row>
    <row r="132" spans="1:232" x14ac:dyDescent="0.2">
      <c r="A132" s="1">
        <v>44258.671585648146</v>
      </c>
      <c r="B132" t="s">
        <v>219</v>
      </c>
      <c r="C132" s="5">
        <v>1782529474340130</v>
      </c>
      <c r="D132" t="s">
        <v>220</v>
      </c>
      <c r="F132">
        <v>2020</v>
      </c>
      <c r="G132" t="s">
        <v>221</v>
      </c>
      <c r="I132" t="s">
        <v>222</v>
      </c>
      <c r="J132" t="s">
        <v>223</v>
      </c>
      <c r="K132" t="s">
        <v>414</v>
      </c>
      <c r="N132" t="s">
        <v>220</v>
      </c>
      <c r="O132">
        <v>5</v>
      </c>
      <c r="P132" t="s">
        <v>222</v>
      </c>
      <c r="R132" t="s">
        <v>5144</v>
      </c>
      <c r="AG132" s="3"/>
      <c r="AI132" s="3"/>
      <c r="AM132" s="3"/>
      <c r="AN132" s="3"/>
      <c r="BD132" t="s">
        <v>222</v>
      </c>
      <c r="CQ132" s="3"/>
      <c r="CS132" s="3"/>
      <c r="EU132" s="3"/>
      <c r="EV132" s="3"/>
      <c r="FE132" s="3"/>
      <c r="FG132" s="3"/>
      <c r="GR132" s="4"/>
      <c r="GT132" s="4"/>
      <c r="HE132" t="s">
        <v>220</v>
      </c>
      <c r="HF132" t="s">
        <v>496</v>
      </c>
      <c r="HG132">
        <v>5</v>
      </c>
      <c r="HH132" t="s">
        <v>306</v>
      </c>
      <c r="HQ132" t="s">
        <v>220</v>
      </c>
      <c r="HR132" t="s">
        <v>220</v>
      </c>
      <c r="HS132" t="s">
        <v>1381</v>
      </c>
      <c r="HT132" t="s">
        <v>220</v>
      </c>
      <c r="HU132" t="s">
        <v>220</v>
      </c>
      <c r="HV132" t="s">
        <v>220</v>
      </c>
      <c r="HX132" t="s">
        <v>5145</v>
      </c>
    </row>
    <row r="133" spans="1:232" x14ac:dyDescent="0.2">
      <c r="A133" s="1">
        <v>44233.694826388892</v>
      </c>
      <c r="B133" t="s">
        <v>256</v>
      </c>
      <c r="C133" s="5">
        <v>1788516768288100</v>
      </c>
      <c r="D133" t="s">
        <v>220</v>
      </c>
      <c r="F133">
        <v>2020</v>
      </c>
      <c r="G133" t="s">
        <v>221</v>
      </c>
      <c r="I133" t="s">
        <v>222</v>
      </c>
      <c r="J133" t="s">
        <v>376</v>
      </c>
      <c r="K133" t="s">
        <v>414</v>
      </c>
      <c r="N133" t="s">
        <v>220</v>
      </c>
      <c r="O133">
        <v>3</v>
      </c>
      <c r="P133" t="s">
        <v>222</v>
      </c>
      <c r="R133" t="s">
        <v>415</v>
      </c>
      <c r="AG133" s="3"/>
      <c r="AI133" s="3"/>
      <c r="AM133" s="3"/>
      <c r="AN133" s="3"/>
      <c r="BD133" t="s">
        <v>222</v>
      </c>
      <c r="CQ133" s="3"/>
      <c r="CS133" s="3"/>
      <c r="EU133" s="3"/>
      <c r="EV133" s="3"/>
      <c r="FE133" s="3"/>
      <c r="FG133" s="3"/>
      <c r="GR133" s="4"/>
      <c r="GT133" s="4"/>
      <c r="HE133" t="s">
        <v>220</v>
      </c>
      <c r="HF133" t="s">
        <v>2792</v>
      </c>
      <c r="HG133">
        <v>4</v>
      </c>
      <c r="HH133" t="s">
        <v>306</v>
      </c>
      <c r="HI133" t="s">
        <v>2793</v>
      </c>
      <c r="HJ133" t="s">
        <v>2794</v>
      </c>
      <c r="HK133" t="s">
        <v>2795</v>
      </c>
      <c r="HL133" t="s">
        <v>1107</v>
      </c>
      <c r="HP133" t="s">
        <v>2796</v>
      </c>
      <c r="HQ133" t="s">
        <v>220</v>
      </c>
      <c r="HR133" t="s">
        <v>222</v>
      </c>
      <c r="HT133" t="s">
        <v>222</v>
      </c>
      <c r="HU133" t="s">
        <v>222</v>
      </c>
      <c r="HV133" t="s">
        <v>220</v>
      </c>
      <c r="HW133" t="s">
        <v>2797</v>
      </c>
      <c r="HX133" t="s">
        <v>2798</v>
      </c>
    </row>
    <row r="134" spans="1:232" x14ac:dyDescent="0.2">
      <c r="A134" s="1">
        <v>44274.75440972222</v>
      </c>
      <c r="B134" t="s">
        <v>219</v>
      </c>
      <c r="C134" s="5">
        <v>1789582890113650</v>
      </c>
      <c r="D134" t="s">
        <v>220</v>
      </c>
      <c r="F134">
        <v>2019</v>
      </c>
      <c r="G134" t="s">
        <v>498</v>
      </c>
      <c r="H134" t="s">
        <v>228</v>
      </c>
      <c r="I134" t="s">
        <v>222</v>
      </c>
      <c r="J134" t="s">
        <v>847</v>
      </c>
      <c r="K134" t="s">
        <v>224</v>
      </c>
      <c r="M134" t="s">
        <v>222</v>
      </c>
      <c r="AG134" s="3"/>
      <c r="AI134" s="3"/>
      <c r="AM134" s="3"/>
      <c r="AN134" s="3"/>
      <c r="BD134" t="s">
        <v>222</v>
      </c>
      <c r="BE134" t="s">
        <v>225</v>
      </c>
      <c r="BG134" t="s">
        <v>226</v>
      </c>
      <c r="BI134" t="s">
        <v>227</v>
      </c>
      <c r="BJ134" t="s">
        <v>499</v>
      </c>
      <c r="BL134" t="s">
        <v>229</v>
      </c>
      <c r="BO134">
        <v>17</v>
      </c>
      <c r="BP134">
        <v>0</v>
      </c>
      <c r="BQ134" t="s">
        <v>222</v>
      </c>
      <c r="BR134" t="s">
        <v>5921</v>
      </c>
      <c r="BS134" t="s">
        <v>5922</v>
      </c>
      <c r="BT134">
        <v>13500</v>
      </c>
      <c r="BU134" t="s">
        <v>1789</v>
      </c>
      <c r="BV134" t="s">
        <v>5923</v>
      </c>
      <c r="BW134" t="s">
        <v>320</v>
      </c>
      <c r="BX134" t="s">
        <v>220</v>
      </c>
      <c r="BY134" t="s">
        <v>5924</v>
      </c>
      <c r="BZ134" t="s">
        <v>341</v>
      </c>
      <c r="CA134" t="s">
        <v>1797</v>
      </c>
      <c r="CB134" t="s">
        <v>220</v>
      </c>
      <c r="CC134" t="s">
        <v>853</v>
      </c>
      <c r="CQ134" s="3">
        <v>32000</v>
      </c>
      <c r="CR134" t="s">
        <v>220</v>
      </c>
      <c r="CS134" s="3">
        <v>35000</v>
      </c>
      <c r="CT134" t="s">
        <v>240</v>
      </c>
      <c r="CU134" t="s">
        <v>262</v>
      </c>
      <c r="CV134" t="s">
        <v>240</v>
      </c>
      <c r="CW134" t="s">
        <v>240</v>
      </c>
      <c r="CX134" t="s">
        <v>222</v>
      </c>
      <c r="CY134" t="s">
        <v>241</v>
      </c>
      <c r="CZ134" t="s">
        <v>242</v>
      </c>
      <c r="DA134" t="s">
        <v>244</v>
      </c>
      <c r="DB134" t="s">
        <v>244</v>
      </c>
      <c r="DC134" t="s">
        <v>244</v>
      </c>
      <c r="DD134" t="s">
        <v>244</v>
      </c>
      <c r="DF134" t="s">
        <v>943</v>
      </c>
      <c r="DG134" t="s">
        <v>943</v>
      </c>
      <c r="DH134" t="s">
        <v>362</v>
      </c>
      <c r="DI134" t="s">
        <v>248</v>
      </c>
      <c r="DJ134" t="s">
        <v>248</v>
      </c>
      <c r="DK134">
        <v>4</v>
      </c>
      <c r="DL134">
        <v>5</v>
      </c>
      <c r="DM134">
        <v>5</v>
      </c>
      <c r="DN134">
        <v>3</v>
      </c>
      <c r="DO134">
        <v>3</v>
      </c>
      <c r="DP134">
        <v>5</v>
      </c>
      <c r="DR134">
        <v>5</v>
      </c>
      <c r="DT134">
        <v>5</v>
      </c>
      <c r="DZ134">
        <v>5</v>
      </c>
      <c r="EB134" t="s">
        <v>222</v>
      </c>
      <c r="ED134" t="s">
        <v>250</v>
      </c>
      <c r="EE134" t="s">
        <v>250</v>
      </c>
      <c r="EF134" t="s">
        <v>2783</v>
      </c>
      <c r="EU134" s="3"/>
      <c r="EV134" s="3"/>
      <c r="FE134" s="3"/>
      <c r="FG134" s="3"/>
      <c r="GR134" s="4"/>
      <c r="GT134" s="4"/>
      <c r="HE134" t="s">
        <v>220</v>
      </c>
      <c r="HF134" t="s">
        <v>5925</v>
      </c>
      <c r="HG134">
        <v>3</v>
      </c>
      <c r="HH134" t="s">
        <v>306</v>
      </c>
      <c r="HI134" t="s">
        <v>5926</v>
      </c>
      <c r="HJ134" t="s">
        <v>5927</v>
      </c>
      <c r="HK134" t="s">
        <v>5928</v>
      </c>
      <c r="HL134" t="s">
        <v>5929</v>
      </c>
      <c r="HP134" t="s">
        <v>5930</v>
      </c>
      <c r="HQ134" t="s">
        <v>222</v>
      </c>
      <c r="HT134" t="s">
        <v>222</v>
      </c>
      <c r="HU134" t="s">
        <v>222</v>
      </c>
      <c r="HV134" t="s">
        <v>222</v>
      </c>
      <c r="HW134" t="s">
        <v>5931</v>
      </c>
      <c r="HX134" t="s">
        <v>5932</v>
      </c>
    </row>
    <row r="135" spans="1:232" x14ac:dyDescent="0.2">
      <c r="A135" s="1">
        <v>44280.780393518522</v>
      </c>
      <c r="B135" t="s">
        <v>256</v>
      </c>
      <c r="C135" s="5">
        <v>1783100970982130</v>
      </c>
      <c r="D135" t="s">
        <v>220</v>
      </c>
      <c r="F135">
        <v>2018</v>
      </c>
      <c r="G135" t="s">
        <v>498</v>
      </c>
      <c r="H135" t="s">
        <v>335</v>
      </c>
      <c r="I135" t="s">
        <v>222</v>
      </c>
      <c r="J135" t="s">
        <v>847</v>
      </c>
      <c r="K135" t="s">
        <v>224</v>
      </c>
      <c r="M135" t="s">
        <v>222</v>
      </c>
      <c r="AG135" s="3"/>
      <c r="AI135" s="3"/>
      <c r="AM135" s="3"/>
      <c r="AN135" s="3"/>
      <c r="BD135" t="s">
        <v>222</v>
      </c>
      <c r="BE135" t="s">
        <v>225</v>
      </c>
      <c r="BG135" t="s">
        <v>226</v>
      </c>
      <c r="BI135" t="s">
        <v>227</v>
      </c>
      <c r="BJ135" t="s">
        <v>335</v>
      </c>
      <c r="BL135" t="s">
        <v>229</v>
      </c>
      <c r="BO135">
        <v>28</v>
      </c>
      <c r="BP135">
        <v>3</v>
      </c>
      <c r="BQ135" t="s">
        <v>222</v>
      </c>
      <c r="BR135" t="s">
        <v>6170</v>
      </c>
      <c r="BS135" t="s">
        <v>6171</v>
      </c>
      <c r="BT135">
        <v>69960</v>
      </c>
      <c r="BU135" t="s">
        <v>4101</v>
      </c>
      <c r="BV135" t="s">
        <v>6172</v>
      </c>
      <c r="BW135" t="s">
        <v>290</v>
      </c>
      <c r="BX135" t="s">
        <v>220</v>
      </c>
      <c r="BY135" t="s">
        <v>4953</v>
      </c>
      <c r="BZ135" t="s">
        <v>6173</v>
      </c>
      <c r="CA135" t="s">
        <v>6174</v>
      </c>
      <c r="CB135" t="s">
        <v>220</v>
      </c>
      <c r="CC135" t="s">
        <v>432</v>
      </c>
      <c r="CQ135" s="3">
        <v>39000</v>
      </c>
      <c r="CR135" t="s">
        <v>220</v>
      </c>
      <c r="CS135" s="3">
        <v>39000</v>
      </c>
      <c r="CT135" t="s">
        <v>262</v>
      </c>
      <c r="CU135" t="s">
        <v>240</v>
      </c>
      <c r="CV135" t="s">
        <v>262</v>
      </c>
      <c r="CW135" t="s">
        <v>240</v>
      </c>
      <c r="CX135" t="s">
        <v>220</v>
      </c>
      <c r="CY135" t="s">
        <v>241</v>
      </c>
      <c r="CZ135" t="s">
        <v>243</v>
      </c>
      <c r="DA135" t="s">
        <v>244</v>
      </c>
      <c r="DB135" t="s">
        <v>244</v>
      </c>
      <c r="DC135" t="s">
        <v>244</v>
      </c>
      <c r="DD135" t="s">
        <v>244</v>
      </c>
      <c r="DF135" t="s">
        <v>245</v>
      </c>
      <c r="DG135" t="s">
        <v>6175</v>
      </c>
      <c r="DH135" t="s">
        <v>436</v>
      </c>
      <c r="DI135" t="s">
        <v>248</v>
      </c>
      <c r="DJ135" t="s">
        <v>248</v>
      </c>
      <c r="DK135">
        <v>5</v>
      </c>
      <c r="DL135">
        <v>5</v>
      </c>
      <c r="DM135">
        <v>4</v>
      </c>
      <c r="DN135">
        <v>4</v>
      </c>
      <c r="DO135">
        <v>5</v>
      </c>
      <c r="DP135">
        <v>4</v>
      </c>
      <c r="DQ135">
        <v>4</v>
      </c>
      <c r="DR135">
        <v>4</v>
      </c>
      <c r="DS135">
        <v>3</v>
      </c>
      <c r="DV135">
        <v>4</v>
      </c>
      <c r="DW135">
        <v>3</v>
      </c>
      <c r="DZ135">
        <v>4</v>
      </c>
      <c r="EB135" t="s">
        <v>222</v>
      </c>
      <c r="ED135" t="s">
        <v>250</v>
      </c>
      <c r="EE135" t="s">
        <v>294</v>
      </c>
      <c r="EU135" s="3"/>
      <c r="EV135" s="3"/>
      <c r="FE135" s="3"/>
      <c r="FG135" s="3"/>
      <c r="GR135" s="4"/>
      <c r="GT135" s="4"/>
      <c r="HE135" t="s">
        <v>220</v>
      </c>
      <c r="HF135" t="s">
        <v>1351</v>
      </c>
      <c r="HG135">
        <v>5</v>
      </c>
      <c r="HH135" t="s">
        <v>284</v>
      </c>
      <c r="HI135" t="s">
        <v>6176</v>
      </c>
      <c r="HJ135" t="s">
        <v>6177</v>
      </c>
      <c r="HK135" t="s">
        <v>6178</v>
      </c>
      <c r="HL135" t="s">
        <v>6179</v>
      </c>
      <c r="HP135" t="s">
        <v>6180</v>
      </c>
      <c r="HQ135" t="s">
        <v>222</v>
      </c>
      <c r="HR135" t="s">
        <v>220</v>
      </c>
      <c r="HS135" t="s">
        <v>1844</v>
      </c>
      <c r="HT135" t="s">
        <v>222</v>
      </c>
      <c r="HU135" t="s">
        <v>220</v>
      </c>
      <c r="HV135" t="s">
        <v>220</v>
      </c>
      <c r="HW135" t="s">
        <v>6181</v>
      </c>
      <c r="HX135" t="s">
        <v>6182</v>
      </c>
    </row>
    <row r="136" spans="1:232" x14ac:dyDescent="0.2">
      <c r="A136" s="1">
        <v>44228.425300925926</v>
      </c>
      <c r="B136" t="s">
        <v>219</v>
      </c>
      <c r="C136" s="5">
        <v>1789138902924160</v>
      </c>
      <c r="D136" t="s">
        <v>220</v>
      </c>
      <c r="F136">
        <v>2019</v>
      </c>
      <c r="G136" t="s">
        <v>221</v>
      </c>
      <c r="I136" t="s">
        <v>222</v>
      </c>
      <c r="J136" t="s">
        <v>376</v>
      </c>
      <c r="K136" t="s">
        <v>224</v>
      </c>
      <c r="M136" t="s">
        <v>222</v>
      </c>
      <c r="AG136" s="3"/>
      <c r="AI136" s="3"/>
      <c r="AM136" s="3"/>
      <c r="AN136" s="3"/>
      <c r="BD136" t="s">
        <v>222</v>
      </c>
      <c r="BE136" t="s">
        <v>225</v>
      </c>
      <c r="BG136" t="s">
        <v>226</v>
      </c>
      <c r="BI136" t="s">
        <v>227</v>
      </c>
      <c r="BJ136" t="s">
        <v>366</v>
      </c>
      <c r="BL136" t="s">
        <v>229</v>
      </c>
      <c r="BO136">
        <v>7</v>
      </c>
      <c r="BP136">
        <v>0</v>
      </c>
      <c r="BQ136" t="s">
        <v>222</v>
      </c>
      <c r="BR136" t="s">
        <v>1258</v>
      </c>
      <c r="BS136" t="s">
        <v>1259</v>
      </c>
      <c r="BT136">
        <v>62223</v>
      </c>
      <c r="BU136" t="s">
        <v>1260</v>
      </c>
      <c r="BV136" t="s">
        <v>1261</v>
      </c>
      <c r="BW136" t="s">
        <v>320</v>
      </c>
      <c r="BX136" t="s">
        <v>220</v>
      </c>
      <c r="BY136" t="s">
        <v>1258</v>
      </c>
      <c r="BZ136" t="s">
        <v>382</v>
      </c>
      <c r="CA136" t="s">
        <v>1182</v>
      </c>
      <c r="CB136" t="s">
        <v>220</v>
      </c>
      <c r="CC136" t="s">
        <v>237</v>
      </c>
      <c r="CN136" t="s">
        <v>670</v>
      </c>
      <c r="CQ136" s="3">
        <v>29000</v>
      </c>
      <c r="CR136" t="s">
        <v>220</v>
      </c>
      <c r="CS136" s="3">
        <v>30000</v>
      </c>
      <c r="CT136" t="s">
        <v>262</v>
      </c>
      <c r="CU136" t="s">
        <v>262</v>
      </c>
      <c r="CV136" t="s">
        <v>262</v>
      </c>
      <c r="CW136" t="s">
        <v>262</v>
      </c>
      <c r="CX136" t="s">
        <v>222</v>
      </c>
      <c r="CY136" t="s">
        <v>241</v>
      </c>
      <c r="CZ136" t="s">
        <v>243</v>
      </c>
      <c r="DA136" t="s">
        <v>244</v>
      </c>
      <c r="DB136" t="s">
        <v>244</v>
      </c>
      <c r="DC136" t="s">
        <v>244</v>
      </c>
      <c r="DD136" t="s">
        <v>244</v>
      </c>
      <c r="DF136" t="s">
        <v>396</v>
      </c>
      <c r="DG136" t="s">
        <v>689</v>
      </c>
      <c r="DH136" t="s">
        <v>436</v>
      </c>
      <c r="DI136" t="s">
        <v>248</v>
      </c>
      <c r="DJ136" t="s">
        <v>248</v>
      </c>
      <c r="DK136">
        <v>4</v>
      </c>
      <c r="DL136">
        <v>3</v>
      </c>
      <c r="DM136">
        <v>5</v>
      </c>
      <c r="DN136">
        <v>1</v>
      </c>
      <c r="DO136">
        <v>4</v>
      </c>
      <c r="DP136">
        <v>3</v>
      </c>
      <c r="EB136" t="s">
        <v>222</v>
      </c>
      <c r="ED136" t="s">
        <v>251</v>
      </c>
      <c r="EE136" t="s">
        <v>266</v>
      </c>
      <c r="EU136" s="3"/>
      <c r="EV136" s="3"/>
      <c r="FE136" s="3"/>
      <c r="FG136" s="3"/>
      <c r="GR136" s="4"/>
      <c r="GT136" s="4"/>
      <c r="HE136" t="s">
        <v>220</v>
      </c>
      <c r="HF136" t="s">
        <v>1262</v>
      </c>
      <c r="HG136">
        <v>4</v>
      </c>
      <c r="HH136" t="s">
        <v>306</v>
      </c>
      <c r="HI136" t="s">
        <v>1263</v>
      </c>
      <c r="HJ136" t="s">
        <v>1264</v>
      </c>
      <c r="HK136" t="s">
        <v>1265</v>
      </c>
      <c r="HL136" t="s">
        <v>1266</v>
      </c>
      <c r="HP136" t="s">
        <v>1267</v>
      </c>
      <c r="HQ136" t="s">
        <v>220</v>
      </c>
      <c r="HR136" t="s">
        <v>222</v>
      </c>
      <c r="HT136" t="s">
        <v>222</v>
      </c>
      <c r="HU136" t="s">
        <v>222</v>
      </c>
      <c r="HV136" t="s">
        <v>220</v>
      </c>
      <c r="HW136" t="s">
        <v>1268</v>
      </c>
      <c r="HX136" t="s">
        <v>1269</v>
      </c>
    </row>
    <row r="137" spans="1:232" x14ac:dyDescent="0.2">
      <c r="A137" s="1">
        <v>44251.762916666667</v>
      </c>
      <c r="B137" t="s">
        <v>256</v>
      </c>
      <c r="C137" s="5">
        <v>1793838299424030</v>
      </c>
      <c r="D137" t="s">
        <v>220</v>
      </c>
      <c r="F137">
        <v>2019</v>
      </c>
      <c r="G137" t="s">
        <v>498</v>
      </c>
      <c r="H137" t="s">
        <v>228</v>
      </c>
      <c r="I137" t="s">
        <v>222</v>
      </c>
      <c r="J137" t="s">
        <v>827</v>
      </c>
      <c r="K137" t="s">
        <v>224</v>
      </c>
      <c r="M137" t="s">
        <v>222</v>
      </c>
      <c r="AG137" s="3"/>
      <c r="AI137" s="3"/>
      <c r="AM137" s="3"/>
      <c r="AN137" s="3"/>
      <c r="BD137" t="s">
        <v>222</v>
      </c>
      <c r="BE137" t="s">
        <v>225</v>
      </c>
      <c r="BG137" t="s">
        <v>226</v>
      </c>
      <c r="BI137" t="s">
        <v>227</v>
      </c>
      <c r="BJ137" t="s">
        <v>228</v>
      </c>
      <c r="BL137" t="s">
        <v>229</v>
      </c>
      <c r="BO137">
        <v>17</v>
      </c>
      <c r="BP137">
        <v>0</v>
      </c>
      <c r="BQ137" t="s">
        <v>222</v>
      </c>
      <c r="BR137" t="s">
        <v>4609</v>
      </c>
      <c r="BT137">
        <v>34740</v>
      </c>
      <c r="BU137" t="s">
        <v>4610</v>
      </c>
      <c r="BW137" t="s">
        <v>617</v>
      </c>
      <c r="BX137" t="s">
        <v>220</v>
      </c>
      <c r="BY137" t="s">
        <v>4611</v>
      </c>
      <c r="BZ137" t="s">
        <v>382</v>
      </c>
      <c r="CA137" t="s">
        <v>4612</v>
      </c>
      <c r="CB137" t="s">
        <v>220</v>
      </c>
      <c r="CC137" t="s">
        <v>833</v>
      </c>
      <c r="CQ137" s="3">
        <v>28800</v>
      </c>
      <c r="CR137" t="s">
        <v>220</v>
      </c>
      <c r="CS137" s="3">
        <v>34000</v>
      </c>
      <c r="CT137" t="s">
        <v>240</v>
      </c>
      <c r="CU137" t="s">
        <v>262</v>
      </c>
      <c r="CV137" t="s">
        <v>262</v>
      </c>
      <c r="CW137" t="s">
        <v>240</v>
      </c>
      <c r="CX137" t="s">
        <v>222</v>
      </c>
      <c r="CY137" t="s">
        <v>241</v>
      </c>
      <c r="CZ137" t="s">
        <v>244</v>
      </c>
      <c r="DA137" t="s">
        <v>244</v>
      </c>
      <c r="DB137" t="s">
        <v>244</v>
      </c>
      <c r="DC137" t="s">
        <v>244</v>
      </c>
      <c r="DF137" t="s">
        <v>834</v>
      </c>
      <c r="DG137" t="s">
        <v>834</v>
      </c>
      <c r="DH137" t="s">
        <v>436</v>
      </c>
      <c r="DI137" t="s">
        <v>248</v>
      </c>
      <c r="DJ137" t="s">
        <v>248</v>
      </c>
      <c r="DK137">
        <v>4</v>
      </c>
      <c r="DL137">
        <v>5</v>
      </c>
      <c r="DM137">
        <v>5</v>
      </c>
      <c r="DN137">
        <v>2</v>
      </c>
      <c r="DO137">
        <v>5</v>
      </c>
      <c r="DP137">
        <v>5</v>
      </c>
      <c r="DQ137">
        <v>4</v>
      </c>
      <c r="DR137">
        <v>4</v>
      </c>
      <c r="DS137">
        <v>5</v>
      </c>
      <c r="DT137">
        <v>5</v>
      </c>
      <c r="DU137">
        <v>0</v>
      </c>
      <c r="DV137">
        <v>0</v>
      </c>
      <c r="DW137">
        <v>0</v>
      </c>
      <c r="DX137">
        <v>0</v>
      </c>
      <c r="DY137">
        <v>0</v>
      </c>
      <c r="DZ137">
        <v>4</v>
      </c>
      <c r="EA137">
        <v>0</v>
      </c>
      <c r="EB137" t="s">
        <v>222</v>
      </c>
      <c r="ED137" t="s">
        <v>251</v>
      </c>
      <c r="EE137" t="s">
        <v>266</v>
      </c>
      <c r="EU137" s="3"/>
      <c r="EV137" s="3"/>
      <c r="FE137" s="3"/>
      <c r="FG137" s="3"/>
      <c r="GR137" s="4"/>
      <c r="GT137" s="4"/>
      <c r="HE137" t="s">
        <v>222</v>
      </c>
      <c r="HG137">
        <v>4</v>
      </c>
      <c r="HH137" t="s">
        <v>284</v>
      </c>
      <c r="HI137" t="s">
        <v>4613</v>
      </c>
      <c r="HJ137" t="s">
        <v>4614</v>
      </c>
      <c r="HK137" t="s">
        <v>4615</v>
      </c>
      <c r="HL137" t="s">
        <v>4616</v>
      </c>
      <c r="HP137" t="s">
        <v>4617</v>
      </c>
      <c r="HQ137" t="s">
        <v>222</v>
      </c>
      <c r="HR137" t="s">
        <v>220</v>
      </c>
      <c r="HS137" t="s">
        <v>4000</v>
      </c>
      <c r="HT137" t="s">
        <v>222</v>
      </c>
      <c r="HU137" t="s">
        <v>222</v>
      </c>
      <c r="HV137" t="s">
        <v>220</v>
      </c>
      <c r="HX137" t="s">
        <v>4618</v>
      </c>
    </row>
    <row r="138" spans="1:232" x14ac:dyDescent="0.2">
      <c r="A138" s="1">
        <v>44257.624050925922</v>
      </c>
      <c r="B138" t="s">
        <v>219</v>
      </c>
      <c r="C138" s="5">
        <v>1768183505228300</v>
      </c>
      <c r="D138" t="s">
        <v>220</v>
      </c>
      <c r="F138">
        <v>2019</v>
      </c>
      <c r="G138" t="s">
        <v>221</v>
      </c>
      <c r="I138" t="s">
        <v>222</v>
      </c>
      <c r="J138" t="s">
        <v>223</v>
      </c>
      <c r="K138" t="s">
        <v>224</v>
      </c>
      <c r="M138" t="s">
        <v>222</v>
      </c>
      <c r="AG138" s="3"/>
      <c r="AI138" s="3"/>
      <c r="AM138" s="3"/>
      <c r="AN138" s="3"/>
      <c r="BD138" t="s">
        <v>222</v>
      </c>
      <c r="BE138" t="s">
        <v>225</v>
      </c>
      <c r="BG138" t="s">
        <v>226</v>
      </c>
      <c r="BI138" t="s">
        <v>227</v>
      </c>
      <c r="BJ138" t="s">
        <v>228</v>
      </c>
      <c r="BL138" t="s">
        <v>229</v>
      </c>
      <c r="BO138">
        <v>14</v>
      </c>
      <c r="BP138">
        <v>4</v>
      </c>
      <c r="BQ138" t="s">
        <v>222</v>
      </c>
      <c r="BR138" t="s">
        <v>990</v>
      </c>
      <c r="BS138" t="s">
        <v>4796</v>
      </c>
      <c r="BT138">
        <v>31700</v>
      </c>
      <c r="BU138" t="s">
        <v>992</v>
      </c>
      <c r="BV138" t="s">
        <v>1761</v>
      </c>
      <c r="BW138" t="s">
        <v>290</v>
      </c>
      <c r="BX138" t="s">
        <v>220</v>
      </c>
      <c r="BY138" t="s">
        <v>4797</v>
      </c>
      <c r="BZ138" t="s">
        <v>356</v>
      </c>
      <c r="CA138" t="s">
        <v>3256</v>
      </c>
      <c r="CB138" t="s">
        <v>220</v>
      </c>
      <c r="CC138" t="s">
        <v>237</v>
      </c>
      <c r="CE138" t="s">
        <v>4798</v>
      </c>
      <c r="CQ138" s="3">
        <v>31000</v>
      </c>
      <c r="CR138" t="s">
        <v>222</v>
      </c>
      <c r="CS138" s="3">
        <v>31000</v>
      </c>
      <c r="CT138" t="s">
        <v>262</v>
      </c>
      <c r="CU138" t="s">
        <v>262</v>
      </c>
      <c r="CV138" t="s">
        <v>262</v>
      </c>
      <c r="CW138" t="s">
        <v>240</v>
      </c>
      <c r="CX138" t="s">
        <v>222</v>
      </c>
      <c r="CY138" t="s">
        <v>241</v>
      </c>
      <c r="CZ138" t="s">
        <v>242</v>
      </c>
      <c r="DA138" t="s">
        <v>244</v>
      </c>
      <c r="DB138" t="s">
        <v>244</v>
      </c>
      <c r="DC138" t="s">
        <v>244</v>
      </c>
      <c r="DD138" t="s">
        <v>244</v>
      </c>
      <c r="DE138" t="s">
        <v>325</v>
      </c>
      <c r="DF138" t="s">
        <v>245</v>
      </c>
      <c r="DG138" t="s">
        <v>506</v>
      </c>
      <c r="DH138" t="s">
        <v>436</v>
      </c>
      <c r="DI138" t="s">
        <v>248</v>
      </c>
      <c r="DJ138" t="s">
        <v>248</v>
      </c>
      <c r="DK138">
        <v>4</v>
      </c>
      <c r="DL138">
        <v>4</v>
      </c>
      <c r="DM138">
        <v>5</v>
      </c>
      <c r="DN138">
        <v>4</v>
      </c>
      <c r="DO138">
        <v>4</v>
      </c>
      <c r="DP138">
        <v>5</v>
      </c>
      <c r="DR138">
        <v>5</v>
      </c>
      <c r="DS138">
        <v>4</v>
      </c>
      <c r="DW138">
        <v>4</v>
      </c>
      <c r="EB138" t="s">
        <v>222</v>
      </c>
      <c r="ED138" t="s">
        <v>251</v>
      </c>
      <c r="EE138" t="s">
        <v>251</v>
      </c>
      <c r="EF138" t="s">
        <v>494</v>
      </c>
      <c r="EU138" s="3"/>
      <c r="EV138" s="3"/>
      <c r="FE138" s="3"/>
      <c r="FG138" s="3"/>
      <c r="GR138" s="4"/>
      <c r="GT138" s="4"/>
      <c r="HE138" t="s">
        <v>220</v>
      </c>
      <c r="HF138" t="s">
        <v>776</v>
      </c>
      <c r="HG138">
        <v>4</v>
      </c>
      <c r="HH138" t="s">
        <v>254</v>
      </c>
      <c r="HI138" t="s">
        <v>4799</v>
      </c>
      <c r="HL138" t="s">
        <v>4800</v>
      </c>
      <c r="HQ138" t="s">
        <v>220</v>
      </c>
      <c r="HR138" t="s">
        <v>220</v>
      </c>
      <c r="HS138" t="s">
        <v>255</v>
      </c>
      <c r="HT138" t="s">
        <v>222</v>
      </c>
      <c r="HU138" t="s">
        <v>220</v>
      </c>
      <c r="HV138" t="s">
        <v>220</v>
      </c>
      <c r="HX138" t="s">
        <v>4801</v>
      </c>
    </row>
    <row r="139" spans="1:232" x14ac:dyDescent="0.2">
      <c r="A139" s="1">
        <v>44272.051898148151</v>
      </c>
      <c r="B139" t="s">
        <v>256</v>
      </c>
      <c r="C139" s="5">
        <v>1882297605209260</v>
      </c>
      <c r="D139" t="s">
        <v>222</v>
      </c>
      <c r="E139" t="s">
        <v>5813</v>
      </c>
      <c r="F139">
        <v>2018</v>
      </c>
      <c r="G139" t="s">
        <v>221</v>
      </c>
      <c r="I139" t="s">
        <v>222</v>
      </c>
      <c r="J139" t="s">
        <v>313</v>
      </c>
      <c r="K139" t="s">
        <v>414</v>
      </c>
      <c r="N139" t="s">
        <v>222</v>
      </c>
      <c r="O139">
        <v>6</v>
      </c>
      <c r="P139" t="s">
        <v>220</v>
      </c>
      <c r="Q139" t="s">
        <v>2907</v>
      </c>
      <c r="R139" t="s">
        <v>2907</v>
      </c>
      <c r="AG139" s="3"/>
      <c r="AI139" s="3"/>
      <c r="AM139" s="3"/>
      <c r="AN139" s="3"/>
      <c r="BD139" t="s">
        <v>220</v>
      </c>
      <c r="CQ139" s="3"/>
      <c r="CS139" s="3"/>
      <c r="EG139" t="s">
        <v>295</v>
      </c>
      <c r="EU139" s="3"/>
      <c r="EV139" s="3"/>
      <c r="FE139" s="3"/>
      <c r="FG139" s="3"/>
      <c r="FS139" t="s">
        <v>505</v>
      </c>
      <c r="FT139" t="s">
        <v>297</v>
      </c>
      <c r="FV139" t="s">
        <v>314</v>
      </c>
      <c r="FW139">
        <v>8</v>
      </c>
      <c r="FX139" t="s">
        <v>476</v>
      </c>
      <c r="FY139" t="s">
        <v>5814</v>
      </c>
      <c r="FZ139" t="s">
        <v>227</v>
      </c>
      <c r="GA139" t="s">
        <v>315</v>
      </c>
      <c r="GC139" t="s">
        <v>5815</v>
      </c>
      <c r="GD139" t="s">
        <v>5816</v>
      </c>
      <c r="GE139">
        <v>22200</v>
      </c>
      <c r="GF139" t="s">
        <v>5817</v>
      </c>
      <c r="GG139" t="s">
        <v>234</v>
      </c>
      <c r="GH139" t="s">
        <v>220</v>
      </c>
      <c r="GI139" t="s">
        <v>5815</v>
      </c>
      <c r="GJ139" t="s">
        <v>324</v>
      </c>
      <c r="GK139">
        <v>8</v>
      </c>
      <c r="GL139" t="s">
        <v>222</v>
      </c>
      <c r="GM139" t="s">
        <v>222</v>
      </c>
      <c r="GP139" t="s">
        <v>435</v>
      </c>
      <c r="GQ139" t="s">
        <v>1080</v>
      </c>
      <c r="GR139" s="4"/>
      <c r="GS139" t="s">
        <v>222</v>
      </c>
      <c r="GT139" s="4"/>
      <c r="GU139">
        <v>5</v>
      </c>
      <c r="GV139">
        <v>5</v>
      </c>
      <c r="GW139">
        <v>5</v>
      </c>
      <c r="GY139">
        <v>5</v>
      </c>
      <c r="GZ139">
        <v>5</v>
      </c>
      <c r="HA139">
        <v>1</v>
      </c>
      <c r="HC139">
        <v>1</v>
      </c>
      <c r="HD139">
        <v>2</v>
      </c>
      <c r="HE139" t="s">
        <v>220</v>
      </c>
      <c r="HF139" t="s">
        <v>5818</v>
      </c>
      <c r="HG139">
        <v>5</v>
      </c>
      <c r="HH139" t="s">
        <v>284</v>
      </c>
      <c r="HI139" t="s">
        <v>5819</v>
      </c>
      <c r="HJ139" t="s">
        <v>5820</v>
      </c>
      <c r="HK139" t="s">
        <v>5821</v>
      </c>
      <c r="HL139" t="s">
        <v>5822</v>
      </c>
      <c r="HP139" t="s">
        <v>5823</v>
      </c>
      <c r="HQ139" t="s">
        <v>220</v>
      </c>
      <c r="HR139" t="s">
        <v>220</v>
      </c>
      <c r="HS139" t="s">
        <v>5824</v>
      </c>
      <c r="HT139" t="s">
        <v>220</v>
      </c>
      <c r="HV139" t="s">
        <v>220</v>
      </c>
      <c r="HW139" t="s">
        <v>5825</v>
      </c>
      <c r="HX139" t="s">
        <v>5826</v>
      </c>
    </row>
    <row r="140" spans="1:232" x14ac:dyDescent="0.2">
      <c r="A140" s="1">
        <v>44229.188217592593</v>
      </c>
      <c r="B140" t="s">
        <v>256</v>
      </c>
      <c r="C140" s="5">
        <v>1768009669304350</v>
      </c>
      <c r="D140" t="s">
        <v>220</v>
      </c>
      <c r="F140">
        <v>2019</v>
      </c>
      <c r="G140" t="s">
        <v>221</v>
      </c>
      <c r="I140" t="s">
        <v>222</v>
      </c>
      <c r="J140" t="s">
        <v>376</v>
      </c>
      <c r="K140" t="s">
        <v>863</v>
      </c>
      <c r="AG140" s="3"/>
      <c r="AI140" s="3"/>
      <c r="AJ140" t="s">
        <v>1498</v>
      </c>
      <c r="AK140">
        <v>24</v>
      </c>
      <c r="AL140" t="s">
        <v>1499</v>
      </c>
      <c r="AM140" s="3"/>
      <c r="AN140" s="3"/>
      <c r="AO140" t="s">
        <v>1500</v>
      </c>
      <c r="AP140" t="s">
        <v>1501</v>
      </c>
      <c r="AQ140">
        <v>29027</v>
      </c>
      <c r="AR140" t="s">
        <v>1502</v>
      </c>
      <c r="BD140" t="s">
        <v>220</v>
      </c>
      <c r="CQ140" s="3"/>
      <c r="CS140" s="3"/>
      <c r="EG140" t="s">
        <v>295</v>
      </c>
      <c r="EU140" s="3"/>
      <c r="EV140" s="3"/>
      <c r="FE140" s="3"/>
      <c r="FG140" s="3"/>
      <c r="FS140" t="s">
        <v>438</v>
      </c>
      <c r="FT140" t="s">
        <v>297</v>
      </c>
      <c r="FV140" t="s">
        <v>314</v>
      </c>
      <c r="FW140">
        <v>1</v>
      </c>
      <c r="FX140" t="s">
        <v>817</v>
      </c>
      <c r="FY140" t="s">
        <v>1503</v>
      </c>
      <c r="FZ140" t="s">
        <v>581</v>
      </c>
      <c r="GB140" t="s">
        <v>1504</v>
      </c>
      <c r="GC140" t="s">
        <v>1505</v>
      </c>
      <c r="GD140" t="s">
        <v>1506</v>
      </c>
      <c r="GE140">
        <v>98800</v>
      </c>
      <c r="GF140" t="s">
        <v>1507</v>
      </c>
      <c r="GG140" t="s">
        <v>320</v>
      </c>
      <c r="GH140" t="s">
        <v>220</v>
      </c>
      <c r="GI140" t="s">
        <v>1508</v>
      </c>
      <c r="GJ140" t="s">
        <v>481</v>
      </c>
      <c r="GK140">
        <v>1</v>
      </c>
      <c r="GL140" t="s">
        <v>220</v>
      </c>
      <c r="GM140" t="s">
        <v>222</v>
      </c>
      <c r="GP140" t="s">
        <v>245</v>
      </c>
      <c r="GQ140" t="s">
        <v>471</v>
      </c>
      <c r="GR140" s="4"/>
      <c r="GS140" t="s">
        <v>220</v>
      </c>
      <c r="GT140" s="4"/>
      <c r="GU140">
        <v>3</v>
      </c>
      <c r="GV140">
        <v>5</v>
      </c>
      <c r="GW140">
        <v>3</v>
      </c>
      <c r="GX140">
        <v>1</v>
      </c>
      <c r="GY140">
        <v>1</v>
      </c>
      <c r="GZ140">
        <v>1</v>
      </c>
      <c r="HA140">
        <v>3</v>
      </c>
      <c r="HB140">
        <v>3</v>
      </c>
      <c r="HC140">
        <v>1</v>
      </c>
      <c r="HD140">
        <v>0</v>
      </c>
      <c r="HE140" t="s">
        <v>222</v>
      </c>
      <c r="HG140">
        <v>3</v>
      </c>
      <c r="HH140" t="s">
        <v>791</v>
      </c>
      <c r="HI140" t="s">
        <v>1509</v>
      </c>
      <c r="HJ140" t="s">
        <v>1510</v>
      </c>
      <c r="HP140" t="s">
        <v>1511</v>
      </c>
      <c r="HQ140" t="s">
        <v>220</v>
      </c>
      <c r="HR140" t="s">
        <v>220</v>
      </c>
      <c r="HS140" t="s">
        <v>272</v>
      </c>
      <c r="HT140" t="s">
        <v>220</v>
      </c>
      <c r="HU140" t="s">
        <v>222</v>
      </c>
      <c r="HV140" t="s">
        <v>220</v>
      </c>
      <c r="HW140" t="s">
        <v>1512</v>
      </c>
      <c r="HX140" t="s">
        <v>1513</v>
      </c>
    </row>
    <row r="141" spans="1:232" x14ac:dyDescent="0.2">
      <c r="A141" s="1">
        <v>44233.668032407404</v>
      </c>
      <c r="B141" t="s">
        <v>256</v>
      </c>
      <c r="C141" s="5">
        <v>1776166979781670</v>
      </c>
      <c r="D141" t="s">
        <v>222</v>
      </c>
      <c r="E141" t="s">
        <v>2552</v>
      </c>
      <c r="F141">
        <v>2020</v>
      </c>
      <c r="G141" t="s">
        <v>221</v>
      </c>
      <c r="I141" t="s">
        <v>222</v>
      </c>
      <c r="J141" t="s">
        <v>274</v>
      </c>
      <c r="K141" t="s">
        <v>414</v>
      </c>
      <c r="N141" t="s">
        <v>220</v>
      </c>
      <c r="O141">
        <v>5</v>
      </c>
      <c r="P141" t="s">
        <v>222</v>
      </c>
      <c r="R141" t="s">
        <v>2747</v>
      </c>
      <c r="AG141" s="3"/>
      <c r="AI141" s="3"/>
      <c r="AM141" s="3"/>
      <c r="AN141" s="3"/>
      <c r="BD141" t="s">
        <v>222</v>
      </c>
      <c r="CQ141" s="3"/>
      <c r="CS141" s="3"/>
      <c r="EU141" s="3"/>
      <c r="EV141" s="3"/>
      <c r="FE141" s="3"/>
      <c r="FG141" s="3"/>
      <c r="GR141" s="4"/>
      <c r="GT141" s="4"/>
      <c r="HE141" t="s">
        <v>220</v>
      </c>
      <c r="HF141" t="s">
        <v>2748</v>
      </c>
      <c r="HG141">
        <v>5</v>
      </c>
      <c r="HH141" t="s">
        <v>306</v>
      </c>
      <c r="HI141" t="s">
        <v>2749</v>
      </c>
      <c r="HJ141" t="s">
        <v>2750</v>
      </c>
      <c r="HL141" t="s">
        <v>2751</v>
      </c>
      <c r="HP141" t="s">
        <v>2752</v>
      </c>
      <c r="HQ141" t="s">
        <v>220</v>
      </c>
      <c r="HR141" t="s">
        <v>222</v>
      </c>
      <c r="HT141" t="s">
        <v>220</v>
      </c>
      <c r="HU141" t="s">
        <v>222</v>
      </c>
      <c r="HV141" t="s">
        <v>220</v>
      </c>
      <c r="HW141" t="s">
        <v>2753</v>
      </c>
      <c r="HX141" t="s">
        <v>2754</v>
      </c>
    </row>
    <row r="142" spans="1:232" x14ac:dyDescent="0.2">
      <c r="A142" s="1">
        <v>44239.780462962961</v>
      </c>
      <c r="B142" t="s">
        <v>219</v>
      </c>
      <c r="C142" s="5">
        <v>1789139016135670</v>
      </c>
      <c r="D142" t="s">
        <v>220</v>
      </c>
      <c r="F142">
        <v>2019</v>
      </c>
      <c r="G142" t="s">
        <v>334</v>
      </c>
      <c r="I142" t="s">
        <v>222</v>
      </c>
      <c r="J142" t="s">
        <v>376</v>
      </c>
      <c r="K142" t="s">
        <v>224</v>
      </c>
      <c r="M142" t="s">
        <v>222</v>
      </c>
      <c r="AG142" s="3"/>
      <c r="AI142" s="3"/>
      <c r="AM142" s="3"/>
      <c r="AN142" s="3"/>
      <c r="BD142" t="s">
        <v>222</v>
      </c>
      <c r="BE142" t="s">
        <v>225</v>
      </c>
      <c r="BG142" t="s">
        <v>226</v>
      </c>
      <c r="BI142" t="s">
        <v>227</v>
      </c>
      <c r="BJ142" t="s">
        <v>335</v>
      </c>
      <c r="BL142" t="s">
        <v>229</v>
      </c>
      <c r="BO142">
        <v>14</v>
      </c>
      <c r="BP142">
        <v>1</v>
      </c>
      <c r="BQ142" t="s">
        <v>222</v>
      </c>
      <c r="BR142" t="s">
        <v>3753</v>
      </c>
      <c r="BS142" t="s">
        <v>3754</v>
      </c>
      <c r="BT142">
        <v>74600</v>
      </c>
      <c r="BU142" t="s">
        <v>3755</v>
      </c>
      <c r="BV142" t="s">
        <v>3756</v>
      </c>
      <c r="BW142" t="s">
        <v>617</v>
      </c>
      <c r="BX142" t="s">
        <v>222</v>
      </c>
      <c r="BZ142" t="s">
        <v>3069</v>
      </c>
      <c r="CA142" t="s">
        <v>3757</v>
      </c>
      <c r="CB142" t="s">
        <v>220</v>
      </c>
      <c r="CC142" t="s">
        <v>368</v>
      </c>
      <c r="CN142" t="s">
        <v>1481</v>
      </c>
      <c r="CQ142" s="3">
        <v>35652</v>
      </c>
      <c r="CR142" t="s">
        <v>220</v>
      </c>
      <c r="CS142" s="3">
        <v>37000</v>
      </c>
      <c r="CT142" t="s">
        <v>240</v>
      </c>
      <c r="CU142" t="s">
        <v>262</v>
      </c>
      <c r="CV142" t="s">
        <v>262</v>
      </c>
      <c r="CW142" t="s">
        <v>240</v>
      </c>
      <c r="CX142" t="s">
        <v>220</v>
      </c>
      <c r="CY142" t="s">
        <v>241</v>
      </c>
      <c r="CZ142" t="s">
        <v>241</v>
      </c>
      <c r="DA142" t="s">
        <v>244</v>
      </c>
      <c r="DB142" t="s">
        <v>243</v>
      </c>
      <c r="DC142" t="s">
        <v>244</v>
      </c>
      <c r="DD142" t="s">
        <v>244</v>
      </c>
      <c r="DF142" t="s">
        <v>553</v>
      </c>
      <c r="DG142" t="s">
        <v>553</v>
      </c>
      <c r="DH142" t="s">
        <v>436</v>
      </c>
      <c r="DI142" t="s">
        <v>248</v>
      </c>
      <c r="DJ142" t="s">
        <v>248</v>
      </c>
      <c r="DK142">
        <v>4</v>
      </c>
      <c r="DL142">
        <v>4</v>
      </c>
      <c r="DM142">
        <v>5</v>
      </c>
      <c r="DN142">
        <v>4</v>
      </c>
      <c r="DO142">
        <v>4</v>
      </c>
      <c r="DP142">
        <v>3</v>
      </c>
      <c r="DQ142">
        <v>4</v>
      </c>
      <c r="DR142">
        <v>4</v>
      </c>
      <c r="DS142">
        <v>4</v>
      </c>
      <c r="DT142">
        <v>3</v>
      </c>
      <c r="DV142">
        <v>5</v>
      </c>
      <c r="EB142" t="s">
        <v>222</v>
      </c>
      <c r="ED142" t="s">
        <v>251</v>
      </c>
      <c r="EE142" t="s">
        <v>250</v>
      </c>
      <c r="EF142" t="s">
        <v>3758</v>
      </c>
      <c r="EU142" s="3"/>
      <c r="EV142" s="3"/>
      <c r="FE142" s="3"/>
      <c r="FG142" s="3"/>
      <c r="GR142" s="4"/>
      <c r="GT142" s="4"/>
      <c r="HE142" t="s">
        <v>222</v>
      </c>
      <c r="HG142">
        <v>5</v>
      </c>
      <c r="HH142" t="s">
        <v>284</v>
      </c>
      <c r="HI142" t="s">
        <v>3759</v>
      </c>
      <c r="HJ142" t="s">
        <v>3760</v>
      </c>
      <c r="HK142" t="s">
        <v>3761</v>
      </c>
      <c r="HL142" t="s">
        <v>3762</v>
      </c>
      <c r="HP142" t="s">
        <v>3763</v>
      </c>
      <c r="HQ142" t="s">
        <v>222</v>
      </c>
      <c r="HR142" t="s">
        <v>222</v>
      </c>
      <c r="HT142" t="s">
        <v>220</v>
      </c>
      <c r="HU142" t="s">
        <v>222</v>
      </c>
      <c r="HV142" t="s">
        <v>220</v>
      </c>
      <c r="HW142" t="s">
        <v>3764</v>
      </c>
      <c r="HX142" t="s">
        <v>3765</v>
      </c>
    </row>
    <row r="143" spans="1:232" x14ac:dyDescent="0.2">
      <c r="A143" s="1">
        <v>44248.815127314818</v>
      </c>
      <c r="B143" t="s">
        <v>219</v>
      </c>
      <c r="C143" s="5">
        <v>1783551734409300</v>
      </c>
      <c r="D143" t="s">
        <v>220</v>
      </c>
      <c r="F143">
        <v>2020</v>
      </c>
      <c r="G143" t="s">
        <v>334</v>
      </c>
      <c r="I143" t="s">
        <v>222</v>
      </c>
      <c r="J143" t="s">
        <v>418</v>
      </c>
      <c r="K143" t="s">
        <v>224</v>
      </c>
      <c r="M143" t="s">
        <v>222</v>
      </c>
      <c r="AG143" s="3"/>
      <c r="AI143" s="3"/>
      <c r="AM143" s="3"/>
      <c r="AN143" s="3"/>
      <c r="BD143" t="s">
        <v>222</v>
      </c>
      <c r="BE143" t="s">
        <v>225</v>
      </c>
      <c r="BG143" t="s">
        <v>314</v>
      </c>
      <c r="BH143">
        <v>12</v>
      </c>
      <c r="BI143" t="s">
        <v>227</v>
      </c>
      <c r="BJ143" t="s">
        <v>228</v>
      </c>
      <c r="BL143" t="s">
        <v>229</v>
      </c>
      <c r="BO143">
        <v>6</v>
      </c>
      <c r="BP143">
        <v>0</v>
      </c>
      <c r="BQ143" t="s">
        <v>222</v>
      </c>
      <c r="BR143" t="s">
        <v>4445</v>
      </c>
      <c r="BS143" t="s">
        <v>4446</v>
      </c>
      <c r="BT143">
        <v>30310</v>
      </c>
      <c r="BU143" t="s">
        <v>4447</v>
      </c>
      <c r="BW143" t="s">
        <v>320</v>
      </c>
      <c r="BX143" t="s">
        <v>222</v>
      </c>
      <c r="BZ143" t="s">
        <v>356</v>
      </c>
      <c r="CA143" t="s">
        <v>4448</v>
      </c>
      <c r="CB143" t="s">
        <v>220</v>
      </c>
      <c r="CC143" t="s">
        <v>490</v>
      </c>
      <c r="CQ143" s="3">
        <v>31000</v>
      </c>
      <c r="CR143" t="s">
        <v>222</v>
      </c>
      <c r="CS143" s="3">
        <v>31000</v>
      </c>
      <c r="CT143" t="s">
        <v>262</v>
      </c>
      <c r="CU143" t="s">
        <v>262</v>
      </c>
      <c r="CV143" t="s">
        <v>262</v>
      </c>
      <c r="CW143" t="s">
        <v>240</v>
      </c>
      <c r="CX143" t="s">
        <v>220</v>
      </c>
      <c r="CY143" t="s">
        <v>241</v>
      </c>
      <c r="CZ143" t="s">
        <v>263</v>
      </c>
      <c r="DA143" t="s">
        <v>244</v>
      </c>
      <c r="DB143" t="s">
        <v>244</v>
      </c>
      <c r="DC143" t="s">
        <v>244</v>
      </c>
      <c r="DD143" t="s">
        <v>244</v>
      </c>
      <c r="DE143" t="s">
        <v>296</v>
      </c>
      <c r="DF143" t="s">
        <v>343</v>
      </c>
      <c r="DG143" t="s">
        <v>4449</v>
      </c>
      <c r="DH143" t="s">
        <v>370</v>
      </c>
      <c r="DI143" t="s">
        <v>248</v>
      </c>
      <c r="DJ143" t="s">
        <v>249</v>
      </c>
      <c r="DK143">
        <v>4</v>
      </c>
      <c r="DL143">
        <v>4</v>
      </c>
      <c r="DM143">
        <v>5</v>
      </c>
      <c r="DN143">
        <v>3</v>
      </c>
      <c r="DO143">
        <v>5</v>
      </c>
      <c r="DP143">
        <v>5</v>
      </c>
      <c r="DQ143">
        <v>3</v>
      </c>
      <c r="DR143">
        <v>3</v>
      </c>
      <c r="DS143">
        <v>4</v>
      </c>
      <c r="DT143">
        <v>0</v>
      </c>
      <c r="DU143">
        <v>0</v>
      </c>
      <c r="DV143">
        <v>5</v>
      </c>
      <c r="DW143">
        <v>3</v>
      </c>
      <c r="DX143">
        <v>1</v>
      </c>
      <c r="DY143">
        <v>1</v>
      </c>
      <c r="DZ143">
        <v>2</v>
      </c>
      <c r="EA143">
        <v>0</v>
      </c>
      <c r="EB143" t="s">
        <v>222</v>
      </c>
      <c r="ED143" t="s">
        <v>266</v>
      </c>
      <c r="EE143" t="s">
        <v>266</v>
      </c>
      <c r="EU143" s="3"/>
      <c r="EV143" s="3"/>
      <c r="FE143" s="3"/>
      <c r="FG143" s="3"/>
      <c r="GR143" s="4"/>
      <c r="GT143" s="4"/>
      <c r="HE143" t="s">
        <v>222</v>
      </c>
      <c r="HG143">
        <v>4</v>
      </c>
      <c r="HH143" t="s">
        <v>306</v>
      </c>
      <c r="HI143" t="s">
        <v>4450</v>
      </c>
      <c r="HJ143" t="s">
        <v>4451</v>
      </c>
      <c r="HK143" t="s">
        <v>4452</v>
      </c>
      <c r="HL143" t="s">
        <v>4453</v>
      </c>
      <c r="HP143" t="s">
        <v>4454</v>
      </c>
      <c r="HQ143" t="s">
        <v>220</v>
      </c>
      <c r="HR143" t="s">
        <v>220</v>
      </c>
      <c r="HS143" t="s">
        <v>272</v>
      </c>
      <c r="HT143" t="s">
        <v>222</v>
      </c>
      <c r="HU143" t="s">
        <v>222</v>
      </c>
      <c r="HV143" t="s">
        <v>220</v>
      </c>
      <c r="HX143" t="s">
        <v>4455</v>
      </c>
    </row>
    <row r="144" spans="1:232" x14ac:dyDescent="0.2">
      <c r="A144" s="1">
        <v>44260.800081018519</v>
      </c>
      <c r="B144" t="s">
        <v>256</v>
      </c>
      <c r="C144" s="5">
        <v>1889582630343950</v>
      </c>
      <c r="D144" t="s">
        <v>222</v>
      </c>
      <c r="E144" t="s">
        <v>4153</v>
      </c>
      <c r="F144">
        <v>2019</v>
      </c>
      <c r="G144" t="s">
        <v>334</v>
      </c>
      <c r="I144" t="s">
        <v>222</v>
      </c>
      <c r="J144" t="s">
        <v>223</v>
      </c>
      <c r="K144" t="s">
        <v>224</v>
      </c>
      <c r="M144" t="s">
        <v>222</v>
      </c>
      <c r="AG144" s="3"/>
      <c r="AI144" s="3"/>
      <c r="AM144" s="3"/>
      <c r="AN144" s="3"/>
      <c r="BD144" t="s">
        <v>220</v>
      </c>
      <c r="BE144" t="s">
        <v>225</v>
      </c>
      <c r="BG144" t="s">
        <v>226</v>
      </c>
      <c r="BI144" t="s">
        <v>581</v>
      </c>
      <c r="BK144" t="s">
        <v>4788</v>
      </c>
      <c r="BL144" t="s">
        <v>229</v>
      </c>
      <c r="BO144">
        <v>1</v>
      </c>
      <c r="BP144">
        <v>5</v>
      </c>
      <c r="BQ144" t="s">
        <v>222</v>
      </c>
      <c r="BR144" t="s">
        <v>5230</v>
      </c>
      <c r="BT144" t="s">
        <v>5231</v>
      </c>
      <c r="BU144" t="s">
        <v>5232</v>
      </c>
      <c r="BW144" t="s">
        <v>290</v>
      </c>
      <c r="BX144" t="s">
        <v>220</v>
      </c>
      <c r="BY144" t="s">
        <v>5233</v>
      </c>
      <c r="BZ144" t="s">
        <v>536</v>
      </c>
      <c r="CA144" t="s">
        <v>5234</v>
      </c>
      <c r="CB144" t="s">
        <v>222</v>
      </c>
      <c r="CC144" t="s">
        <v>279</v>
      </c>
      <c r="CE144" t="s">
        <v>238</v>
      </c>
      <c r="CJ144" t="s">
        <v>5235</v>
      </c>
      <c r="CQ144" s="3"/>
      <c r="CR144" t="s">
        <v>220</v>
      </c>
      <c r="CS144" s="3"/>
      <c r="CT144" t="s">
        <v>240</v>
      </c>
      <c r="CU144" t="s">
        <v>262</v>
      </c>
      <c r="CV144" t="s">
        <v>240</v>
      </c>
      <c r="CW144" t="s">
        <v>240</v>
      </c>
      <c r="CX144" t="s">
        <v>222</v>
      </c>
      <c r="CY144" t="s">
        <v>244</v>
      </c>
      <c r="CZ144" t="s">
        <v>241</v>
      </c>
      <c r="DA144" t="s">
        <v>244</v>
      </c>
      <c r="DB144" t="s">
        <v>244</v>
      </c>
      <c r="DC144" t="s">
        <v>244</v>
      </c>
      <c r="DD144" t="s">
        <v>241</v>
      </c>
      <c r="DF144" t="s">
        <v>264</v>
      </c>
      <c r="DG144" t="s">
        <v>4818</v>
      </c>
      <c r="DH144" t="s">
        <v>436</v>
      </c>
      <c r="DI144" t="s">
        <v>248</v>
      </c>
      <c r="DJ144" t="s">
        <v>249</v>
      </c>
      <c r="DK144">
        <v>5</v>
      </c>
      <c r="DL144">
        <v>5</v>
      </c>
      <c r="DM144">
        <v>5</v>
      </c>
      <c r="DN144">
        <v>4</v>
      </c>
      <c r="DO144">
        <v>5</v>
      </c>
      <c r="DP144">
        <v>5</v>
      </c>
      <c r="DQ144">
        <v>4</v>
      </c>
      <c r="DR144">
        <v>3</v>
      </c>
      <c r="DS144">
        <v>4</v>
      </c>
      <c r="DT144">
        <v>1</v>
      </c>
      <c r="DU144">
        <v>3</v>
      </c>
      <c r="DV144">
        <v>5</v>
      </c>
      <c r="DW144">
        <v>5</v>
      </c>
      <c r="DX144">
        <v>5</v>
      </c>
      <c r="DY144">
        <v>5</v>
      </c>
      <c r="DZ144">
        <v>5</v>
      </c>
      <c r="EA144">
        <v>5</v>
      </c>
      <c r="EB144" t="s">
        <v>222</v>
      </c>
      <c r="ED144" t="s">
        <v>250</v>
      </c>
      <c r="EE144" t="s">
        <v>266</v>
      </c>
      <c r="EG144" t="s">
        <v>295</v>
      </c>
      <c r="EU144" s="3"/>
      <c r="EV144" s="3"/>
      <c r="FE144" s="3"/>
      <c r="FG144" s="3"/>
      <c r="FS144" t="s">
        <v>1415</v>
      </c>
      <c r="FT144" t="s">
        <v>297</v>
      </c>
      <c r="FV144" t="s">
        <v>314</v>
      </c>
      <c r="FW144">
        <v>13</v>
      </c>
      <c r="FX144" t="s">
        <v>476</v>
      </c>
      <c r="FY144" t="s">
        <v>5236</v>
      </c>
      <c r="FZ144" t="s">
        <v>581</v>
      </c>
      <c r="GB144" t="s">
        <v>4788</v>
      </c>
      <c r="GC144" t="s">
        <v>5237</v>
      </c>
      <c r="GF144" t="s">
        <v>5238</v>
      </c>
      <c r="GG144" t="s">
        <v>290</v>
      </c>
      <c r="GH144" t="s">
        <v>222</v>
      </c>
      <c r="GJ144" t="s">
        <v>279</v>
      </c>
      <c r="GK144">
        <v>13</v>
      </c>
      <c r="GL144" t="s">
        <v>222</v>
      </c>
      <c r="GM144" t="s">
        <v>222</v>
      </c>
      <c r="GP144" t="s">
        <v>435</v>
      </c>
      <c r="GQ144" t="s">
        <v>370</v>
      </c>
      <c r="GR144" s="4"/>
      <c r="GS144" t="s">
        <v>222</v>
      </c>
      <c r="GT144" s="4"/>
      <c r="GU144">
        <v>3</v>
      </c>
      <c r="GV144">
        <v>3</v>
      </c>
      <c r="GW144">
        <v>3</v>
      </c>
      <c r="GX144">
        <v>1</v>
      </c>
      <c r="GY144">
        <v>4</v>
      </c>
      <c r="GZ144">
        <v>5</v>
      </c>
      <c r="HA144">
        <v>5</v>
      </c>
      <c r="HB144">
        <v>5</v>
      </c>
      <c r="HC144">
        <v>5</v>
      </c>
      <c r="HD144">
        <v>3</v>
      </c>
      <c r="HE144" t="s">
        <v>222</v>
      </c>
      <c r="HG144">
        <v>5</v>
      </c>
      <c r="HH144" t="s">
        <v>284</v>
      </c>
      <c r="HI144" t="s">
        <v>5239</v>
      </c>
      <c r="HJ144" t="s">
        <v>5240</v>
      </c>
      <c r="HK144" t="s">
        <v>5241</v>
      </c>
      <c r="HL144" t="s">
        <v>2729</v>
      </c>
      <c r="HP144" t="s">
        <v>5242</v>
      </c>
      <c r="HQ144" t="s">
        <v>220</v>
      </c>
      <c r="HR144" t="s">
        <v>222</v>
      </c>
      <c r="HT144" t="s">
        <v>220</v>
      </c>
      <c r="HU144" t="s">
        <v>220</v>
      </c>
      <c r="HV144" t="s">
        <v>220</v>
      </c>
      <c r="HW144" t="s">
        <v>5243</v>
      </c>
      <c r="HX144" t="s">
        <v>5244</v>
      </c>
    </row>
    <row r="145" spans="1:232" x14ac:dyDescent="0.2">
      <c r="A145" s="1">
        <v>44228.483946759261</v>
      </c>
      <c r="B145" t="s">
        <v>219</v>
      </c>
      <c r="C145" s="5">
        <v>1783551661470080</v>
      </c>
      <c r="D145" t="s">
        <v>220</v>
      </c>
      <c r="F145">
        <v>2020</v>
      </c>
      <c r="G145" t="s">
        <v>334</v>
      </c>
      <c r="I145" t="s">
        <v>222</v>
      </c>
      <c r="J145" t="s">
        <v>376</v>
      </c>
      <c r="K145" t="s">
        <v>224</v>
      </c>
      <c r="M145" t="s">
        <v>222</v>
      </c>
      <c r="AG145" s="3"/>
      <c r="AI145" s="3"/>
      <c r="AM145" s="3"/>
      <c r="AN145" s="3"/>
      <c r="BD145" t="s">
        <v>222</v>
      </c>
      <c r="BE145" t="s">
        <v>225</v>
      </c>
      <c r="BG145" t="s">
        <v>226</v>
      </c>
      <c r="BI145" t="s">
        <v>227</v>
      </c>
      <c r="BJ145" t="s">
        <v>228</v>
      </c>
      <c r="BL145" t="s">
        <v>229</v>
      </c>
      <c r="BO145">
        <v>5</v>
      </c>
      <c r="BP145">
        <v>2</v>
      </c>
      <c r="BQ145" t="s">
        <v>222</v>
      </c>
      <c r="BR145" t="s">
        <v>1353</v>
      </c>
      <c r="BS145" t="s">
        <v>1354</v>
      </c>
      <c r="BT145">
        <v>30900</v>
      </c>
      <c r="BU145" t="s">
        <v>479</v>
      </c>
      <c r="BV145" t="s">
        <v>1355</v>
      </c>
      <c r="BW145" t="s">
        <v>303</v>
      </c>
      <c r="BX145" t="s">
        <v>222</v>
      </c>
      <c r="BZ145" t="s">
        <v>382</v>
      </c>
      <c r="CA145" t="s">
        <v>1045</v>
      </c>
      <c r="CB145" t="s">
        <v>220</v>
      </c>
      <c r="CC145" t="s">
        <v>538</v>
      </c>
      <c r="CN145" t="s">
        <v>670</v>
      </c>
      <c r="CQ145" s="3">
        <v>25050</v>
      </c>
      <c r="CR145" t="s">
        <v>220</v>
      </c>
      <c r="CS145" s="3">
        <v>25050</v>
      </c>
      <c r="CT145" t="s">
        <v>262</v>
      </c>
      <c r="CU145" t="s">
        <v>262</v>
      </c>
      <c r="CV145" t="s">
        <v>262</v>
      </c>
      <c r="CW145" t="s">
        <v>240</v>
      </c>
      <c r="CX145" t="s">
        <v>222</v>
      </c>
      <c r="CY145" t="s">
        <v>241</v>
      </c>
      <c r="CZ145" t="s">
        <v>242</v>
      </c>
      <c r="DA145" t="s">
        <v>244</v>
      </c>
      <c r="DB145" t="s">
        <v>244</v>
      </c>
      <c r="DC145" t="s">
        <v>244</v>
      </c>
      <c r="DD145" t="s">
        <v>244</v>
      </c>
      <c r="DF145" t="s">
        <v>343</v>
      </c>
      <c r="DG145" t="s">
        <v>1356</v>
      </c>
      <c r="DH145" t="s">
        <v>362</v>
      </c>
      <c r="DI145" t="s">
        <v>248</v>
      </c>
      <c r="DJ145" t="s">
        <v>248</v>
      </c>
      <c r="DK145">
        <v>5</v>
      </c>
      <c r="DL145">
        <v>5</v>
      </c>
      <c r="DM145">
        <v>5</v>
      </c>
      <c r="DN145">
        <v>3</v>
      </c>
      <c r="DO145">
        <v>5</v>
      </c>
      <c r="DP145">
        <v>5</v>
      </c>
      <c r="DQ145">
        <v>5</v>
      </c>
      <c r="DR145">
        <v>5</v>
      </c>
      <c r="DS145">
        <v>4</v>
      </c>
      <c r="DT145">
        <v>3</v>
      </c>
      <c r="DU145">
        <v>3</v>
      </c>
      <c r="DV145">
        <v>5</v>
      </c>
      <c r="DW145">
        <v>1</v>
      </c>
      <c r="DX145">
        <v>1</v>
      </c>
      <c r="DY145">
        <v>1</v>
      </c>
      <c r="DZ145">
        <v>1</v>
      </c>
      <c r="EA145">
        <v>3</v>
      </c>
      <c r="EB145" t="s">
        <v>222</v>
      </c>
      <c r="ED145" t="s">
        <v>251</v>
      </c>
      <c r="EE145" t="s">
        <v>266</v>
      </c>
      <c r="EU145" s="3"/>
      <c r="EV145" s="3"/>
      <c r="FE145" s="3"/>
      <c r="FG145" s="3"/>
      <c r="GR145" s="4"/>
      <c r="GT145" s="4"/>
      <c r="HE145" t="s">
        <v>220</v>
      </c>
      <c r="HF145" t="s">
        <v>691</v>
      </c>
      <c r="HG145">
        <v>4</v>
      </c>
      <c r="HH145" t="s">
        <v>306</v>
      </c>
      <c r="HI145" t="s">
        <v>1357</v>
      </c>
      <c r="HJ145" t="s">
        <v>1358</v>
      </c>
      <c r="HL145" t="s">
        <v>1359</v>
      </c>
      <c r="HP145" t="s">
        <v>1360</v>
      </c>
      <c r="HQ145" t="s">
        <v>220</v>
      </c>
      <c r="HR145" t="s">
        <v>222</v>
      </c>
      <c r="HT145" t="s">
        <v>222</v>
      </c>
      <c r="HU145" t="s">
        <v>222</v>
      </c>
      <c r="HV145" t="s">
        <v>220</v>
      </c>
      <c r="HX145" t="s">
        <v>1361</v>
      </c>
    </row>
    <row r="146" spans="1:232" x14ac:dyDescent="0.2">
      <c r="A146" s="1">
        <v>44215.738194444442</v>
      </c>
      <c r="B146" t="s">
        <v>219</v>
      </c>
      <c r="C146" s="5">
        <v>1789312715006830</v>
      </c>
      <c r="D146" t="s">
        <v>220</v>
      </c>
      <c r="F146">
        <v>2018</v>
      </c>
      <c r="G146" t="s">
        <v>221</v>
      </c>
      <c r="I146" t="s">
        <v>222</v>
      </c>
      <c r="J146" t="s">
        <v>285</v>
      </c>
      <c r="K146" t="s">
        <v>224</v>
      </c>
      <c r="M146" t="s">
        <v>222</v>
      </c>
      <c r="AG146" s="3"/>
      <c r="AI146" s="3"/>
      <c r="AM146" s="3"/>
      <c r="AN146" s="3"/>
      <c r="BD146" t="s">
        <v>222</v>
      </c>
      <c r="BE146" t="s">
        <v>225</v>
      </c>
      <c r="BG146" t="s">
        <v>226</v>
      </c>
      <c r="BI146" t="s">
        <v>581</v>
      </c>
      <c r="BK146" t="s">
        <v>683</v>
      </c>
      <c r="BL146" t="s">
        <v>229</v>
      </c>
      <c r="BO146">
        <v>29</v>
      </c>
      <c r="BP146">
        <v>2</v>
      </c>
      <c r="BQ146" t="s">
        <v>222</v>
      </c>
      <c r="BR146" t="s">
        <v>684</v>
      </c>
      <c r="BS146" t="s">
        <v>685</v>
      </c>
      <c r="BT146">
        <v>0</v>
      </c>
      <c r="BU146" t="s">
        <v>686</v>
      </c>
      <c r="BV146" t="s">
        <v>687</v>
      </c>
      <c r="BW146" t="s">
        <v>521</v>
      </c>
      <c r="BX146" t="s">
        <v>222</v>
      </c>
      <c r="BZ146" t="s">
        <v>430</v>
      </c>
      <c r="CA146" t="s">
        <v>688</v>
      </c>
      <c r="CB146" t="s">
        <v>222</v>
      </c>
      <c r="CC146" t="s">
        <v>538</v>
      </c>
      <c r="CQ146" s="3">
        <v>63500</v>
      </c>
      <c r="CR146" t="s">
        <v>222</v>
      </c>
      <c r="CS146" s="3">
        <v>63500</v>
      </c>
      <c r="CT146" t="s">
        <v>262</v>
      </c>
      <c r="CU146" t="s">
        <v>262</v>
      </c>
      <c r="CV146" t="s">
        <v>240</v>
      </c>
      <c r="CW146" t="s">
        <v>240</v>
      </c>
      <c r="CX146" t="s">
        <v>220</v>
      </c>
      <c r="CY146" t="s">
        <v>263</v>
      </c>
      <c r="CZ146" t="s">
        <v>241</v>
      </c>
      <c r="DA146" t="s">
        <v>244</v>
      </c>
      <c r="DB146" t="s">
        <v>244</v>
      </c>
      <c r="DC146" t="s">
        <v>244</v>
      </c>
      <c r="DD146" t="s">
        <v>244</v>
      </c>
      <c r="DE146" t="s">
        <v>296</v>
      </c>
      <c r="DF146" t="s">
        <v>396</v>
      </c>
      <c r="DG146" t="s">
        <v>689</v>
      </c>
      <c r="DH146" t="s">
        <v>370</v>
      </c>
      <c r="DI146" t="s">
        <v>248</v>
      </c>
      <c r="DJ146" t="s">
        <v>248</v>
      </c>
      <c r="DK146">
        <v>4</v>
      </c>
      <c r="DL146">
        <v>4</v>
      </c>
      <c r="DM146">
        <v>5</v>
      </c>
      <c r="DN146">
        <v>4</v>
      </c>
      <c r="DO146">
        <v>4</v>
      </c>
      <c r="DP146">
        <v>5</v>
      </c>
      <c r="DQ146">
        <v>2</v>
      </c>
      <c r="DR146">
        <v>5</v>
      </c>
      <c r="DU146">
        <v>3</v>
      </c>
      <c r="DV146">
        <v>5</v>
      </c>
      <c r="DW146">
        <v>5</v>
      </c>
      <c r="DX146">
        <v>5</v>
      </c>
      <c r="DY146">
        <v>1</v>
      </c>
      <c r="EB146" t="s">
        <v>222</v>
      </c>
      <c r="ED146" t="s">
        <v>251</v>
      </c>
      <c r="EE146" t="s">
        <v>251</v>
      </c>
      <c r="EF146" t="s">
        <v>690</v>
      </c>
      <c r="EU146" s="3"/>
      <c r="EV146" s="3"/>
      <c r="FE146" s="3"/>
      <c r="FG146" s="3"/>
      <c r="GR146" s="4"/>
      <c r="GT146" s="4"/>
      <c r="HE146" t="s">
        <v>220</v>
      </c>
      <c r="HF146" t="s">
        <v>691</v>
      </c>
      <c r="HG146">
        <v>5</v>
      </c>
      <c r="HH146" t="s">
        <v>284</v>
      </c>
      <c r="HI146" t="s">
        <v>692</v>
      </c>
      <c r="HJ146" t="s">
        <v>693</v>
      </c>
      <c r="HM146" t="s">
        <v>262</v>
      </c>
      <c r="HN146" t="s">
        <v>262</v>
      </c>
      <c r="HP146" t="s">
        <v>694</v>
      </c>
      <c r="HQ146" t="s">
        <v>222</v>
      </c>
      <c r="HR146" t="s">
        <v>220</v>
      </c>
      <c r="HS146" t="s">
        <v>695</v>
      </c>
      <c r="HT146" t="s">
        <v>222</v>
      </c>
      <c r="HU146" t="s">
        <v>220</v>
      </c>
      <c r="HV146" t="s">
        <v>220</v>
      </c>
      <c r="HW146" t="s">
        <v>696</v>
      </c>
      <c r="HX146" t="s">
        <v>697</v>
      </c>
    </row>
    <row r="147" spans="1:232" x14ac:dyDescent="0.2">
      <c r="A147" s="1">
        <v>44270.390069444446</v>
      </c>
      <c r="B147" t="s">
        <v>219</v>
      </c>
      <c r="C147" s="5">
        <v>1806657444524820</v>
      </c>
      <c r="D147" t="s">
        <v>222</v>
      </c>
      <c r="E147" t="s">
        <v>5690</v>
      </c>
      <c r="F147">
        <v>2018</v>
      </c>
      <c r="G147" t="s">
        <v>221</v>
      </c>
      <c r="I147" t="s">
        <v>222</v>
      </c>
      <c r="J147" t="s">
        <v>313</v>
      </c>
      <c r="K147" t="s">
        <v>224</v>
      </c>
      <c r="M147" t="s">
        <v>222</v>
      </c>
      <c r="AG147" s="3"/>
      <c r="AI147" s="3"/>
      <c r="AM147" s="3"/>
      <c r="AN147" s="3"/>
      <c r="BD147" t="s">
        <v>220</v>
      </c>
      <c r="BE147" t="s">
        <v>225</v>
      </c>
      <c r="BG147" t="s">
        <v>314</v>
      </c>
      <c r="BH147">
        <v>24</v>
      </c>
      <c r="BI147" t="s">
        <v>581</v>
      </c>
      <c r="BK147" t="s">
        <v>5691</v>
      </c>
      <c r="BL147" t="s">
        <v>229</v>
      </c>
      <c r="BO147">
        <v>18</v>
      </c>
      <c r="BP147">
        <v>0</v>
      </c>
      <c r="BQ147" t="s">
        <v>222</v>
      </c>
      <c r="BR147" t="s">
        <v>5692</v>
      </c>
      <c r="BT147">
        <v>99</v>
      </c>
      <c r="BU147" t="s">
        <v>5693</v>
      </c>
      <c r="BV147" t="s">
        <v>5694</v>
      </c>
      <c r="BW147" t="s">
        <v>290</v>
      </c>
      <c r="BX147" t="s">
        <v>220</v>
      </c>
      <c r="BY147" t="s">
        <v>5695</v>
      </c>
      <c r="BZ147" t="s">
        <v>341</v>
      </c>
      <c r="CA147" t="s">
        <v>5696</v>
      </c>
      <c r="CB147" t="s">
        <v>220</v>
      </c>
      <c r="CC147" t="s">
        <v>324</v>
      </c>
      <c r="CQ147" s="3">
        <v>14650</v>
      </c>
      <c r="CR147" t="s">
        <v>220</v>
      </c>
      <c r="CS147" s="3">
        <v>16000</v>
      </c>
      <c r="CT147" t="s">
        <v>262</v>
      </c>
      <c r="CU147" t="s">
        <v>262</v>
      </c>
      <c r="CV147" t="s">
        <v>262</v>
      </c>
      <c r="CW147" t="s">
        <v>240</v>
      </c>
      <c r="CX147" t="s">
        <v>220</v>
      </c>
      <c r="CY147" t="s">
        <v>241</v>
      </c>
      <c r="CZ147" t="s">
        <v>241</v>
      </c>
      <c r="DA147" t="s">
        <v>244</v>
      </c>
      <c r="DB147" t="s">
        <v>244</v>
      </c>
      <c r="DC147" t="s">
        <v>244</v>
      </c>
      <c r="DD147" t="s">
        <v>244</v>
      </c>
      <c r="DF147" t="s">
        <v>553</v>
      </c>
      <c r="DG147" t="s">
        <v>450</v>
      </c>
      <c r="DH147" t="s">
        <v>370</v>
      </c>
      <c r="DI147" t="s">
        <v>248</v>
      </c>
      <c r="DJ147" t="s">
        <v>248</v>
      </c>
      <c r="DK147">
        <v>4</v>
      </c>
      <c r="DL147">
        <v>4</v>
      </c>
      <c r="DM147">
        <v>4</v>
      </c>
      <c r="DN147">
        <v>3</v>
      </c>
      <c r="DO147">
        <v>2</v>
      </c>
      <c r="DP147">
        <v>2</v>
      </c>
      <c r="DQ147">
        <v>3</v>
      </c>
      <c r="DR147">
        <v>3</v>
      </c>
      <c r="DS147">
        <v>2</v>
      </c>
      <c r="DT147">
        <v>1</v>
      </c>
      <c r="DU147">
        <v>2</v>
      </c>
      <c r="DV147">
        <v>4</v>
      </c>
      <c r="DW147">
        <v>5</v>
      </c>
      <c r="DX147">
        <v>5</v>
      </c>
      <c r="DZ147">
        <v>5</v>
      </c>
      <c r="EA147">
        <v>2</v>
      </c>
      <c r="EB147" t="s">
        <v>220</v>
      </c>
      <c r="EC147" t="s">
        <v>5697</v>
      </c>
      <c r="ED147" t="s">
        <v>250</v>
      </c>
      <c r="EE147" t="s">
        <v>266</v>
      </c>
      <c r="EG147" t="s">
        <v>295</v>
      </c>
      <c r="EU147" s="3"/>
      <c r="EV147" s="3"/>
      <c r="FE147" s="3"/>
      <c r="FG147" s="3"/>
      <c r="FS147" t="s">
        <v>438</v>
      </c>
      <c r="FT147" t="s">
        <v>297</v>
      </c>
      <c r="FV147" t="s">
        <v>314</v>
      </c>
      <c r="FW147">
        <v>8</v>
      </c>
      <c r="FX147" t="s">
        <v>476</v>
      </c>
      <c r="FY147" t="s">
        <v>5698</v>
      </c>
      <c r="FZ147" t="s">
        <v>227</v>
      </c>
      <c r="GA147" t="s">
        <v>740</v>
      </c>
      <c r="GC147" t="s">
        <v>5699</v>
      </c>
      <c r="GE147">
        <v>21</v>
      </c>
      <c r="GF147" t="s">
        <v>5700</v>
      </c>
      <c r="GG147" t="s">
        <v>234</v>
      </c>
      <c r="GH147" t="s">
        <v>220</v>
      </c>
      <c r="GI147" t="s">
        <v>5701</v>
      </c>
      <c r="GJ147" t="s">
        <v>324</v>
      </c>
      <c r="GK147">
        <v>18</v>
      </c>
      <c r="GL147" t="s">
        <v>222</v>
      </c>
      <c r="GM147" t="s">
        <v>222</v>
      </c>
      <c r="GP147" t="s">
        <v>607</v>
      </c>
      <c r="GQ147" t="s">
        <v>370</v>
      </c>
      <c r="GR147" s="4">
        <v>24000</v>
      </c>
      <c r="GS147" t="s">
        <v>222</v>
      </c>
      <c r="GT147" s="4">
        <v>24000</v>
      </c>
      <c r="GU147">
        <v>4</v>
      </c>
      <c r="GV147">
        <v>4</v>
      </c>
      <c r="GW147">
        <v>4</v>
      </c>
      <c r="GX147">
        <v>5</v>
      </c>
      <c r="GY147">
        <v>2</v>
      </c>
      <c r="GZ147">
        <v>5</v>
      </c>
      <c r="HA147">
        <v>5</v>
      </c>
      <c r="HB147">
        <v>3</v>
      </c>
      <c r="HD147">
        <v>3</v>
      </c>
      <c r="HE147" t="s">
        <v>222</v>
      </c>
      <c r="HG147">
        <v>4</v>
      </c>
      <c r="HH147" t="s">
        <v>254</v>
      </c>
      <c r="HI147" t="s">
        <v>5702</v>
      </c>
      <c r="HJ147" t="s">
        <v>5703</v>
      </c>
      <c r="HK147" t="s">
        <v>5704</v>
      </c>
      <c r="HL147" t="s">
        <v>5705</v>
      </c>
      <c r="HP147" t="s">
        <v>5706</v>
      </c>
      <c r="HQ147" t="s">
        <v>220</v>
      </c>
      <c r="HR147" t="s">
        <v>220</v>
      </c>
      <c r="HS147" t="s">
        <v>272</v>
      </c>
      <c r="HT147" t="s">
        <v>220</v>
      </c>
      <c r="HU147" t="s">
        <v>222</v>
      </c>
      <c r="HV147" t="s">
        <v>220</v>
      </c>
      <c r="HW147" t="s">
        <v>5707</v>
      </c>
      <c r="HX147" t="s">
        <v>5708</v>
      </c>
    </row>
    <row r="148" spans="1:232" x14ac:dyDescent="0.2">
      <c r="A148" s="1">
        <v>44215.418425925927</v>
      </c>
      <c r="B148" t="s">
        <v>256</v>
      </c>
      <c r="C148" s="5">
        <v>1793840299363710</v>
      </c>
      <c r="D148" t="s">
        <v>220</v>
      </c>
      <c r="F148">
        <v>2018</v>
      </c>
      <c r="G148" t="s">
        <v>221</v>
      </c>
      <c r="I148" t="s">
        <v>222</v>
      </c>
      <c r="J148" t="s">
        <v>223</v>
      </c>
      <c r="K148" t="s">
        <v>224</v>
      </c>
      <c r="M148" t="s">
        <v>222</v>
      </c>
      <c r="AG148" s="3"/>
      <c r="AI148" s="3"/>
      <c r="AM148" s="3"/>
      <c r="AN148" s="3"/>
      <c r="BD148" t="s">
        <v>222</v>
      </c>
      <c r="BE148" t="s">
        <v>225</v>
      </c>
      <c r="BG148" t="s">
        <v>226</v>
      </c>
      <c r="BI148" t="s">
        <v>227</v>
      </c>
      <c r="BJ148" t="s">
        <v>257</v>
      </c>
      <c r="BL148" t="s">
        <v>229</v>
      </c>
      <c r="BO148">
        <v>25</v>
      </c>
      <c r="BP148">
        <v>2</v>
      </c>
      <c r="BQ148" t="s">
        <v>222</v>
      </c>
      <c r="BR148" t="s">
        <v>258</v>
      </c>
      <c r="BT148">
        <v>33700</v>
      </c>
      <c r="BW148" t="s">
        <v>234</v>
      </c>
      <c r="BX148" t="s">
        <v>220</v>
      </c>
      <c r="BY148" t="s">
        <v>259</v>
      </c>
      <c r="BZ148" t="s">
        <v>260</v>
      </c>
      <c r="CA148" t="s">
        <v>261</v>
      </c>
      <c r="CB148" t="s">
        <v>220</v>
      </c>
      <c r="CC148" t="s">
        <v>237</v>
      </c>
      <c r="CQ148" s="3">
        <v>29520</v>
      </c>
      <c r="CR148" t="s">
        <v>220</v>
      </c>
      <c r="CS148" s="3">
        <v>29820</v>
      </c>
      <c r="CT148" t="s">
        <v>262</v>
      </c>
      <c r="CU148" t="s">
        <v>262</v>
      </c>
      <c r="CV148" t="s">
        <v>262</v>
      </c>
      <c r="CW148" t="s">
        <v>240</v>
      </c>
      <c r="CX148" t="s">
        <v>220</v>
      </c>
      <c r="CY148" t="s">
        <v>241</v>
      </c>
      <c r="CZ148" t="s">
        <v>263</v>
      </c>
      <c r="DA148" t="s">
        <v>244</v>
      </c>
      <c r="DB148" t="s">
        <v>244</v>
      </c>
      <c r="DC148" t="s">
        <v>244</v>
      </c>
      <c r="DD148" t="s">
        <v>244</v>
      </c>
      <c r="DF148" t="s">
        <v>264</v>
      </c>
      <c r="DG148" t="s">
        <v>265</v>
      </c>
      <c r="DK148">
        <v>4</v>
      </c>
      <c r="DL148">
        <v>3</v>
      </c>
      <c r="DM148">
        <v>4</v>
      </c>
      <c r="DN148">
        <v>1</v>
      </c>
      <c r="DO148">
        <v>4</v>
      </c>
      <c r="DP148">
        <v>5</v>
      </c>
      <c r="DQ148">
        <v>2</v>
      </c>
      <c r="DR148">
        <v>4</v>
      </c>
      <c r="DS148">
        <v>2</v>
      </c>
      <c r="DT148">
        <v>1</v>
      </c>
      <c r="DU148">
        <v>1</v>
      </c>
      <c r="DV148">
        <v>4</v>
      </c>
      <c r="DW148">
        <v>4</v>
      </c>
      <c r="DX148">
        <v>4</v>
      </c>
      <c r="DY148">
        <v>2</v>
      </c>
      <c r="EB148" t="s">
        <v>222</v>
      </c>
      <c r="ED148" t="s">
        <v>266</v>
      </c>
      <c r="EE148" t="s">
        <v>266</v>
      </c>
      <c r="EU148" s="3"/>
      <c r="EV148" s="3"/>
      <c r="FE148" s="3"/>
      <c r="FG148" s="3"/>
      <c r="GR148" s="4"/>
      <c r="GT148" s="4"/>
      <c r="HE148" t="s">
        <v>220</v>
      </c>
      <c r="HF148" t="s">
        <v>267</v>
      </c>
      <c r="HG148">
        <v>4</v>
      </c>
      <c r="HH148" t="s">
        <v>254</v>
      </c>
      <c r="HI148" t="s">
        <v>268</v>
      </c>
      <c r="HJ148" t="s">
        <v>269</v>
      </c>
      <c r="HK148" t="s">
        <v>270</v>
      </c>
      <c r="HL148" t="s">
        <v>271</v>
      </c>
      <c r="HQ148" t="s">
        <v>220</v>
      </c>
      <c r="HR148" t="s">
        <v>220</v>
      </c>
      <c r="HS148" t="s">
        <v>272</v>
      </c>
      <c r="HU148" t="s">
        <v>222</v>
      </c>
      <c r="HV148" t="s">
        <v>220</v>
      </c>
      <c r="HX148" t="s">
        <v>273</v>
      </c>
    </row>
    <row r="149" spans="1:232" x14ac:dyDescent="0.2">
      <c r="A149" s="1">
        <v>44232.646851851852</v>
      </c>
      <c r="B149" t="s">
        <v>219</v>
      </c>
      <c r="C149" s="5">
        <v>1888692414711220</v>
      </c>
      <c r="D149" t="s">
        <v>220</v>
      </c>
      <c r="F149">
        <v>2020</v>
      </c>
      <c r="G149" t="s">
        <v>221</v>
      </c>
      <c r="I149" t="s">
        <v>222</v>
      </c>
      <c r="J149" t="s">
        <v>313</v>
      </c>
      <c r="K149" t="s">
        <v>414</v>
      </c>
      <c r="N149" t="s">
        <v>220</v>
      </c>
      <c r="O149">
        <v>5</v>
      </c>
      <c r="P149" t="s">
        <v>222</v>
      </c>
      <c r="R149" t="s">
        <v>2080</v>
      </c>
      <c r="AG149" s="3"/>
      <c r="AI149" s="3"/>
      <c r="AM149" s="3"/>
      <c r="AN149" s="3"/>
      <c r="BD149" t="s">
        <v>222</v>
      </c>
      <c r="BE149" t="s">
        <v>225</v>
      </c>
      <c r="BG149" t="s">
        <v>314</v>
      </c>
      <c r="BH149">
        <v>3</v>
      </c>
      <c r="CQ149" s="3"/>
      <c r="CS149" s="3"/>
      <c r="EU149" s="3"/>
      <c r="EV149" s="3"/>
      <c r="FE149" s="3"/>
      <c r="FG149" s="3"/>
      <c r="GR149" s="4"/>
      <c r="GT149" s="4"/>
      <c r="HE149" t="s">
        <v>220</v>
      </c>
      <c r="HF149" t="s">
        <v>2081</v>
      </c>
      <c r="HG149">
        <v>4</v>
      </c>
      <c r="HH149" t="s">
        <v>284</v>
      </c>
      <c r="HI149" t="s">
        <v>2082</v>
      </c>
      <c r="HJ149" t="s">
        <v>949</v>
      </c>
      <c r="HK149" t="s">
        <v>2083</v>
      </c>
      <c r="HP149" t="s">
        <v>2084</v>
      </c>
      <c r="HQ149" t="s">
        <v>220</v>
      </c>
      <c r="HR149" t="s">
        <v>222</v>
      </c>
      <c r="HT149" t="s">
        <v>220</v>
      </c>
      <c r="HU149" t="s">
        <v>222</v>
      </c>
      <c r="HV149" t="s">
        <v>220</v>
      </c>
      <c r="HW149" t="s">
        <v>2085</v>
      </c>
      <c r="HX149" t="s">
        <v>2086</v>
      </c>
    </row>
    <row r="150" spans="1:232" x14ac:dyDescent="0.2">
      <c r="A150" s="1">
        <v>44242.421469907407</v>
      </c>
      <c r="B150" t="s">
        <v>219</v>
      </c>
      <c r="C150" s="5">
        <v>1758627194075820</v>
      </c>
      <c r="D150" t="s">
        <v>220</v>
      </c>
      <c r="F150">
        <v>2019</v>
      </c>
      <c r="G150" t="s">
        <v>498</v>
      </c>
      <c r="H150" t="s">
        <v>228</v>
      </c>
      <c r="I150" t="s">
        <v>222</v>
      </c>
      <c r="J150" t="s">
        <v>827</v>
      </c>
      <c r="K150" t="s">
        <v>224</v>
      </c>
      <c r="M150" t="s">
        <v>222</v>
      </c>
      <c r="AG150" s="3"/>
      <c r="AI150" s="3"/>
      <c r="AM150" s="3"/>
      <c r="AN150" s="3"/>
      <c r="BD150" t="s">
        <v>222</v>
      </c>
      <c r="BE150" t="s">
        <v>225</v>
      </c>
      <c r="BG150" t="s">
        <v>226</v>
      </c>
      <c r="BI150" t="s">
        <v>227</v>
      </c>
      <c r="BJ150" t="s">
        <v>228</v>
      </c>
      <c r="BL150" t="s">
        <v>229</v>
      </c>
      <c r="BO150">
        <v>15</v>
      </c>
      <c r="BP150">
        <v>1</v>
      </c>
      <c r="BQ150" t="s">
        <v>222</v>
      </c>
      <c r="BR150" t="s">
        <v>3993</v>
      </c>
      <c r="BS150" t="s">
        <v>3994</v>
      </c>
      <c r="BT150">
        <v>34941</v>
      </c>
      <c r="BU150" t="s">
        <v>288</v>
      </c>
      <c r="BV150" t="s">
        <v>3995</v>
      </c>
      <c r="BW150" t="s">
        <v>234</v>
      </c>
      <c r="BX150" t="s">
        <v>220</v>
      </c>
      <c r="BY150" t="s">
        <v>1874</v>
      </c>
      <c r="BZ150" t="s">
        <v>3996</v>
      </c>
      <c r="CA150" t="s">
        <v>3997</v>
      </c>
      <c r="CB150" t="s">
        <v>220</v>
      </c>
      <c r="CC150" t="s">
        <v>504</v>
      </c>
      <c r="CQ150" s="3">
        <v>34500</v>
      </c>
      <c r="CR150" t="s">
        <v>222</v>
      </c>
      <c r="CS150" s="3">
        <v>34500</v>
      </c>
      <c r="CT150" t="s">
        <v>262</v>
      </c>
      <c r="CU150" t="s">
        <v>262</v>
      </c>
      <c r="CV150" t="s">
        <v>262</v>
      </c>
      <c r="CW150" t="s">
        <v>262</v>
      </c>
      <c r="CX150" t="s">
        <v>222</v>
      </c>
      <c r="CY150" t="s">
        <v>241</v>
      </c>
      <c r="CZ150" t="s">
        <v>243</v>
      </c>
      <c r="DA150" t="s">
        <v>244</v>
      </c>
      <c r="DB150" t="s">
        <v>244</v>
      </c>
      <c r="DC150" t="s">
        <v>244</v>
      </c>
      <c r="DD150" t="s">
        <v>244</v>
      </c>
      <c r="DE150" t="s">
        <v>296</v>
      </c>
      <c r="DF150" t="s">
        <v>834</v>
      </c>
      <c r="DG150" t="s">
        <v>834</v>
      </c>
      <c r="DH150" t="s">
        <v>362</v>
      </c>
      <c r="DI150" t="s">
        <v>248</v>
      </c>
      <c r="DJ150" t="s">
        <v>248</v>
      </c>
      <c r="DK150">
        <v>4</v>
      </c>
      <c r="DL150">
        <v>4</v>
      </c>
      <c r="DM150">
        <v>4</v>
      </c>
      <c r="DN150">
        <v>3</v>
      </c>
      <c r="DO150">
        <v>3</v>
      </c>
      <c r="DP150">
        <v>5</v>
      </c>
      <c r="DQ150">
        <v>5</v>
      </c>
      <c r="DR150">
        <v>5</v>
      </c>
      <c r="DS150">
        <v>5</v>
      </c>
      <c r="DT150">
        <v>5</v>
      </c>
      <c r="DZ150">
        <v>5</v>
      </c>
      <c r="EB150" t="s">
        <v>222</v>
      </c>
      <c r="ED150" t="s">
        <v>250</v>
      </c>
      <c r="EE150" t="s">
        <v>251</v>
      </c>
      <c r="EF150" t="s">
        <v>602</v>
      </c>
      <c r="EU150" s="3"/>
      <c r="EV150" s="3"/>
      <c r="FE150" s="3"/>
      <c r="FG150" s="3"/>
      <c r="GR150" s="4"/>
      <c r="GT150" s="4"/>
      <c r="HE150" t="s">
        <v>220</v>
      </c>
      <c r="HF150" t="s">
        <v>305</v>
      </c>
      <c r="HG150">
        <v>4</v>
      </c>
      <c r="HH150" t="s">
        <v>284</v>
      </c>
      <c r="HI150" t="s">
        <v>3998</v>
      </c>
      <c r="HJ150" t="s">
        <v>542</v>
      </c>
      <c r="HP150" t="s">
        <v>3999</v>
      </c>
      <c r="HQ150" t="s">
        <v>222</v>
      </c>
      <c r="HR150" t="s">
        <v>220</v>
      </c>
      <c r="HS150" t="s">
        <v>4000</v>
      </c>
      <c r="HT150" t="s">
        <v>222</v>
      </c>
      <c r="HU150" t="s">
        <v>220</v>
      </c>
      <c r="HV150" t="s">
        <v>220</v>
      </c>
      <c r="HW150" t="s">
        <v>4001</v>
      </c>
      <c r="HX150" t="s">
        <v>4002</v>
      </c>
    </row>
    <row r="151" spans="1:232" x14ac:dyDescent="0.2">
      <c r="A151" s="1">
        <v>44217.52002314815</v>
      </c>
      <c r="B151" t="s">
        <v>256</v>
      </c>
      <c r="C151" s="5">
        <v>1783100972199480</v>
      </c>
      <c r="D151" t="s">
        <v>220</v>
      </c>
      <c r="F151">
        <v>2018</v>
      </c>
      <c r="G151" t="s">
        <v>221</v>
      </c>
      <c r="I151" t="s">
        <v>222</v>
      </c>
      <c r="J151" t="s">
        <v>223</v>
      </c>
      <c r="K151" t="s">
        <v>224</v>
      </c>
      <c r="M151" t="s">
        <v>222</v>
      </c>
      <c r="AG151" s="3"/>
      <c r="AI151" s="3"/>
      <c r="AM151" s="3"/>
      <c r="AN151" s="3"/>
      <c r="BD151" t="s">
        <v>222</v>
      </c>
      <c r="BE151" t="s">
        <v>225</v>
      </c>
      <c r="BG151" t="s">
        <v>226</v>
      </c>
      <c r="BI151" t="s">
        <v>227</v>
      </c>
      <c r="BJ151" t="s">
        <v>228</v>
      </c>
      <c r="BL151" t="s">
        <v>229</v>
      </c>
      <c r="BO151">
        <v>25</v>
      </c>
      <c r="BP151">
        <v>0</v>
      </c>
      <c r="BQ151" t="s">
        <v>222</v>
      </c>
      <c r="BR151" t="s">
        <v>990</v>
      </c>
      <c r="BS151" t="s">
        <v>991</v>
      </c>
      <c r="BT151">
        <v>31700</v>
      </c>
      <c r="BU151" t="s">
        <v>992</v>
      </c>
      <c r="BW151" t="s">
        <v>290</v>
      </c>
      <c r="BX151" t="s">
        <v>220</v>
      </c>
      <c r="BY151" t="s">
        <v>993</v>
      </c>
      <c r="BZ151" t="s">
        <v>994</v>
      </c>
      <c r="CA151" t="s">
        <v>995</v>
      </c>
      <c r="CB151" t="s">
        <v>220</v>
      </c>
      <c r="CC151" t="s">
        <v>237</v>
      </c>
      <c r="CE151" t="s">
        <v>238</v>
      </c>
      <c r="CQ151" s="3">
        <v>32000</v>
      </c>
      <c r="CR151" t="s">
        <v>222</v>
      </c>
      <c r="CS151" s="3">
        <v>32000</v>
      </c>
      <c r="CT151" t="s">
        <v>262</v>
      </c>
      <c r="CU151" t="s">
        <v>262</v>
      </c>
      <c r="CV151" t="s">
        <v>262</v>
      </c>
      <c r="CW151" t="s">
        <v>240</v>
      </c>
      <c r="CX151" t="s">
        <v>220</v>
      </c>
      <c r="CY151" t="s">
        <v>241</v>
      </c>
      <c r="CZ151" t="s">
        <v>263</v>
      </c>
      <c r="DA151" t="s">
        <v>244</v>
      </c>
      <c r="DB151" t="s">
        <v>244</v>
      </c>
      <c r="DC151" t="s">
        <v>244</v>
      </c>
      <c r="DD151" t="s">
        <v>244</v>
      </c>
      <c r="DE151" t="s">
        <v>422</v>
      </c>
      <c r="DF151" t="s">
        <v>435</v>
      </c>
      <c r="DG151" t="s">
        <v>996</v>
      </c>
      <c r="DH151" t="s">
        <v>436</v>
      </c>
      <c r="DI151" t="s">
        <v>248</v>
      </c>
      <c r="DJ151" t="s">
        <v>248</v>
      </c>
      <c r="DK151">
        <v>2</v>
      </c>
      <c r="DL151">
        <v>3</v>
      </c>
      <c r="DM151">
        <v>5</v>
      </c>
      <c r="DN151">
        <v>1</v>
      </c>
      <c r="DO151">
        <v>3</v>
      </c>
      <c r="DP151">
        <v>3</v>
      </c>
      <c r="DQ151">
        <v>0</v>
      </c>
      <c r="DR151">
        <v>3</v>
      </c>
      <c r="DS151">
        <v>1</v>
      </c>
      <c r="DT151">
        <v>1</v>
      </c>
      <c r="DU151">
        <v>2</v>
      </c>
      <c r="DV151">
        <v>2</v>
      </c>
      <c r="DW151">
        <v>3</v>
      </c>
      <c r="DX151">
        <v>1</v>
      </c>
      <c r="DY151">
        <v>1</v>
      </c>
      <c r="DZ151">
        <v>1</v>
      </c>
      <c r="EA151">
        <v>0</v>
      </c>
      <c r="EB151" t="s">
        <v>220</v>
      </c>
      <c r="EC151" t="s">
        <v>997</v>
      </c>
      <c r="ED151" t="s">
        <v>251</v>
      </c>
      <c r="EE151" t="s">
        <v>251</v>
      </c>
      <c r="EF151" t="s">
        <v>998</v>
      </c>
      <c r="EU151" s="3"/>
      <c r="EV151" s="3"/>
      <c r="FE151" s="3"/>
      <c r="FG151" s="3"/>
      <c r="GR151" s="4"/>
      <c r="GT151" s="4"/>
      <c r="HE151" t="s">
        <v>220</v>
      </c>
      <c r="HF151" t="s">
        <v>514</v>
      </c>
      <c r="HG151">
        <v>3</v>
      </c>
      <c r="HH151" t="s">
        <v>306</v>
      </c>
      <c r="HI151" t="s">
        <v>999</v>
      </c>
      <c r="HJ151" t="s">
        <v>1000</v>
      </c>
      <c r="HK151" t="s">
        <v>1001</v>
      </c>
      <c r="HL151" t="s">
        <v>1002</v>
      </c>
      <c r="HP151" t="s">
        <v>1003</v>
      </c>
      <c r="HQ151" t="s">
        <v>222</v>
      </c>
      <c r="HR151" t="s">
        <v>222</v>
      </c>
      <c r="HT151" t="s">
        <v>222</v>
      </c>
      <c r="HU151" t="s">
        <v>222</v>
      </c>
      <c r="HV151" t="s">
        <v>220</v>
      </c>
      <c r="HW151" t="s">
        <v>1004</v>
      </c>
      <c r="HX151" t="s">
        <v>1005</v>
      </c>
    </row>
    <row r="152" spans="1:232" x14ac:dyDescent="0.2">
      <c r="A152" s="1">
        <v>44228.423252314817</v>
      </c>
      <c r="B152" t="s">
        <v>219</v>
      </c>
      <c r="C152" s="5">
        <v>1767188220767320</v>
      </c>
      <c r="D152" t="s">
        <v>220</v>
      </c>
      <c r="F152">
        <v>2020</v>
      </c>
      <c r="G152" t="s">
        <v>334</v>
      </c>
      <c r="I152" t="s">
        <v>222</v>
      </c>
      <c r="J152" t="s">
        <v>376</v>
      </c>
      <c r="K152" t="s">
        <v>224</v>
      </c>
      <c r="M152" t="s">
        <v>222</v>
      </c>
      <c r="AG152" s="3"/>
      <c r="AI152" s="3"/>
      <c r="AM152" s="3"/>
      <c r="AN152" s="3"/>
      <c r="BD152" t="s">
        <v>222</v>
      </c>
      <c r="BE152" t="s">
        <v>225</v>
      </c>
      <c r="BG152" t="s">
        <v>226</v>
      </c>
      <c r="BI152" t="s">
        <v>227</v>
      </c>
      <c r="BJ152" t="s">
        <v>499</v>
      </c>
      <c r="BL152" t="s">
        <v>229</v>
      </c>
      <c r="BO152">
        <v>5</v>
      </c>
      <c r="BP152">
        <v>1</v>
      </c>
      <c r="BQ152" t="s">
        <v>222</v>
      </c>
      <c r="BR152" t="s">
        <v>1208</v>
      </c>
      <c r="BS152" t="s">
        <v>1209</v>
      </c>
      <c r="BT152">
        <v>75583</v>
      </c>
      <c r="BU152" t="s">
        <v>1210</v>
      </c>
      <c r="BV152" t="s">
        <v>1211</v>
      </c>
      <c r="BW152" t="s">
        <v>320</v>
      </c>
      <c r="BX152" t="s">
        <v>220</v>
      </c>
      <c r="BY152" t="s">
        <v>1212</v>
      </c>
      <c r="BZ152" t="s">
        <v>382</v>
      </c>
      <c r="CA152" t="s">
        <v>1213</v>
      </c>
      <c r="CB152" t="s">
        <v>220</v>
      </c>
      <c r="CC152" t="s">
        <v>1168</v>
      </c>
      <c r="CN152" t="s">
        <v>384</v>
      </c>
      <c r="CQ152" s="3">
        <v>31005</v>
      </c>
      <c r="CR152" t="s">
        <v>222</v>
      </c>
      <c r="CS152" s="3">
        <v>31005</v>
      </c>
      <c r="CT152" t="s">
        <v>240</v>
      </c>
      <c r="CU152" t="s">
        <v>262</v>
      </c>
      <c r="CV152" t="s">
        <v>262</v>
      </c>
      <c r="CW152" t="s">
        <v>262</v>
      </c>
      <c r="CX152" t="s">
        <v>222</v>
      </c>
      <c r="CY152" t="s">
        <v>241</v>
      </c>
      <c r="CZ152" t="s">
        <v>242</v>
      </c>
      <c r="DA152" t="s">
        <v>244</v>
      </c>
      <c r="DB152" t="s">
        <v>244</v>
      </c>
      <c r="DC152" t="s">
        <v>244</v>
      </c>
      <c r="DD152" t="s">
        <v>244</v>
      </c>
      <c r="DE152" t="s">
        <v>296</v>
      </c>
      <c r="DF152" t="s">
        <v>435</v>
      </c>
      <c r="DG152" t="s">
        <v>506</v>
      </c>
      <c r="DH152" t="s">
        <v>471</v>
      </c>
      <c r="DI152" t="s">
        <v>248</v>
      </c>
      <c r="DJ152" t="s">
        <v>248</v>
      </c>
      <c r="DK152">
        <v>4</v>
      </c>
      <c r="DL152">
        <v>5</v>
      </c>
      <c r="DM152">
        <v>5</v>
      </c>
      <c r="DN152">
        <v>4</v>
      </c>
      <c r="DO152">
        <v>3</v>
      </c>
      <c r="DP152">
        <v>5</v>
      </c>
      <c r="DR152">
        <v>3</v>
      </c>
      <c r="DS152">
        <v>3</v>
      </c>
      <c r="DU152">
        <v>2</v>
      </c>
      <c r="DV152">
        <v>5</v>
      </c>
      <c r="DW152">
        <v>2</v>
      </c>
      <c r="DX152">
        <v>3</v>
      </c>
      <c r="DY152">
        <v>2</v>
      </c>
      <c r="DZ152">
        <v>5</v>
      </c>
      <c r="EA152">
        <v>3</v>
      </c>
      <c r="EB152" t="s">
        <v>222</v>
      </c>
      <c r="ED152" t="s">
        <v>250</v>
      </c>
      <c r="EE152" t="s">
        <v>250</v>
      </c>
      <c r="EF152" t="s">
        <v>1214</v>
      </c>
      <c r="EU152" s="3"/>
      <c r="EV152" s="3"/>
      <c r="FE152" s="3"/>
      <c r="FG152" s="3"/>
      <c r="GR152" s="4"/>
      <c r="GT152" s="4"/>
      <c r="HE152" t="s">
        <v>220</v>
      </c>
      <c r="HF152" t="s">
        <v>1215</v>
      </c>
      <c r="HG152">
        <v>3</v>
      </c>
      <c r="HH152" t="s">
        <v>306</v>
      </c>
      <c r="HI152" t="s">
        <v>1216</v>
      </c>
      <c r="HJ152" t="s">
        <v>1217</v>
      </c>
      <c r="HK152" t="s">
        <v>1218</v>
      </c>
      <c r="HP152" t="s">
        <v>1219</v>
      </c>
      <c r="HQ152" t="s">
        <v>220</v>
      </c>
      <c r="HR152" t="s">
        <v>220</v>
      </c>
      <c r="HS152" t="s">
        <v>544</v>
      </c>
      <c r="HT152" t="s">
        <v>222</v>
      </c>
      <c r="HU152" t="s">
        <v>222</v>
      </c>
      <c r="HV152" t="s">
        <v>220</v>
      </c>
      <c r="HW152" t="s">
        <v>1220</v>
      </c>
      <c r="HX152" t="s">
        <v>1221</v>
      </c>
    </row>
    <row r="153" spans="1:232" x14ac:dyDescent="0.2">
      <c r="A153" s="1">
        <v>44216.432303240741</v>
      </c>
      <c r="B153" t="s">
        <v>219</v>
      </c>
      <c r="C153" s="5">
        <v>1788640424603910</v>
      </c>
      <c r="D153" t="s">
        <v>220</v>
      </c>
      <c r="F153">
        <v>2018</v>
      </c>
      <c r="G153" t="s">
        <v>221</v>
      </c>
      <c r="I153" t="s">
        <v>222</v>
      </c>
      <c r="J153" t="s">
        <v>274</v>
      </c>
      <c r="K153" t="s">
        <v>577</v>
      </c>
      <c r="X153" t="s">
        <v>578</v>
      </c>
      <c r="Z153" t="s">
        <v>916</v>
      </c>
      <c r="AA153" t="s">
        <v>917</v>
      </c>
      <c r="AB153" t="s">
        <v>227</v>
      </c>
      <c r="AC153" t="s">
        <v>335</v>
      </c>
      <c r="AE153" t="s">
        <v>220</v>
      </c>
      <c r="AF153" t="s">
        <v>918</v>
      </c>
      <c r="AG153" s="3"/>
      <c r="AH153" t="s">
        <v>222</v>
      </c>
      <c r="AI153" s="3"/>
      <c r="AM153" s="3"/>
      <c r="AN153" s="3"/>
      <c r="BD153" t="s">
        <v>222</v>
      </c>
      <c r="CQ153" s="3"/>
      <c r="CS153" s="3"/>
      <c r="EU153" s="3"/>
      <c r="EV153" s="3"/>
      <c r="FE153" s="3"/>
      <c r="FG153" s="3"/>
      <c r="GR153" s="4"/>
      <c r="GT153" s="4"/>
      <c r="HE153" t="s">
        <v>220</v>
      </c>
      <c r="HF153" t="s">
        <v>345</v>
      </c>
      <c r="HG153">
        <v>4</v>
      </c>
      <c r="HH153" t="s">
        <v>284</v>
      </c>
      <c r="HI153" t="s">
        <v>919</v>
      </c>
      <c r="HJ153" t="s">
        <v>920</v>
      </c>
      <c r="HK153" t="s">
        <v>921</v>
      </c>
      <c r="HL153" t="s">
        <v>922</v>
      </c>
      <c r="HP153" t="s">
        <v>923</v>
      </c>
      <c r="HQ153" t="s">
        <v>220</v>
      </c>
      <c r="HR153" t="s">
        <v>220</v>
      </c>
      <c r="HS153" t="s">
        <v>924</v>
      </c>
      <c r="HT153" t="s">
        <v>222</v>
      </c>
      <c r="HU153" t="s">
        <v>220</v>
      </c>
      <c r="HV153" t="s">
        <v>220</v>
      </c>
      <c r="HW153" t="s">
        <v>925</v>
      </c>
      <c r="HX153" t="s">
        <v>926</v>
      </c>
    </row>
    <row r="154" spans="1:232" x14ac:dyDescent="0.2">
      <c r="A154" s="1">
        <v>44232.879155092596</v>
      </c>
      <c r="B154" t="s">
        <v>256</v>
      </c>
      <c r="C154" s="5">
        <v>1776091895895960</v>
      </c>
      <c r="D154" t="s">
        <v>220</v>
      </c>
      <c r="F154">
        <v>2020</v>
      </c>
      <c r="G154" t="s">
        <v>334</v>
      </c>
      <c r="I154" t="s">
        <v>222</v>
      </c>
      <c r="J154" t="s">
        <v>313</v>
      </c>
      <c r="K154" t="s">
        <v>224</v>
      </c>
      <c r="M154" t="s">
        <v>222</v>
      </c>
      <c r="AG154" s="3"/>
      <c r="AI154" s="3"/>
      <c r="AM154" s="3"/>
      <c r="AN154" s="3"/>
      <c r="BD154" t="s">
        <v>222</v>
      </c>
      <c r="BE154" t="s">
        <v>225</v>
      </c>
      <c r="BG154" t="s">
        <v>226</v>
      </c>
      <c r="BI154" t="s">
        <v>227</v>
      </c>
      <c r="BJ154" t="s">
        <v>228</v>
      </c>
      <c r="BL154" t="s">
        <v>229</v>
      </c>
      <c r="BO154">
        <v>6</v>
      </c>
      <c r="BP154">
        <v>1</v>
      </c>
      <c r="BQ154" t="s">
        <v>222</v>
      </c>
      <c r="BR154" t="s">
        <v>2629</v>
      </c>
      <c r="BS154" t="s">
        <v>2630</v>
      </c>
      <c r="BT154">
        <v>30600</v>
      </c>
      <c r="BU154" t="s">
        <v>2631</v>
      </c>
      <c r="BV154" t="s">
        <v>2632</v>
      </c>
      <c r="BW154" t="s">
        <v>320</v>
      </c>
      <c r="BX154" t="s">
        <v>220</v>
      </c>
      <c r="BY154" t="s">
        <v>2633</v>
      </c>
      <c r="BZ154" t="s">
        <v>356</v>
      </c>
      <c r="CA154" t="s">
        <v>2634</v>
      </c>
      <c r="CB154" t="s">
        <v>222</v>
      </c>
      <c r="CC154" t="s">
        <v>2635</v>
      </c>
      <c r="CQ154" s="3">
        <v>27000</v>
      </c>
      <c r="CR154" t="s">
        <v>220</v>
      </c>
      <c r="CS154" s="3">
        <v>30500</v>
      </c>
      <c r="CT154" t="s">
        <v>262</v>
      </c>
      <c r="CU154" t="s">
        <v>262</v>
      </c>
      <c r="CV154" t="s">
        <v>262</v>
      </c>
      <c r="CW154" t="s">
        <v>240</v>
      </c>
      <c r="CX154" t="s">
        <v>222</v>
      </c>
      <c r="CY154" t="s">
        <v>241</v>
      </c>
      <c r="CZ154" t="s">
        <v>242</v>
      </c>
      <c r="DA154" t="s">
        <v>244</v>
      </c>
      <c r="DB154" t="s">
        <v>244</v>
      </c>
      <c r="DC154" t="s">
        <v>244</v>
      </c>
      <c r="DD154" t="s">
        <v>244</v>
      </c>
      <c r="DF154" t="s">
        <v>343</v>
      </c>
      <c r="DG154" t="s">
        <v>343</v>
      </c>
      <c r="DH154" t="s">
        <v>436</v>
      </c>
      <c r="DI154" t="s">
        <v>248</v>
      </c>
      <c r="DJ154" t="s">
        <v>248</v>
      </c>
      <c r="DK154">
        <v>4</v>
      </c>
      <c r="DL154">
        <v>5</v>
      </c>
      <c r="DM154">
        <v>4</v>
      </c>
      <c r="DN154">
        <v>3</v>
      </c>
      <c r="DO154">
        <v>4</v>
      </c>
      <c r="DP154">
        <v>4</v>
      </c>
      <c r="DQ154">
        <v>5</v>
      </c>
      <c r="DR154">
        <v>4</v>
      </c>
      <c r="DS154">
        <v>4</v>
      </c>
      <c r="DT154">
        <v>4</v>
      </c>
      <c r="DZ154">
        <v>3</v>
      </c>
      <c r="EB154" t="s">
        <v>222</v>
      </c>
      <c r="ED154" t="s">
        <v>251</v>
      </c>
      <c r="EE154" t="s">
        <v>251</v>
      </c>
      <c r="EF154" t="s">
        <v>1969</v>
      </c>
      <c r="EU154" s="3"/>
      <c r="EV154" s="3"/>
      <c r="FE154" s="3"/>
      <c r="FG154" s="3"/>
      <c r="GR154" s="4"/>
      <c r="GT154" s="4"/>
      <c r="HE154" t="s">
        <v>222</v>
      </c>
      <c r="HG154">
        <v>5</v>
      </c>
      <c r="HH154" t="s">
        <v>254</v>
      </c>
      <c r="HI154" t="s">
        <v>2636</v>
      </c>
      <c r="HJ154" t="s">
        <v>2637</v>
      </c>
      <c r="HP154" t="s">
        <v>2638</v>
      </c>
      <c r="HQ154" t="s">
        <v>220</v>
      </c>
      <c r="HR154" t="s">
        <v>222</v>
      </c>
      <c r="HT154" t="s">
        <v>222</v>
      </c>
      <c r="HU154" t="s">
        <v>222</v>
      </c>
      <c r="HV154" t="s">
        <v>220</v>
      </c>
      <c r="HW154" t="s">
        <v>2639</v>
      </c>
      <c r="HX154" t="s">
        <v>2640</v>
      </c>
    </row>
    <row r="155" spans="1:232" x14ac:dyDescent="0.2">
      <c r="A155" s="1">
        <v>44236.706388888888</v>
      </c>
      <c r="B155" t="s">
        <v>219</v>
      </c>
      <c r="C155" s="5">
        <v>1788752092801610</v>
      </c>
      <c r="D155" t="s">
        <v>220</v>
      </c>
      <c r="F155">
        <v>2019</v>
      </c>
      <c r="G155" t="s">
        <v>221</v>
      </c>
      <c r="I155" t="s">
        <v>222</v>
      </c>
      <c r="J155" t="s">
        <v>376</v>
      </c>
      <c r="K155" t="s">
        <v>414</v>
      </c>
      <c r="N155" t="s">
        <v>222</v>
      </c>
      <c r="O155">
        <v>1</v>
      </c>
      <c r="P155" t="s">
        <v>220</v>
      </c>
      <c r="Q155" t="s">
        <v>3622</v>
      </c>
      <c r="R155" t="s">
        <v>1295</v>
      </c>
      <c r="AG155" s="3"/>
      <c r="AI155" s="3"/>
      <c r="AM155" s="3"/>
      <c r="AN155" s="3"/>
      <c r="BD155" t="s">
        <v>220</v>
      </c>
      <c r="CQ155" s="3"/>
      <c r="CS155" s="3"/>
      <c r="EG155" t="s">
        <v>295</v>
      </c>
      <c r="EU155" s="3"/>
      <c r="EV155" s="3"/>
      <c r="FE155" s="3"/>
      <c r="FG155" s="3"/>
      <c r="FS155" t="s">
        <v>325</v>
      </c>
      <c r="FT155" t="s">
        <v>546</v>
      </c>
      <c r="FU155" t="s">
        <v>547</v>
      </c>
      <c r="FV155" t="s">
        <v>314</v>
      </c>
      <c r="FW155">
        <v>11</v>
      </c>
      <c r="FX155" t="s">
        <v>476</v>
      </c>
      <c r="FY155" t="s">
        <v>3623</v>
      </c>
      <c r="FZ155" t="s">
        <v>227</v>
      </c>
      <c r="GA155" t="s">
        <v>366</v>
      </c>
      <c r="GC155" t="s">
        <v>3624</v>
      </c>
      <c r="GD155" t="s">
        <v>3625</v>
      </c>
      <c r="GE155">
        <v>59500</v>
      </c>
      <c r="GF155" t="s">
        <v>3626</v>
      </c>
      <c r="GG155" t="s">
        <v>320</v>
      </c>
      <c r="GH155" t="s">
        <v>222</v>
      </c>
      <c r="GJ155" t="s">
        <v>552</v>
      </c>
      <c r="GK155">
        <v>11</v>
      </c>
      <c r="GL155" t="s">
        <v>222</v>
      </c>
      <c r="GM155" t="s">
        <v>222</v>
      </c>
      <c r="GP155" t="s">
        <v>396</v>
      </c>
      <c r="GQ155" t="s">
        <v>471</v>
      </c>
      <c r="GR155" s="4">
        <v>24012</v>
      </c>
      <c r="GS155" t="s">
        <v>222</v>
      </c>
      <c r="GT155" s="4">
        <v>24012</v>
      </c>
      <c r="GV155">
        <v>5</v>
      </c>
      <c r="GW155">
        <v>4</v>
      </c>
      <c r="HD155">
        <v>2</v>
      </c>
      <c r="HE155" t="s">
        <v>220</v>
      </c>
      <c r="HF155" t="s">
        <v>2700</v>
      </c>
      <c r="HG155">
        <v>4</v>
      </c>
      <c r="HH155" t="s">
        <v>306</v>
      </c>
      <c r="HI155" t="s">
        <v>3627</v>
      </c>
      <c r="HJ155" t="s">
        <v>3628</v>
      </c>
      <c r="HK155" t="s">
        <v>3629</v>
      </c>
      <c r="HL155" t="s">
        <v>3630</v>
      </c>
      <c r="HP155" t="s">
        <v>3631</v>
      </c>
      <c r="HQ155" t="s">
        <v>220</v>
      </c>
      <c r="HR155" t="s">
        <v>222</v>
      </c>
      <c r="HT155" t="s">
        <v>222</v>
      </c>
      <c r="HU155" t="s">
        <v>222</v>
      </c>
      <c r="HV155" t="s">
        <v>220</v>
      </c>
      <c r="HW155" t="s">
        <v>3632</v>
      </c>
      <c r="HX155" t="s">
        <v>3633</v>
      </c>
    </row>
    <row r="156" spans="1:232" x14ac:dyDescent="0.2">
      <c r="A156" s="1">
        <v>44235.507175925923</v>
      </c>
      <c r="B156" t="s">
        <v>219</v>
      </c>
      <c r="C156" s="5">
        <v>1775270642923870</v>
      </c>
      <c r="D156" t="s">
        <v>220</v>
      </c>
      <c r="F156">
        <v>2020</v>
      </c>
      <c r="G156" t="s">
        <v>221</v>
      </c>
      <c r="I156" t="s">
        <v>222</v>
      </c>
      <c r="J156" t="s">
        <v>285</v>
      </c>
      <c r="K156" t="s">
        <v>224</v>
      </c>
      <c r="M156" t="s">
        <v>222</v>
      </c>
      <c r="AG156" s="3"/>
      <c r="AI156" s="3"/>
      <c r="AM156" s="3"/>
      <c r="AN156" s="3"/>
      <c r="BD156" t="s">
        <v>222</v>
      </c>
      <c r="BE156" t="s">
        <v>225</v>
      </c>
      <c r="BG156" t="s">
        <v>226</v>
      </c>
      <c r="BI156" t="s">
        <v>227</v>
      </c>
      <c r="BJ156" t="s">
        <v>499</v>
      </c>
      <c r="BL156" t="s">
        <v>229</v>
      </c>
      <c r="BO156">
        <v>6</v>
      </c>
      <c r="BP156">
        <v>4</v>
      </c>
      <c r="BQ156" t="s">
        <v>222</v>
      </c>
      <c r="BR156" t="s">
        <v>3174</v>
      </c>
      <c r="BT156">
        <v>6560</v>
      </c>
      <c r="BU156" t="s">
        <v>733</v>
      </c>
      <c r="BV156" t="s">
        <v>3175</v>
      </c>
      <c r="BW156" t="s">
        <v>290</v>
      </c>
      <c r="BX156" t="s">
        <v>220</v>
      </c>
      <c r="BY156" t="s">
        <v>3176</v>
      </c>
      <c r="BZ156" t="s">
        <v>882</v>
      </c>
      <c r="CB156" t="s">
        <v>220</v>
      </c>
      <c r="CC156" t="s">
        <v>394</v>
      </c>
      <c r="CQ156" s="3">
        <v>31380</v>
      </c>
      <c r="CR156" t="s">
        <v>220</v>
      </c>
      <c r="CS156" s="3">
        <v>34695</v>
      </c>
      <c r="CT156" t="s">
        <v>262</v>
      </c>
      <c r="CU156" t="s">
        <v>262</v>
      </c>
      <c r="CV156" t="s">
        <v>262</v>
      </c>
      <c r="CW156" t="s">
        <v>262</v>
      </c>
      <c r="CX156" t="s">
        <v>220</v>
      </c>
      <c r="CY156" t="s">
        <v>241</v>
      </c>
      <c r="CZ156" t="s">
        <v>242</v>
      </c>
      <c r="DA156" t="s">
        <v>244</v>
      </c>
      <c r="DB156" t="s">
        <v>244</v>
      </c>
      <c r="DC156" t="s">
        <v>244</v>
      </c>
      <c r="DD156" t="s">
        <v>244</v>
      </c>
      <c r="DF156" t="s">
        <v>326</v>
      </c>
      <c r="DG156" t="s">
        <v>1226</v>
      </c>
      <c r="DH156" t="s">
        <v>471</v>
      </c>
      <c r="DI156" t="s">
        <v>248</v>
      </c>
      <c r="DJ156" t="s">
        <v>248</v>
      </c>
      <c r="DK156">
        <v>5</v>
      </c>
      <c r="DL156">
        <v>5</v>
      </c>
      <c r="DM156">
        <v>5</v>
      </c>
      <c r="DN156">
        <v>4</v>
      </c>
      <c r="DO156">
        <v>4</v>
      </c>
      <c r="DP156">
        <v>5</v>
      </c>
      <c r="DQ156">
        <v>3</v>
      </c>
      <c r="DR156">
        <v>4</v>
      </c>
      <c r="DS156">
        <v>4</v>
      </c>
      <c r="DV156">
        <v>5</v>
      </c>
      <c r="DW156">
        <v>2</v>
      </c>
      <c r="DZ156">
        <v>2</v>
      </c>
      <c r="EB156" t="s">
        <v>222</v>
      </c>
      <c r="ED156" t="s">
        <v>250</v>
      </c>
      <c r="EE156" t="s">
        <v>251</v>
      </c>
      <c r="EF156" t="s">
        <v>2742</v>
      </c>
      <c r="EU156" s="3"/>
      <c r="EV156" s="3"/>
      <c r="FE156" s="3"/>
      <c r="FG156" s="3"/>
      <c r="GR156" s="4"/>
      <c r="GT156" s="4"/>
      <c r="HE156" t="s">
        <v>222</v>
      </c>
      <c r="HG156">
        <v>5</v>
      </c>
      <c r="HH156" t="s">
        <v>284</v>
      </c>
      <c r="HI156" t="s">
        <v>3177</v>
      </c>
      <c r="HM156" t="s">
        <v>240</v>
      </c>
      <c r="HN156" t="s">
        <v>262</v>
      </c>
      <c r="HP156" t="s">
        <v>3178</v>
      </c>
      <c r="HQ156" t="s">
        <v>222</v>
      </c>
      <c r="HR156" t="s">
        <v>222</v>
      </c>
      <c r="HT156" t="s">
        <v>220</v>
      </c>
      <c r="HU156" t="s">
        <v>222</v>
      </c>
      <c r="HV156" t="s">
        <v>220</v>
      </c>
      <c r="HW156" t="s">
        <v>3179</v>
      </c>
      <c r="HX156" t="s">
        <v>3180</v>
      </c>
    </row>
    <row r="157" spans="1:232" x14ac:dyDescent="0.2">
      <c r="A157" s="1">
        <v>44296.344756944447</v>
      </c>
      <c r="B157" t="s">
        <v>219</v>
      </c>
      <c r="C157" s="5">
        <v>1899261178132260</v>
      </c>
      <c r="D157" t="s">
        <v>220</v>
      </c>
      <c r="F157">
        <v>2020</v>
      </c>
      <c r="G157" t="s">
        <v>221</v>
      </c>
      <c r="I157" t="s">
        <v>222</v>
      </c>
      <c r="J157" t="s">
        <v>418</v>
      </c>
      <c r="K157" t="s">
        <v>224</v>
      </c>
      <c r="M157" t="s">
        <v>222</v>
      </c>
      <c r="AG157" s="3"/>
      <c r="AI157" s="3"/>
      <c r="AM157" s="3"/>
      <c r="AN157" s="3"/>
      <c r="BD157" t="s">
        <v>222</v>
      </c>
      <c r="BE157" t="s">
        <v>546</v>
      </c>
      <c r="BF157" t="s">
        <v>547</v>
      </c>
      <c r="BG157" t="s">
        <v>314</v>
      </c>
      <c r="BH157">
        <v>12</v>
      </c>
      <c r="BI157" t="s">
        <v>227</v>
      </c>
      <c r="BJ157" t="s">
        <v>228</v>
      </c>
      <c r="BL157" t="s">
        <v>229</v>
      </c>
      <c r="BO157">
        <v>0</v>
      </c>
      <c r="BP157">
        <v>4</v>
      </c>
      <c r="BQ157" t="s">
        <v>222</v>
      </c>
      <c r="BR157" t="s">
        <v>6612</v>
      </c>
      <c r="BS157" t="s">
        <v>6613</v>
      </c>
      <c r="BT157">
        <v>34090</v>
      </c>
      <c r="BU157" t="s">
        <v>288</v>
      </c>
      <c r="BV157" t="s">
        <v>6614</v>
      </c>
      <c r="BW157" t="s">
        <v>320</v>
      </c>
      <c r="BX157" t="s">
        <v>222</v>
      </c>
      <c r="BZ157" t="s">
        <v>356</v>
      </c>
      <c r="CA157" t="s">
        <v>6615</v>
      </c>
      <c r="CB157" t="s">
        <v>220</v>
      </c>
      <c r="CC157" t="s">
        <v>815</v>
      </c>
      <c r="CQ157" s="3">
        <v>23400</v>
      </c>
      <c r="CR157" t="s">
        <v>220</v>
      </c>
      <c r="CS157" s="3">
        <v>25740</v>
      </c>
      <c r="CT157" t="s">
        <v>262</v>
      </c>
      <c r="CU157" t="s">
        <v>262</v>
      </c>
      <c r="CV157" t="s">
        <v>262</v>
      </c>
      <c r="CW157" t="s">
        <v>262</v>
      </c>
      <c r="CX157" t="s">
        <v>220</v>
      </c>
      <c r="CY157" t="s">
        <v>241</v>
      </c>
      <c r="CZ157" t="s">
        <v>241</v>
      </c>
      <c r="DA157" t="s">
        <v>244</v>
      </c>
      <c r="DB157" t="s">
        <v>244</v>
      </c>
      <c r="DC157" t="s">
        <v>244</v>
      </c>
      <c r="DF157" t="s">
        <v>943</v>
      </c>
      <c r="DG157" t="s">
        <v>246</v>
      </c>
      <c r="DH157" t="s">
        <v>436</v>
      </c>
      <c r="DI157" t="s">
        <v>248</v>
      </c>
      <c r="DJ157" t="s">
        <v>248</v>
      </c>
      <c r="DK157">
        <v>5</v>
      </c>
      <c r="DL157">
        <v>4</v>
      </c>
      <c r="DM157">
        <v>5</v>
      </c>
      <c r="DN157">
        <v>4</v>
      </c>
      <c r="DO157">
        <v>4</v>
      </c>
      <c r="DP157">
        <v>5</v>
      </c>
      <c r="DQ157">
        <v>5</v>
      </c>
      <c r="DR157">
        <v>5</v>
      </c>
      <c r="DS157">
        <v>5</v>
      </c>
      <c r="DT157">
        <v>5</v>
      </c>
      <c r="DU157">
        <v>5</v>
      </c>
      <c r="DV157">
        <v>4</v>
      </c>
      <c r="DW157">
        <v>3</v>
      </c>
      <c r="DX157">
        <v>3</v>
      </c>
      <c r="EA157">
        <v>1</v>
      </c>
      <c r="EB157" t="s">
        <v>222</v>
      </c>
      <c r="ED157" t="s">
        <v>266</v>
      </c>
      <c r="EE157" t="s">
        <v>294</v>
      </c>
      <c r="EU157" s="3"/>
      <c r="EV157" s="3"/>
      <c r="FE157" s="3"/>
      <c r="FG157" s="3"/>
      <c r="GR157" s="4"/>
      <c r="GT157" s="4"/>
      <c r="HE157" t="s">
        <v>220</v>
      </c>
      <c r="HF157" t="s">
        <v>6616</v>
      </c>
      <c r="HG157">
        <v>5</v>
      </c>
      <c r="HH157" t="s">
        <v>254</v>
      </c>
      <c r="HI157" t="s">
        <v>6617</v>
      </c>
      <c r="HJ157" t="s">
        <v>6618</v>
      </c>
      <c r="HK157" t="s">
        <v>6619</v>
      </c>
      <c r="HL157" t="s">
        <v>6620</v>
      </c>
      <c r="HP157" t="s">
        <v>6621</v>
      </c>
      <c r="HQ157" t="s">
        <v>222</v>
      </c>
      <c r="HR157" t="s">
        <v>222</v>
      </c>
      <c r="HT157" t="s">
        <v>222</v>
      </c>
      <c r="HU157" t="s">
        <v>220</v>
      </c>
      <c r="HV157" t="s">
        <v>220</v>
      </c>
      <c r="HW157" t="s">
        <v>6622</v>
      </c>
      <c r="HX157" t="s">
        <v>6623</v>
      </c>
    </row>
    <row r="158" spans="1:232" x14ac:dyDescent="0.2">
      <c r="A158" s="1">
        <v>44247.931041666663</v>
      </c>
      <c r="B158" t="s">
        <v>219</v>
      </c>
      <c r="C158" s="5">
        <v>1789034153455870</v>
      </c>
      <c r="D158" t="s">
        <v>220</v>
      </c>
      <c r="F158">
        <v>2019</v>
      </c>
      <c r="G158" t="s">
        <v>498</v>
      </c>
      <c r="H158" t="s">
        <v>499</v>
      </c>
      <c r="I158" t="s">
        <v>222</v>
      </c>
      <c r="J158" t="s">
        <v>612</v>
      </c>
      <c r="K158" t="s">
        <v>224</v>
      </c>
      <c r="M158" t="s">
        <v>222</v>
      </c>
      <c r="AG158" s="3"/>
      <c r="AI158" s="3"/>
      <c r="AM158" s="3"/>
      <c r="AN158" s="3"/>
      <c r="BD158" t="s">
        <v>222</v>
      </c>
      <c r="BE158" t="s">
        <v>225</v>
      </c>
      <c r="BG158" t="s">
        <v>314</v>
      </c>
      <c r="BH158">
        <v>18</v>
      </c>
      <c r="BI158" t="s">
        <v>227</v>
      </c>
      <c r="BJ158" t="s">
        <v>464</v>
      </c>
      <c r="BL158" t="s">
        <v>229</v>
      </c>
      <c r="BO158">
        <v>12</v>
      </c>
      <c r="BP158">
        <v>5</v>
      </c>
      <c r="BQ158" t="s">
        <v>222</v>
      </c>
      <c r="BR158" t="s">
        <v>4424</v>
      </c>
      <c r="BS158" t="s">
        <v>4425</v>
      </c>
      <c r="BT158">
        <v>92100</v>
      </c>
      <c r="BU158" t="s">
        <v>1888</v>
      </c>
      <c r="BV158" t="s">
        <v>4426</v>
      </c>
      <c r="BW158" t="s">
        <v>320</v>
      </c>
      <c r="BX158" t="s">
        <v>220</v>
      </c>
      <c r="BY158" t="s">
        <v>4427</v>
      </c>
      <c r="BZ158" t="s">
        <v>636</v>
      </c>
      <c r="CA158" t="s">
        <v>4428</v>
      </c>
      <c r="CB158" t="s">
        <v>220</v>
      </c>
      <c r="CC158" t="s">
        <v>490</v>
      </c>
      <c r="CQ158" s="3">
        <v>33000</v>
      </c>
      <c r="CR158" t="s">
        <v>222</v>
      </c>
      <c r="CS158" s="3">
        <v>33000</v>
      </c>
      <c r="CT158" t="s">
        <v>262</v>
      </c>
      <c r="CU158" t="s">
        <v>262</v>
      </c>
      <c r="CV158" t="s">
        <v>262</v>
      </c>
      <c r="CW158" t="s">
        <v>240</v>
      </c>
      <c r="CX158" t="s">
        <v>220</v>
      </c>
      <c r="CY158" t="s">
        <v>241</v>
      </c>
      <c r="CZ158" t="s">
        <v>241</v>
      </c>
      <c r="DE158" t="s">
        <v>2153</v>
      </c>
      <c r="DF158" t="s">
        <v>435</v>
      </c>
      <c r="DG158" t="s">
        <v>1044</v>
      </c>
      <c r="DH158" t="s">
        <v>436</v>
      </c>
      <c r="DI158" t="s">
        <v>248</v>
      </c>
      <c r="DJ158" t="s">
        <v>248</v>
      </c>
      <c r="DK158">
        <v>4</v>
      </c>
      <c r="DL158">
        <v>4</v>
      </c>
      <c r="DM158">
        <v>5</v>
      </c>
      <c r="DN158">
        <v>3</v>
      </c>
      <c r="DO158">
        <v>5</v>
      </c>
      <c r="DP158">
        <v>2</v>
      </c>
      <c r="DS158">
        <v>3</v>
      </c>
      <c r="DW158">
        <v>4</v>
      </c>
      <c r="DZ158">
        <v>3</v>
      </c>
      <c r="EB158" t="s">
        <v>222</v>
      </c>
      <c r="ED158" t="s">
        <v>266</v>
      </c>
      <c r="EE158" t="s">
        <v>266</v>
      </c>
      <c r="EU158" s="3"/>
      <c r="EV158" s="3"/>
      <c r="FE158" s="3"/>
      <c r="FG158" s="3"/>
      <c r="GR158" s="4"/>
      <c r="GT158" s="4"/>
      <c r="HE158" t="s">
        <v>220</v>
      </c>
      <c r="HF158" t="s">
        <v>305</v>
      </c>
      <c r="HG158">
        <v>4</v>
      </c>
      <c r="HH158" t="s">
        <v>306</v>
      </c>
      <c r="HK158" t="s">
        <v>4429</v>
      </c>
      <c r="HP158" t="s">
        <v>4430</v>
      </c>
      <c r="HQ158" t="s">
        <v>222</v>
      </c>
      <c r="HR158" t="s">
        <v>220</v>
      </c>
      <c r="HS158" t="s">
        <v>825</v>
      </c>
      <c r="HT158" t="s">
        <v>222</v>
      </c>
      <c r="HU158" t="s">
        <v>222</v>
      </c>
      <c r="HV158" t="s">
        <v>220</v>
      </c>
      <c r="HW158" t="s">
        <v>4431</v>
      </c>
      <c r="HX158" t="s">
        <v>4432</v>
      </c>
    </row>
    <row r="159" spans="1:232" x14ac:dyDescent="0.2">
      <c r="A159" s="1">
        <v>44229.604074074072</v>
      </c>
      <c r="B159" t="s">
        <v>219</v>
      </c>
      <c r="C159" s="5">
        <v>1798487221646170</v>
      </c>
      <c r="D159" t="s">
        <v>220</v>
      </c>
      <c r="F159">
        <v>2020</v>
      </c>
      <c r="G159" t="s">
        <v>221</v>
      </c>
      <c r="I159" t="s">
        <v>222</v>
      </c>
      <c r="J159" t="s">
        <v>376</v>
      </c>
      <c r="K159" t="s">
        <v>224</v>
      </c>
      <c r="M159" t="s">
        <v>222</v>
      </c>
      <c r="AG159" s="3"/>
      <c r="AI159" s="3"/>
      <c r="AM159" s="3"/>
      <c r="AN159" s="3"/>
      <c r="BD159" t="s">
        <v>222</v>
      </c>
      <c r="BE159" t="s">
        <v>225</v>
      </c>
      <c r="BG159" t="s">
        <v>314</v>
      </c>
      <c r="BH159">
        <v>6</v>
      </c>
      <c r="BI159" t="s">
        <v>227</v>
      </c>
      <c r="BJ159" t="s">
        <v>228</v>
      </c>
      <c r="BL159" t="s">
        <v>229</v>
      </c>
      <c r="BO159">
        <v>5</v>
      </c>
      <c r="BP159">
        <v>0</v>
      </c>
      <c r="BQ159" t="s">
        <v>222</v>
      </c>
      <c r="BR159" t="s">
        <v>1528</v>
      </c>
      <c r="BS159" t="s">
        <v>1529</v>
      </c>
      <c r="BT159">
        <v>34670</v>
      </c>
      <c r="BU159" t="s">
        <v>1530</v>
      </c>
      <c r="BV159" t="s">
        <v>1531</v>
      </c>
      <c r="BW159" t="s">
        <v>234</v>
      </c>
      <c r="BX159" t="s">
        <v>222</v>
      </c>
      <c r="BZ159" t="s">
        <v>746</v>
      </c>
      <c r="CA159" t="s">
        <v>1532</v>
      </c>
      <c r="CB159" t="s">
        <v>220</v>
      </c>
      <c r="CC159" t="s">
        <v>833</v>
      </c>
      <c r="CN159" t="s">
        <v>384</v>
      </c>
      <c r="CQ159" s="3">
        <v>28200</v>
      </c>
      <c r="CR159" t="s">
        <v>220</v>
      </c>
      <c r="CS159" s="3">
        <v>31781</v>
      </c>
      <c r="CT159" t="s">
        <v>240</v>
      </c>
      <c r="CU159" t="s">
        <v>240</v>
      </c>
      <c r="CV159" t="s">
        <v>240</v>
      </c>
      <c r="CW159" t="s">
        <v>240</v>
      </c>
      <c r="CX159" t="s">
        <v>222</v>
      </c>
      <c r="CY159" t="s">
        <v>241</v>
      </c>
      <c r="CZ159" t="s">
        <v>243</v>
      </c>
      <c r="DA159" t="s">
        <v>244</v>
      </c>
      <c r="DB159" t="s">
        <v>244</v>
      </c>
      <c r="DC159" t="s">
        <v>244</v>
      </c>
      <c r="DD159" t="s">
        <v>244</v>
      </c>
      <c r="DF159" t="s">
        <v>326</v>
      </c>
      <c r="DG159" t="s">
        <v>326</v>
      </c>
      <c r="DH159" t="s">
        <v>247</v>
      </c>
      <c r="DI159" t="s">
        <v>248</v>
      </c>
      <c r="DJ159" t="s">
        <v>248</v>
      </c>
      <c r="DK159">
        <v>2</v>
      </c>
      <c r="DL159">
        <v>3</v>
      </c>
      <c r="DM159">
        <v>2</v>
      </c>
      <c r="DN159">
        <v>4</v>
      </c>
      <c r="DO159">
        <v>4</v>
      </c>
      <c r="DP159">
        <v>2</v>
      </c>
      <c r="DQ159">
        <v>3</v>
      </c>
      <c r="DR159">
        <v>2</v>
      </c>
      <c r="DS159">
        <v>2</v>
      </c>
      <c r="DT159">
        <v>5</v>
      </c>
      <c r="DU159">
        <v>4</v>
      </c>
      <c r="DV159">
        <v>5</v>
      </c>
      <c r="DW159">
        <v>1</v>
      </c>
      <c r="DX159">
        <v>1</v>
      </c>
      <c r="DY159">
        <v>4</v>
      </c>
      <c r="EA159">
        <v>1</v>
      </c>
      <c r="EB159" t="s">
        <v>220</v>
      </c>
      <c r="ED159" t="s">
        <v>294</v>
      </c>
      <c r="EE159" t="s">
        <v>294</v>
      </c>
      <c r="EU159" s="3"/>
      <c r="EV159" s="3"/>
      <c r="FE159" s="3"/>
      <c r="FG159" s="3"/>
      <c r="GR159" s="4"/>
      <c r="GT159" s="4"/>
      <c r="HE159" t="s">
        <v>220</v>
      </c>
      <c r="HF159" t="s">
        <v>1533</v>
      </c>
      <c r="HG159">
        <v>1</v>
      </c>
      <c r="HH159" t="s">
        <v>791</v>
      </c>
      <c r="HI159" t="s">
        <v>1534</v>
      </c>
      <c r="HJ159" t="s">
        <v>1535</v>
      </c>
      <c r="HK159" t="s">
        <v>1536</v>
      </c>
      <c r="HL159" t="s">
        <v>1537</v>
      </c>
      <c r="HP159" t="s">
        <v>1538</v>
      </c>
      <c r="HQ159" t="s">
        <v>220</v>
      </c>
      <c r="HR159" t="s">
        <v>220</v>
      </c>
      <c r="HS159" t="s">
        <v>1539</v>
      </c>
      <c r="HT159" t="s">
        <v>220</v>
      </c>
      <c r="HU159" t="s">
        <v>222</v>
      </c>
      <c r="HV159" t="s">
        <v>222</v>
      </c>
      <c r="HW159" t="s">
        <v>1540</v>
      </c>
      <c r="HX159" t="s">
        <v>1541</v>
      </c>
    </row>
    <row r="160" spans="1:232" x14ac:dyDescent="0.2">
      <c r="A160" s="1">
        <v>44232.729386574072</v>
      </c>
      <c r="B160" t="s">
        <v>256</v>
      </c>
      <c r="C160" s="5">
        <v>1888414432385930</v>
      </c>
      <c r="D160" t="s">
        <v>220</v>
      </c>
      <c r="F160">
        <v>2019</v>
      </c>
      <c r="G160" t="s">
        <v>221</v>
      </c>
      <c r="I160" t="s">
        <v>222</v>
      </c>
      <c r="J160" t="s">
        <v>313</v>
      </c>
      <c r="K160" t="s">
        <v>577</v>
      </c>
      <c r="X160" t="s">
        <v>578</v>
      </c>
      <c r="Z160" t="s">
        <v>2425</v>
      </c>
      <c r="AA160" t="s">
        <v>2426</v>
      </c>
      <c r="AB160" t="s">
        <v>581</v>
      </c>
      <c r="AD160" t="s">
        <v>582</v>
      </c>
      <c r="AE160" t="s">
        <v>220</v>
      </c>
      <c r="AF160" t="s">
        <v>2199</v>
      </c>
      <c r="AG160" s="3"/>
      <c r="AH160" t="s">
        <v>222</v>
      </c>
      <c r="AI160" s="3"/>
      <c r="AM160" s="3"/>
      <c r="AN160" s="3"/>
      <c r="BD160" t="s">
        <v>222</v>
      </c>
      <c r="CQ160" s="3"/>
      <c r="CS160" s="3"/>
      <c r="EU160" s="3"/>
      <c r="EV160" s="3"/>
      <c r="FE160" s="3"/>
      <c r="FG160" s="3"/>
      <c r="GR160" s="4"/>
      <c r="GT160" s="4"/>
      <c r="HE160" t="s">
        <v>222</v>
      </c>
      <c r="HG160">
        <v>5</v>
      </c>
      <c r="HH160" t="s">
        <v>284</v>
      </c>
      <c r="HI160" t="s">
        <v>2427</v>
      </c>
      <c r="HJ160" t="s">
        <v>2428</v>
      </c>
      <c r="HK160" t="s">
        <v>2429</v>
      </c>
      <c r="HL160" t="s">
        <v>1606</v>
      </c>
      <c r="HP160" t="s">
        <v>2430</v>
      </c>
      <c r="HQ160" t="s">
        <v>220</v>
      </c>
      <c r="HR160" t="s">
        <v>220</v>
      </c>
      <c r="HS160" t="s">
        <v>720</v>
      </c>
      <c r="HT160" t="s">
        <v>222</v>
      </c>
      <c r="HU160" t="s">
        <v>222</v>
      </c>
      <c r="HV160" t="s">
        <v>220</v>
      </c>
      <c r="HW160" t="s">
        <v>2431</v>
      </c>
      <c r="HX160" t="s">
        <v>2432</v>
      </c>
    </row>
    <row r="161" spans="1:232" x14ac:dyDescent="0.2">
      <c r="A161" s="1">
        <v>44292.844618055555</v>
      </c>
      <c r="B161" t="s">
        <v>256</v>
      </c>
      <c r="C161" s="5">
        <v>1776106799883870</v>
      </c>
      <c r="D161" t="s">
        <v>220</v>
      </c>
      <c r="F161">
        <v>2020</v>
      </c>
      <c r="G161" t="s">
        <v>334</v>
      </c>
      <c r="I161" t="s">
        <v>222</v>
      </c>
      <c r="J161" t="s">
        <v>223</v>
      </c>
      <c r="K161" t="s">
        <v>224</v>
      </c>
      <c r="M161" t="s">
        <v>222</v>
      </c>
      <c r="AG161" s="3"/>
      <c r="AI161" s="3"/>
      <c r="AM161" s="3"/>
      <c r="AN161" s="3"/>
      <c r="BD161" t="s">
        <v>222</v>
      </c>
      <c r="BE161" t="s">
        <v>225</v>
      </c>
      <c r="BG161" t="s">
        <v>226</v>
      </c>
      <c r="BI161" t="s">
        <v>227</v>
      </c>
      <c r="BJ161" t="s">
        <v>335</v>
      </c>
      <c r="BL161" t="s">
        <v>229</v>
      </c>
      <c r="BO161">
        <v>1</v>
      </c>
      <c r="BP161">
        <v>0</v>
      </c>
      <c r="BQ161" t="s">
        <v>222</v>
      </c>
      <c r="BR161" t="s">
        <v>990</v>
      </c>
      <c r="BS161" t="s">
        <v>6548</v>
      </c>
      <c r="BT161">
        <v>38130</v>
      </c>
      <c r="BU161" t="s">
        <v>6549</v>
      </c>
      <c r="BV161" t="s">
        <v>1761</v>
      </c>
      <c r="BW161" t="s">
        <v>320</v>
      </c>
      <c r="BX161" t="s">
        <v>220</v>
      </c>
      <c r="BY161" t="s">
        <v>6550</v>
      </c>
      <c r="BZ161" t="s">
        <v>260</v>
      </c>
      <c r="CA161" t="s">
        <v>2760</v>
      </c>
      <c r="CB161" t="s">
        <v>220</v>
      </c>
      <c r="CC161" t="s">
        <v>237</v>
      </c>
      <c r="CE161" t="s">
        <v>369</v>
      </c>
      <c r="CH161" t="s">
        <v>1791</v>
      </c>
      <c r="CQ161" s="3">
        <v>35000</v>
      </c>
      <c r="CR161" t="s">
        <v>220</v>
      </c>
      <c r="CS161" s="3">
        <v>35000</v>
      </c>
      <c r="CT161" t="s">
        <v>262</v>
      </c>
      <c r="CU161" t="s">
        <v>262</v>
      </c>
      <c r="CV161" t="s">
        <v>262</v>
      </c>
      <c r="CW161" t="s">
        <v>240</v>
      </c>
      <c r="CX161" t="s">
        <v>220</v>
      </c>
      <c r="CY161" t="s">
        <v>241</v>
      </c>
      <c r="CZ161" t="s">
        <v>263</v>
      </c>
      <c r="DA161" t="s">
        <v>244</v>
      </c>
      <c r="DB161" t="s">
        <v>244</v>
      </c>
      <c r="DC161" t="s">
        <v>244</v>
      </c>
      <c r="DD161" t="s">
        <v>244</v>
      </c>
      <c r="DF161" t="s">
        <v>396</v>
      </c>
      <c r="DG161" t="s">
        <v>396</v>
      </c>
      <c r="DH161" t="s">
        <v>436</v>
      </c>
      <c r="DI161" t="s">
        <v>248</v>
      </c>
      <c r="DJ161" t="s">
        <v>248</v>
      </c>
      <c r="DK161">
        <v>5</v>
      </c>
      <c r="DL161">
        <v>4</v>
      </c>
      <c r="DM161">
        <v>4</v>
      </c>
      <c r="DN161">
        <v>4</v>
      </c>
      <c r="DO161">
        <v>3</v>
      </c>
      <c r="DP161">
        <v>4</v>
      </c>
      <c r="DQ161">
        <v>5</v>
      </c>
      <c r="DR161">
        <v>3</v>
      </c>
      <c r="DS161">
        <v>5</v>
      </c>
      <c r="DT161">
        <v>1</v>
      </c>
      <c r="DU161">
        <v>1</v>
      </c>
      <c r="DV161">
        <v>2</v>
      </c>
      <c r="DW161">
        <v>2</v>
      </c>
      <c r="DX161">
        <v>2</v>
      </c>
      <c r="DY161">
        <v>1</v>
      </c>
      <c r="DZ161">
        <v>3</v>
      </c>
      <c r="EA161">
        <v>4</v>
      </c>
      <c r="EB161" t="s">
        <v>222</v>
      </c>
      <c r="ED161" t="s">
        <v>251</v>
      </c>
      <c r="EE161" t="s">
        <v>251</v>
      </c>
      <c r="EF161" t="s">
        <v>6551</v>
      </c>
      <c r="EU161" s="3"/>
      <c r="EV161" s="3"/>
      <c r="FE161" s="3"/>
      <c r="FG161" s="3"/>
      <c r="GR161" s="4"/>
      <c r="GT161" s="4"/>
      <c r="HE161" t="s">
        <v>220</v>
      </c>
      <c r="HF161" t="s">
        <v>496</v>
      </c>
      <c r="HG161">
        <v>3</v>
      </c>
      <c r="HH161" t="s">
        <v>254</v>
      </c>
      <c r="HI161" t="s">
        <v>6552</v>
      </c>
      <c r="HJ161" t="s">
        <v>6553</v>
      </c>
      <c r="HK161" t="s">
        <v>6554</v>
      </c>
      <c r="HL161" t="s">
        <v>6555</v>
      </c>
      <c r="HP161" t="s">
        <v>6556</v>
      </c>
      <c r="HQ161" t="s">
        <v>220</v>
      </c>
      <c r="HR161" t="s">
        <v>220</v>
      </c>
      <c r="HS161" t="s">
        <v>3084</v>
      </c>
      <c r="HT161" t="s">
        <v>222</v>
      </c>
      <c r="HU161" t="s">
        <v>222</v>
      </c>
      <c r="HV161" t="s">
        <v>220</v>
      </c>
      <c r="HW161" t="s">
        <v>6557</v>
      </c>
      <c r="HX161" t="s">
        <v>6558</v>
      </c>
    </row>
    <row r="162" spans="1:232" x14ac:dyDescent="0.2">
      <c r="A162" s="1">
        <v>44257.670717592591</v>
      </c>
      <c r="B162" t="s">
        <v>219</v>
      </c>
      <c r="C162" s="5">
        <v>1776102353371030</v>
      </c>
      <c r="D162" t="s">
        <v>220</v>
      </c>
      <c r="F162">
        <v>2019</v>
      </c>
      <c r="G162" t="s">
        <v>221</v>
      </c>
      <c r="I162" t="s">
        <v>222</v>
      </c>
      <c r="J162" t="s">
        <v>223</v>
      </c>
      <c r="K162" t="s">
        <v>224</v>
      </c>
      <c r="M162" t="s">
        <v>222</v>
      </c>
      <c r="AG162" s="3"/>
      <c r="AI162" s="3"/>
      <c r="AM162" s="3"/>
      <c r="AN162" s="3"/>
      <c r="BD162" t="s">
        <v>220</v>
      </c>
      <c r="BE162" t="s">
        <v>225</v>
      </c>
      <c r="BG162" t="s">
        <v>314</v>
      </c>
      <c r="BH162">
        <v>6</v>
      </c>
      <c r="BI162" t="s">
        <v>227</v>
      </c>
      <c r="BJ162" t="s">
        <v>722</v>
      </c>
      <c r="BL162" t="s">
        <v>229</v>
      </c>
      <c r="BO162">
        <v>4</v>
      </c>
      <c r="BP162">
        <v>0</v>
      </c>
      <c r="BQ162" t="s">
        <v>222</v>
      </c>
      <c r="BR162" t="s">
        <v>4930</v>
      </c>
      <c r="BS162" t="s">
        <v>4931</v>
      </c>
      <c r="BT162">
        <v>72200</v>
      </c>
      <c r="BU162" t="s">
        <v>4932</v>
      </c>
      <c r="BV162" t="s">
        <v>4933</v>
      </c>
      <c r="BW162" t="s">
        <v>320</v>
      </c>
      <c r="BX162" t="s">
        <v>220</v>
      </c>
      <c r="BY162" t="s">
        <v>4934</v>
      </c>
      <c r="BZ162" t="s">
        <v>341</v>
      </c>
      <c r="CA162" t="s">
        <v>4935</v>
      </c>
      <c r="CB162" t="s">
        <v>222</v>
      </c>
      <c r="CC162" t="s">
        <v>4936</v>
      </c>
      <c r="CE162" t="s">
        <v>238</v>
      </c>
      <c r="CJ162" t="s">
        <v>4937</v>
      </c>
      <c r="CQ162" s="3">
        <v>30000</v>
      </c>
      <c r="CR162" t="s">
        <v>222</v>
      </c>
      <c r="CS162" s="3">
        <v>30000</v>
      </c>
      <c r="CT162" t="s">
        <v>262</v>
      </c>
      <c r="CU162" t="s">
        <v>262</v>
      </c>
      <c r="CV162" t="s">
        <v>262</v>
      </c>
      <c r="CW162" t="s">
        <v>240</v>
      </c>
      <c r="CX162" t="s">
        <v>222</v>
      </c>
      <c r="CY162" t="s">
        <v>241</v>
      </c>
      <c r="CZ162" t="s">
        <v>242</v>
      </c>
      <c r="DA162" t="s">
        <v>244</v>
      </c>
      <c r="DB162" t="s">
        <v>244</v>
      </c>
      <c r="DC162" t="s">
        <v>244</v>
      </c>
      <c r="DD162" t="s">
        <v>244</v>
      </c>
      <c r="DE162" t="s">
        <v>2153</v>
      </c>
      <c r="DF162" t="s">
        <v>245</v>
      </c>
      <c r="DG162" t="s">
        <v>245</v>
      </c>
      <c r="DH162" t="s">
        <v>620</v>
      </c>
      <c r="DI162" t="s">
        <v>249</v>
      </c>
      <c r="DJ162" t="s">
        <v>248</v>
      </c>
      <c r="DK162">
        <v>3</v>
      </c>
      <c r="DL162">
        <v>3</v>
      </c>
      <c r="DM162">
        <v>5</v>
      </c>
      <c r="DN162">
        <v>2</v>
      </c>
      <c r="DO162">
        <v>4</v>
      </c>
      <c r="DP162">
        <v>3</v>
      </c>
      <c r="DQ162">
        <v>1</v>
      </c>
      <c r="DR162">
        <v>0</v>
      </c>
      <c r="DS162">
        <v>1</v>
      </c>
      <c r="DT162">
        <v>1</v>
      </c>
      <c r="DU162">
        <v>1</v>
      </c>
      <c r="DV162">
        <v>5</v>
      </c>
      <c r="DW162">
        <v>1</v>
      </c>
      <c r="DX162">
        <v>1</v>
      </c>
      <c r="DY162">
        <v>1</v>
      </c>
      <c r="DZ162">
        <v>4</v>
      </c>
      <c r="EA162">
        <v>0</v>
      </c>
      <c r="EB162" t="s">
        <v>220</v>
      </c>
      <c r="EC162" t="s">
        <v>4938</v>
      </c>
      <c r="ED162" t="s">
        <v>294</v>
      </c>
      <c r="EE162" t="s">
        <v>294</v>
      </c>
      <c r="EG162" t="s">
        <v>295</v>
      </c>
      <c r="EU162" s="3"/>
      <c r="EV162" s="3"/>
      <c r="FE162" s="3"/>
      <c r="FG162" s="3"/>
      <c r="FS162" t="s">
        <v>296</v>
      </c>
      <c r="FT162" t="s">
        <v>297</v>
      </c>
      <c r="FV162" t="s">
        <v>226</v>
      </c>
      <c r="FX162" t="s">
        <v>4939</v>
      </c>
      <c r="FY162" t="s">
        <v>4940</v>
      </c>
      <c r="FZ162" t="s">
        <v>227</v>
      </c>
      <c r="GA162" t="s">
        <v>722</v>
      </c>
      <c r="GC162" t="s">
        <v>4941</v>
      </c>
      <c r="GD162" t="s">
        <v>4942</v>
      </c>
      <c r="GE162">
        <v>44000</v>
      </c>
      <c r="GF162" t="s">
        <v>4943</v>
      </c>
      <c r="GG162" t="s">
        <v>303</v>
      </c>
      <c r="GH162" t="s">
        <v>222</v>
      </c>
      <c r="GJ162" t="s">
        <v>441</v>
      </c>
      <c r="GK162">
        <v>8</v>
      </c>
      <c r="GL162" t="s">
        <v>220</v>
      </c>
      <c r="GM162" t="s">
        <v>222</v>
      </c>
      <c r="GP162" t="s">
        <v>245</v>
      </c>
      <c r="GQ162" t="s">
        <v>304</v>
      </c>
      <c r="GR162" s="4">
        <v>32000</v>
      </c>
      <c r="GS162" t="s">
        <v>220</v>
      </c>
      <c r="GT162" s="4">
        <v>33000</v>
      </c>
      <c r="GU162">
        <v>1</v>
      </c>
      <c r="GV162">
        <v>1</v>
      </c>
      <c r="GW162">
        <v>1</v>
      </c>
      <c r="GX162">
        <v>1</v>
      </c>
      <c r="GY162">
        <v>1</v>
      </c>
      <c r="GZ162">
        <v>5</v>
      </c>
      <c r="HA162">
        <v>0</v>
      </c>
      <c r="HB162">
        <v>0</v>
      </c>
      <c r="HC162">
        <v>1</v>
      </c>
      <c r="HD162">
        <v>1</v>
      </c>
      <c r="HE162" t="s">
        <v>220</v>
      </c>
      <c r="HF162" t="s">
        <v>2944</v>
      </c>
      <c r="HG162">
        <v>4</v>
      </c>
      <c r="HH162" t="s">
        <v>254</v>
      </c>
      <c r="HI162" t="s">
        <v>4944</v>
      </c>
      <c r="HJ162" t="s">
        <v>4945</v>
      </c>
      <c r="HK162" t="s">
        <v>4946</v>
      </c>
      <c r="HL162" t="s">
        <v>2337</v>
      </c>
      <c r="HP162" t="s">
        <v>4947</v>
      </c>
      <c r="HQ162" t="s">
        <v>220</v>
      </c>
      <c r="HR162" t="s">
        <v>220</v>
      </c>
      <c r="HS162" t="s">
        <v>1728</v>
      </c>
      <c r="HT162" t="s">
        <v>222</v>
      </c>
      <c r="HU162" t="s">
        <v>220</v>
      </c>
      <c r="HV162" t="s">
        <v>220</v>
      </c>
      <c r="HW162" t="s">
        <v>4948</v>
      </c>
      <c r="HX162" t="s">
        <v>4949</v>
      </c>
    </row>
    <row r="163" spans="1:232" x14ac:dyDescent="0.2">
      <c r="A163" s="1">
        <v>44274.801979166667</v>
      </c>
      <c r="B163" t="s">
        <v>219</v>
      </c>
      <c r="C163" s="5">
        <v>1783483875189310</v>
      </c>
      <c r="D163" t="s">
        <v>220</v>
      </c>
      <c r="F163">
        <v>2020</v>
      </c>
      <c r="G163" t="s">
        <v>498</v>
      </c>
      <c r="H163" t="s">
        <v>499</v>
      </c>
      <c r="I163" t="s">
        <v>222</v>
      </c>
      <c r="J163" t="s">
        <v>847</v>
      </c>
      <c r="K163" t="s">
        <v>403</v>
      </c>
      <c r="S163" t="s">
        <v>5933</v>
      </c>
      <c r="U163" t="s">
        <v>5934</v>
      </c>
      <c r="V163" t="s">
        <v>220</v>
      </c>
      <c r="W163" t="s">
        <v>373</v>
      </c>
      <c r="AG163" s="3"/>
      <c r="AI163" s="3"/>
      <c r="AM163" s="3"/>
      <c r="AN163" s="3"/>
      <c r="BD163" t="s">
        <v>222</v>
      </c>
      <c r="CQ163" s="3"/>
      <c r="CS163" s="3"/>
      <c r="EU163" s="3"/>
      <c r="EV163" s="3"/>
      <c r="FE163" s="3"/>
      <c r="FG163" s="3"/>
      <c r="GR163" s="4"/>
      <c r="GT163" s="4"/>
      <c r="HE163" t="s">
        <v>222</v>
      </c>
      <c r="HG163">
        <v>5</v>
      </c>
      <c r="HH163" t="s">
        <v>284</v>
      </c>
      <c r="HI163" t="s">
        <v>5935</v>
      </c>
      <c r="HJ163" t="s">
        <v>5936</v>
      </c>
      <c r="HK163" t="s">
        <v>5937</v>
      </c>
      <c r="HL163" t="s">
        <v>5938</v>
      </c>
      <c r="HP163" t="s">
        <v>5939</v>
      </c>
      <c r="HQ163" t="s">
        <v>220</v>
      </c>
      <c r="HR163" t="s">
        <v>220</v>
      </c>
      <c r="HS163" t="s">
        <v>781</v>
      </c>
      <c r="HT163" t="s">
        <v>222</v>
      </c>
      <c r="HU163" t="s">
        <v>220</v>
      </c>
      <c r="HV163" t="s">
        <v>220</v>
      </c>
      <c r="HW163" t="s">
        <v>5940</v>
      </c>
      <c r="HX163" t="s">
        <v>5941</v>
      </c>
    </row>
    <row r="164" spans="1:232" x14ac:dyDescent="0.2">
      <c r="A164" s="1">
        <v>44277.832789351851</v>
      </c>
      <c r="B164" t="s">
        <v>219</v>
      </c>
      <c r="C164" s="5">
        <v>1767833324689620</v>
      </c>
      <c r="D164" t="s">
        <v>220</v>
      </c>
      <c r="F164">
        <v>2018</v>
      </c>
      <c r="G164" t="s">
        <v>221</v>
      </c>
      <c r="I164" t="s">
        <v>222</v>
      </c>
      <c r="J164" t="s">
        <v>285</v>
      </c>
      <c r="K164" t="s">
        <v>224</v>
      </c>
      <c r="M164" t="s">
        <v>222</v>
      </c>
      <c r="AG164" s="3"/>
      <c r="AI164" s="3"/>
      <c r="AM164" s="3"/>
      <c r="AN164" s="3"/>
      <c r="BD164" t="s">
        <v>222</v>
      </c>
      <c r="BE164" t="s">
        <v>225</v>
      </c>
      <c r="BG164" t="s">
        <v>226</v>
      </c>
      <c r="BI164" t="s">
        <v>227</v>
      </c>
      <c r="BJ164" t="s">
        <v>228</v>
      </c>
      <c r="BL164" t="s">
        <v>229</v>
      </c>
      <c r="BO164">
        <v>29</v>
      </c>
      <c r="BP164">
        <v>0</v>
      </c>
      <c r="BQ164" t="s">
        <v>222</v>
      </c>
      <c r="BR164" t="s">
        <v>993</v>
      </c>
      <c r="BS164" t="s">
        <v>1026</v>
      </c>
      <c r="BT164">
        <v>34470</v>
      </c>
      <c r="BU164" t="s">
        <v>879</v>
      </c>
      <c r="BV164" t="s">
        <v>6056</v>
      </c>
      <c r="BW164" t="s">
        <v>290</v>
      </c>
      <c r="BX164" t="s">
        <v>220</v>
      </c>
      <c r="BY164" t="s">
        <v>993</v>
      </c>
      <c r="BZ164" t="s">
        <v>392</v>
      </c>
      <c r="CA164" t="s">
        <v>6057</v>
      </c>
      <c r="CB164" t="s">
        <v>220</v>
      </c>
      <c r="CC164" t="s">
        <v>394</v>
      </c>
      <c r="CQ164" s="3">
        <v>40000</v>
      </c>
      <c r="CR164" t="s">
        <v>220</v>
      </c>
      <c r="CS164" s="3">
        <v>42000</v>
      </c>
      <c r="CT164" t="s">
        <v>240</v>
      </c>
      <c r="CU164" t="s">
        <v>240</v>
      </c>
      <c r="CV164" t="s">
        <v>240</v>
      </c>
      <c r="CW164" t="s">
        <v>240</v>
      </c>
      <c r="CX164" t="s">
        <v>222</v>
      </c>
      <c r="CY164" t="s">
        <v>241</v>
      </c>
      <c r="CZ164" t="s">
        <v>263</v>
      </c>
      <c r="DB164" t="s">
        <v>244</v>
      </c>
      <c r="DC164" t="s">
        <v>244</v>
      </c>
      <c r="DD164" t="s">
        <v>244</v>
      </c>
      <c r="DF164" t="s">
        <v>245</v>
      </c>
      <c r="DG164" t="s">
        <v>245</v>
      </c>
      <c r="DH164" t="s">
        <v>247</v>
      </c>
      <c r="DI164" t="s">
        <v>248</v>
      </c>
      <c r="DJ164" t="s">
        <v>248</v>
      </c>
      <c r="DK164">
        <v>5</v>
      </c>
      <c r="DL164">
        <v>5</v>
      </c>
      <c r="DM164">
        <v>4</v>
      </c>
      <c r="DN164">
        <v>4</v>
      </c>
      <c r="DO164">
        <v>5</v>
      </c>
      <c r="DP164">
        <v>5</v>
      </c>
      <c r="DQ164">
        <v>5</v>
      </c>
      <c r="DR164">
        <v>5</v>
      </c>
      <c r="DS164">
        <v>5</v>
      </c>
      <c r="DW164">
        <v>5</v>
      </c>
      <c r="DX164">
        <v>4</v>
      </c>
      <c r="DY164">
        <v>4</v>
      </c>
      <c r="EA164">
        <v>5</v>
      </c>
      <c r="EB164" t="s">
        <v>222</v>
      </c>
      <c r="ED164" t="s">
        <v>250</v>
      </c>
      <c r="EE164" t="s">
        <v>250</v>
      </c>
      <c r="EF164" t="s">
        <v>6058</v>
      </c>
      <c r="EU164" s="3"/>
      <c r="EV164" s="3"/>
      <c r="FE164" s="3"/>
      <c r="FG164" s="3"/>
      <c r="GR164" s="4"/>
      <c r="GT164" s="4"/>
      <c r="HE164" t="s">
        <v>220</v>
      </c>
      <c r="HF164" t="s">
        <v>345</v>
      </c>
      <c r="HG164">
        <v>5</v>
      </c>
      <c r="HH164" t="s">
        <v>284</v>
      </c>
      <c r="HI164" t="s">
        <v>6059</v>
      </c>
      <c r="HJ164" t="s">
        <v>6060</v>
      </c>
      <c r="HK164" t="s">
        <v>6061</v>
      </c>
      <c r="HL164" t="s">
        <v>6062</v>
      </c>
      <c r="HM164" t="s">
        <v>240</v>
      </c>
      <c r="HN164" t="s">
        <v>262</v>
      </c>
      <c r="HP164" t="s">
        <v>6063</v>
      </c>
      <c r="HQ164" t="s">
        <v>220</v>
      </c>
      <c r="HR164" t="s">
        <v>220</v>
      </c>
      <c r="HS164" t="s">
        <v>961</v>
      </c>
      <c r="HT164" t="s">
        <v>222</v>
      </c>
      <c r="HU164" t="s">
        <v>222</v>
      </c>
      <c r="HV164" t="s">
        <v>220</v>
      </c>
      <c r="HW164" t="s">
        <v>6064</v>
      </c>
      <c r="HX164" t="s">
        <v>6065</v>
      </c>
    </row>
    <row r="165" spans="1:232" x14ac:dyDescent="0.2">
      <c r="A165" s="1">
        <v>44278.52175925926</v>
      </c>
      <c r="B165" t="s">
        <v>219</v>
      </c>
      <c r="C165" s="5">
        <v>1783165012690460</v>
      </c>
      <c r="D165" t="s">
        <v>220</v>
      </c>
      <c r="F165">
        <v>2020</v>
      </c>
      <c r="G165" t="s">
        <v>221</v>
      </c>
      <c r="I165" t="s">
        <v>222</v>
      </c>
      <c r="J165" t="s">
        <v>418</v>
      </c>
      <c r="K165" t="s">
        <v>577</v>
      </c>
      <c r="X165" t="s">
        <v>592</v>
      </c>
      <c r="Y165" t="s">
        <v>5583</v>
      </c>
      <c r="Z165" t="s">
        <v>6084</v>
      </c>
      <c r="AA165" t="s">
        <v>6085</v>
      </c>
      <c r="AB165" t="s">
        <v>227</v>
      </c>
      <c r="AC165" t="s">
        <v>228</v>
      </c>
      <c r="AE165" t="s">
        <v>220</v>
      </c>
      <c r="AF165" t="s">
        <v>4784</v>
      </c>
      <c r="AG165" s="3">
        <v>28000</v>
      </c>
      <c r="AH165" t="s">
        <v>222</v>
      </c>
      <c r="AI165" s="3">
        <v>28000</v>
      </c>
      <c r="AM165" s="3"/>
      <c r="AN165" s="3"/>
      <c r="BD165" t="s">
        <v>220</v>
      </c>
      <c r="CQ165" s="3"/>
      <c r="CS165" s="3"/>
      <c r="EG165" t="s">
        <v>295</v>
      </c>
      <c r="EU165" s="3"/>
      <c r="EV165" s="3"/>
      <c r="FE165" s="3"/>
      <c r="FG165" s="3"/>
      <c r="FS165" t="s">
        <v>296</v>
      </c>
      <c r="FT165" t="s">
        <v>297</v>
      </c>
      <c r="FV165" t="s">
        <v>314</v>
      </c>
      <c r="FW165">
        <v>5</v>
      </c>
      <c r="FX165" t="s">
        <v>476</v>
      </c>
      <c r="FY165" t="s">
        <v>522</v>
      </c>
      <c r="FZ165" t="s">
        <v>227</v>
      </c>
      <c r="GA165" t="s">
        <v>228</v>
      </c>
      <c r="GC165" t="s">
        <v>5583</v>
      </c>
      <c r="GD165" t="s">
        <v>6086</v>
      </c>
      <c r="GE165">
        <v>34090</v>
      </c>
      <c r="GF165" t="s">
        <v>288</v>
      </c>
      <c r="GG165" t="s">
        <v>521</v>
      </c>
      <c r="GH165" t="s">
        <v>222</v>
      </c>
      <c r="GJ165" t="s">
        <v>538</v>
      </c>
      <c r="GK165">
        <v>5</v>
      </c>
      <c r="GL165" t="s">
        <v>220</v>
      </c>
      <c r="GM165" t="s">
        <v>222</v>
      </c>
      <c r="GP165" t="s">
        <v>607</v>
      </c>
      <c r="GQ165" t="s">
        <v>370</v>
      </c>
      <c r="GR165" s="4">
        <v>24000</v>
      </c>
      <c r="GS165" t="s">
        <v>222</v>
      </c>
      <c r="GT165" s="4">
        <v>24000</v>
      </c>
      <c r="GU165">
        <v>5</v>
      </c>
      <c r="GV165">
        <v>5</v>
      </c>
      <c r="GW165">
        <v>4</v>
      </c>
      <c r="GX165">
        <v>3</v>
      </c>
      <c r="GY165">
        <v>1</v>
      </c>
      <c r="GZ165">
        <v>5</v>
      </c>
      <c r="HA165">
        <v>2</v>
      </c>
      <c r="HB165">
        <v>1</v>
      </c>
      <c r="HC165">
        <v>0</v>
      </c>
      <c r="HD165">
        <v>2</v>
      </c>
      <c r="HE165" t="s">
        <v>220</v>
      </c>
      <c r="HF165" t="s">
        <v>345</v>
      </c>
      <c r="HG165">
        <v>5</v>
      </c>
      <c r="HH165" t="s">
        <v>284</v>
      </c>
      <c r="HI165" t="s">
        <v>6087</v>
      </c>
      <c r="HJ165" t="s">
        <v>6088</v>
      </c>
      <c r="HK165" t="s">
        <v>6089</v>
      </c>
      <c r="HL165" t="s">
        <v>6090</v>
      </c>
      <c r="HP165" t="s">
        <v>6091</v>
      </c>
      <c r="HQ165" t="s">
        <v>220</v>
      </c>
      <c r="HR165" t="s">
        <v>220</v>
      </c>
      <c r="HS165" t="s">
        <v>516</v>
      </c>
      <c r="HT165" t="s">
        <v>220</v>
      </c>
      <c r="HU165" t="s">
        <v>220</v>
      </c>
      <c r="HV165" t="s">
        <v>220</v>
      </c>
      <c r="HW165" t="s">
        <v>6092</v>
      </c>
      <c r="HX165" t="s">
        <v>6093</v>
      </c>
    </row>
    <row r="166" spans="1:232" x14ac:dyDescent="0.2">
      <c r="A166" s="1">
        <v>44225.992546296293</v>
      </c>
      <c r="B166" t="s">
        <v>219</v>
      </c>
      <c r="C166" s="5">
        <v>1767190160340410</v>
      </c>
      <c r="D166" t="s">
        <v>220</v>
      </c>
      <c r="F166">
        <v>2020</v>
      </c>
      <c r="G166" t="s">
        <v>498</v>
      </c>
      <c r="H166" t="s">
        <v>1071</v>
      </c>
      <c r="I166" t="s">
        <v>222</v>
      </c>
      <c r="J166" t="s">
        <v>827</v>
      </c>
      <c r="K166" t="s">
        <v>224</v>
      </c>
      <c r="M166" t="s">
        <v>222</v>
      </c>
      <c r="AG166" s="3"/>
      <c r="AI166" s="3"/>
      <c r="AM166" s="3"/>
      <c r="AN166" s="3"/>
      <c r="BD166" t="s">
        <v>222</v>
      </c>
      <c r="BE166" t="s">
        <v>225</v>
      </c>
      <c r="BG166" t="s">
        <v>226</v>
      </c>
      <c r="BI166" t="s">
        <v>227</v>
      </c>
      <c r="BJ166" t="s">
        <v>1071</v>
      </c>
      <c r="BO166">
        <v>4</v>
      </c>
      <c r="BP166">
        <v>0</v>
      </c>
      <c r="BQ166" t="s">
        <v>222</v>
      </c>
      <c r="BR166" t="s">
        <v>1122</v>
      </c>
      <c r="BS166" t="s">
        <v>1123</v>
      </c>
      <c r="BT166">
        <v>76630</v>
      </c>
      <c r="BU166" t="s">
        <v>1124</v>
      </c>
      <c r="BW166" t="s">
        <v>290</v>
      </c>
      <c r="BX166" t="s">
        <v>220</v>
      </c>
      <c r="BY166" t="s">
        <v>1125</v>
      </c>
      <c r="BZ166" t="s">
        <v>909</v>
      </c>
      <c r="CA166" t="s">
        <v>1126</v>
      </c>
      <c r="CB166" t="s">
        <v>220</v>
      </c>
      <c r="CC166" t="s">
        <v>432</v>
      </c>
      <c r="CQ166" s="3">
        <v>36000</v>
      </c>
      <c r="CR166" t="s">
        <v>220</v>
      </c>
      <c r="CS166" s="3">
        <v>42000</v>
      </c>
      <c r="CT166" t="s">
        <v>262</v>
      </c>
      <c r="CU166" t="s">
        <v>240</v>
      </c>
      <c r="CV166" t="s">
        <v>240</v>
      </c>
      <c r="CW166" t="s">
        <v>262</v>
      </c>
      <c r="CX166" t="s">
        <v>222</v>
      </c>
      <c r="CY166" t="s">
        <v>241</v>
      </c>
      <c r="CZ166" t="s">
        <v>243</v>
      </c>
      <c r="DA166" t="s">
        <v>244</v>
      </c>
      <c r="DB166" t="s">
        <v>244</v>
      </c>
      <c r="DC166" t="s">
        <v>244</v>
      </c>
      <c r="DD166" t="s">
        <v>244</v>
      </c>
      <c r="DF166" t="s">
        <v>834</v>
      </c>
      <c r="DG166" t="s">
        <v>834</v>
      </c>
      <c r="DH166" t="s">
        <v>436</v>
      </c>
      <c r="DI166" t="s">
        <v>248</v>
      </c>
      <c r="DJ166" t="s">
        <v>248</v>
      </c>
      <c r="DK166">
        <v>5</v>
      </c>
      <c r="DL166">
        <v>4</v>
      </c>
      <c r="DM166">
        <v>4</v>
      </c>
      <c r="DN166">
        <v>4</v>
      </c>
      <c r="DO166">
        <v>5</v>
      </c>
      <c r="DP166">
        <v>3</v>
      </c>
      <c r="DR166">
        <v>3</v>
      </c>
      <c r="DS166">
        <v>3</v>
      </c>
      <c r="DV166">
        <v>5</v>
      </c>
      <c r="EB166" t="s">
        <v>222</v>
      </c>
      <c r="ED166" t="s">
        <v>251</v>
      </c>
      <c r="EE166" t="s">
        <v>251</v>
      </c>
      <c r="EF166" t="s">
        <v>1127</v>
      </c>
      <c r="EU166" s="3"/>
      <c r="EV166" s="3"/>
      <c r="FE166" s="3"/>
      <c r="FG166" s="3"/>
      <c r="GR166" s="4"/>
      <c r="GT166" s="4"/>
      <c r="HE166" t="s">
        <v>222</v>
      </c>
      <c r="HG166">
        <v>4</v>
      </c>
      <c r="HH166" t="s">
        <v>791</v>
      </c>
      <c r="HI166" t="s">
        <v>1128</v>
      </c>
      <c r="HJ166" t="s">
        <v>1129</v>
      </c>
      <c r="HL166" t="s">
        <v>1130</v>
      </c>
      <c r="HP166" t="s">
        <v>1131</v>
      </c>
      <c r="HQ166" t="s">
        <v>220</v>
      </c>
      <c r="HR166" t="s">
        <v>222</v>
      </c>
      <c r="HT166" t="s">
        <v>222</v>
      </c>
      <c r="HU166" t="s">
        <v>222</v>
      </c>
      <c r="HV166" t="s">
        <v>220</v>
      </c>
      <c r="HW166" t="s">
        <v>1132</v>
      </c>
      <c r="HX166" t="s">
        <v>1133</v>
      </c>
    </row>
    <row r="167" spans="1:232" x14ac:dyDescent="0.2">
      <c r="A167" s="1">
        <v>44268.466238425928</v>
      </c>
      <c r="B167" t="s">
        <v>219</v>
      </c>
      <c r="C167" s="5">
        <v>1783165214972650</v>
      </c>
      <c r="D167" t="s">
        <v>220</v>
      </c>
      <c r="F167">
        <v>2020</v>
      </c>
      <c r="G167" t="s">
        <v>221</v>
      </c>
      <c r="I167" t="s">
        <v>222</v>
      </c>
      <c r="J167" t="s">
        <v>223</v>
      </c>
      <c r="K167" t="s">
        <v>577</v>
      </c>
      <c r="X167" t="s">
        <v>592</v>
      </c>
      <c r="Y167" t="s">
        <v>5624</v>
      </c>
      <c r="Z167" t="s">
        <v>5625</v>
      </c>
      <c r="AA167" t="s">
        <v>5626</v>
      </c>
      <c r="AB167" t="s">
        <v>227</v>
      </c>
      <c r="AC167" t="s">
        <v>499</v>
      </c>
      <c r="AE167" t="s">
        <v>220</v>
      </c>
      <c r="AF167" t="s">
        <v>1660</v>
      </c>
      <c r="AG167" s="3">
        <v>27336</v>
      </c>
      <c r="AH167" t="s">
        <v>222</v>
      </c>
      <c r="AI167" s="3">
        <v>27336</v>
      </c>
      <c r="AM167" s="3"/>
      <c r="AN167" s="3"/>
      <c r="BD167" t="s">
        <v>222</v>
      </c>
      <c r="CQ167" s="3"/>
      <c r="CS167" s="3"/>
      <c r="EU167" s="3"/>
      <c r="EV167" s="3"/>
      <c r="FE167" s="3"/>
      <c r="FG167" s="3"/>
      <c r="GR167" s="4"/>
      <c r="GT167" s="4"/>
      <c r="HE167" t="s">
        <v>220</v>
      </c>
      <c r="HF167" t="s">
        <v>345</v>
      </c>
      <c r="HG167">
        <v>4</v>
      </c>
      <c r="HH167" t="s">
        <v>284</v>
      </c>
      <c r="HI167" t="s">
        <v>5627</v>
      </c>
      <c r="HJ167" t="s">
        <v>5628</v>
      </c>
      <c r="HK167" t="s">
        <v>5629</v>
      </c>
      <c r="HL167" t="s">
        <v>5630</v>
      </c>
      <c r="HP167" t="s">
        <v>5631</v>
      </c>
      <c r="HQ167" t="s">
        <v>220</v>
      </c>
      <c r="HR167" t="s">
        <v>220</v>
      </c>
      <c r="HS167" t="s">
        <v>272</v>
      </c>
      <c r="HT167" t="s">
        <v>220</v>
      </c>
      <c r="HU167" t="s">
        <v>222</v>
      </c>
      <c r="HV167" t="s">
        <v>222</v>
      </c>
      <c r="HW167" t="s">
        <v>5632</v>
      </c>
      <c r="HX167" t="s">
        <v>5633</v>
      </c>
    </row>
    <row r="168" spans="1:232" x14ac:dyDescent="0.2">
      <c r="A168" s="1">
        <v>44233.989224537036</v>
      </c>
      <c r="B168" t="s">
        <v>219</v>
      </c>
      <c r="C168" s="5">
        <v>1794036588876180</v>
      </c>
      <c r="D168" t="s">
        <v>220</v>
      </c>
      <c r="F168">
        <v>2020</v>
      </c>
      <c r="G168" t="s">
        <v>221</v>
      </c>
      <c r="I168" t="s">
        <v>222</v>
      </c>
      <c r="J168" t="s">
        <v>274</v>
      </c>
      <c r="K168" t="s">
        <v>577</v>
      </c>
      <c r="X168" t="s">
        <v>578</v>
      </c>
      <c r="Z168" t="s">
        <v>2883</v>
      </c>
      <c r="AA168" t="s">
        <v>2884</v>
      </c>
      <c r="AB168" t="s">
        <v>227</v>
      </c>
      <c r="AC168" t="s">
        <v>228</v>
      </c>
      <c r="AE168" t="s">
        <v>220</v>
      </c>
      <c r="AF168" t="s">
        <v>2885</v>
      </c>
      <c r="AG168" s="3"/>
      <c r="AH168" t="s">
        <v>222</v>
      </c>
      <c r="AI168" s="3"/>
      <c r="AM168" s="3"/>
      <c r="AN168" s="3"/>
      <c r="BD168" t="s">
        <v>222</v>
      </c>
      <c r="CQ168" s="3"/>
      <c r="CS168" s="3"/>
      <c r="EU168" s="3"/>
      <c r="EV168" s="3"/>
      <c r="FE168" s="3"/>
      <c r="FG168" s="3"/>
      <c r="GR168" s="4"/>
      <c r="GT168" s="4"/>
      <c r="HE168" t="s">
        <v>220</v>
      </c>
      <c r="HF168" t="s">
        <v>345</v>
      </c>
      <c r="HG168">
        <v>4</v>
      </c>
      <c r="HH168" t="s">
        <v>284</v>
      </c>
      <c r="HI168" t="s">
        <v>2886</v>
      </c>
      <c r="HJ168" t="s">
        <v>2887</v>
      </c>
      <c r="HK168" t="s">
        <v>2888</v>
      </c>
      <c r="HL168" t="s">
        <v>2889</v>
      </c>
      <c r="HP168" t="s">
        <v>2890</v>
      </c>
      <c r="HQ168" t="s">
        <v>220</v>
      </c>
      <c r="HR168" t="s">
        <v>220</v>
      </c>
      <c r="HS168" t="s">
        <v>2579</v>
      </c>
      <c r="HT168" t="s">
        <v>220</v>
      </c>
      <c r="HU168" t="s">
        <v>220</v>
      </c>
      <c r="HV168" t="s">
        <v>220</v>
      </c>
      <c r="HW168" t="s">
        <v>2891</v>
      </c>
      <c r="HX168" t="s">
        <v>2892</v>
      </c>
    </row>
    <row r="169" spans="1:232" x14ac:dyDescent="0.2">
      <c r="A169" s="1">
        <v>44234.869386574072</v>
      </c>
      <c r="B169" t="s">
        <v>219</v>
      </c>
      <c r="C169" s="5">
        <v>1899261155690210</v>
      </c>
      <c r="D169" t="s">
        <v>220</v>
      </c>
      <c r="F169">
        <v>2018</v>
      </c>
      <c r="G169" t="s">
        <v>221</v>
      </c>
      <c r="I169" t="s">
        <v>222</v>
      </c>
      <c r="J169" t="s">
        <v>418</v>
      </c>
      <c r="K169" t="s">
        <v>224</v>
      </c>
      <c r="M169" t="s">
        <v>222</v>
      </c>
      <c r="AG169" s="3"/>
      <c r="AI169" s="3"/>
      <c r="AM169" s="3"/>
      <c r="AN169" s="3"/>
      <c r="BD169" t="s">
        <v>222</v>
      </c>
      <c r="BE169" t="s">
        <v>225</v>
      </c>
      <c r="BG169" t="s">
        <v>226</v>
      </c>
      <c r="BI169" t="s">
        <v>227</v>
      </c>
      <c r="BJ169" t="s">
        <v>335</v>
      </c>
      <c r="BL169" t="s">
        <v>229</v>
      </c>
      <c r="BO169">
        <v>27</v>
      </c>
      <c r="BP169">
        <v>1</v>
      </c>
      <c r="BQ169" t="s">
        <v>222</v>
      </c>
      <c r="BR169" t="s">
        <v>1996</v>
      </c>
      <c r="BS169" t="s">
        <v>2958</v>
      </c>
      <c r="BT169">
        <v>69100</v>
      </c>
      <c r="BU169" t="s">
        <v>1048</v>
      </c>
      <c r="BV169" t="s">
        <v>1999</v>
      </c>
      <c r="BW169" t="s">
        <v>234</v>
      </c>
      <c r="BX169" t="s">
        <v>222</v>
      </c>
      <c r="BZ169" t="s">
        <v>2422</v>
      </c>
      <c r="CA169" t="s">
        <v>1182</v>
      </c>
      <c r="CB169" t="s">
        <v>220</v>
      </c>
      <c r="CC169" t="s">
        <v>490</v>
      </c>
      <c r="CQ169" s="3">
        <v>31000</v>
      </c>
      <c r="CR169" t="s">
        <v>222</v>
      </c>
      <c r="CS169" s="3">
        <v>31000</v>
      </c>
      <c r="CT169" t="s">
        <v>262</v>
      </c>
      <c r="CU169" t="s">
        <v>262</v>
      </c>
      <c r="CV169" t="s">
        <v>262</v>
      </c>
      <c r="CW169" t="s">
        <v>240</v>
      </c>
      <c r="CX169" t="s">
        <v>222</v>
      </c>
      <c r="CY169" t="s">
        <v>241</v>
      </c>
      <c r="CZ169" t="s">
        <v>263</v>
      </c>
      <c r="DA169" t="s">
        <v>244</v>
      </c>
      <c r="DB169" t="s">
        <v>244</v>
      </c>
      <c r="DC169" t="s">
        <v>244</v>
      </c>
      <c r="DD169" t="s">
        <v>244</v>
      </c>
      <c r="DE169" t="s">
        <v>438</v>
      </c>
      <c r="DF169" t="s">
        <v>553</v>
      </c>
      <c r="DG169" t="s">
        <v>567</v>
      </c>
      <c r="DH169" t="s">
        <v>362</v>
      </c>
      <c r="DI169" t="s">
        <v>248</v>
      </c>
      <c r="DJ169" t="s">
        <v>248</v>
      </c>
      <c r="DK169">
        <v>4</v>
      </c>
      <c r="DL169">
        <v>5</v>
      </c>
      <c r="DM169">
        <v>3</v>
      </c>
      <c r="DN169">
        <v>3</v>
      </c>
      <c r="DO169">
        <v>5</v>
      </c>
      <c r="DP169">
        <v>4</v>
      </c>
      <c r="DQ169">
        <v>4</v>
      </c>
      <c r="DR169">
        <v>4</v>
      </c>
      <c r="DS169">
        <v>5</v>
      </c>
      <c r="DT169">
        <v>2</v>
      </c>
      <c r="DU169">
        <v>0</v>
      </c>
      <c r="DV169">
        <v>0</v>
      </c>
      <c r="DW169">
        <v>3</v>
      </c>
      <c r="DX169">
        <v>3</v>
      </c>
      <c r="DY169">
        <v>1</v>
      </c>
      <c r="DZ169">
        <v>0</v>
      </c>
      <c r="EA169">
        <v>0</v>
      </c>
      <c r="EB169" t="s">
        <v>222</v>
      </c>
      <c r="ED169" t="s">
        <v>266</v>
      </c>
      <c r="EE169" t="s">
        <v>266</v>
      </c>
      <c r="EU169" s="3"/>
      <c r="EV169" s="3"/>
      <c r="FE169" s="3"/>
      <c r="FG169" s="3"/>
      <c r="GR169" s="4"/>
      <c r="GT169" s="4"/>
      <c r="HE169" t="s">
        <v>222</v>
      </c>
      <c r="HG169">
        <v>5</v>
      </c>
      <c r="HH169" t="s">
        <v>306</v>
      </c>
      <c r="HI169" t="s">
        <v>2959</v>
      </c>
      <c r="HJ169" t="s">
        <v>2960</v>
      </c>
      <c r="HK169" t="s">
        <v>542</v>
      </c>
      <c r="HL169" t="s">
        <v>542</v>
      </c>
      <c r="HP169" t="s">
        <v>2961</v>
      </c>
      <c r="HQ169" t="s">
        <v>220</v>
      </c>
      <c r="HR169" t="s">
        <v>222</v>
      </c>
      <c r="HT169" t="s">
        <v>220</v>
      </c>
      <c r="HU169" t="s">
        <v>222</v>
      </c>
      <c r="HV169" t="s">
        <v>220</v>
      </c>
      <c r="HW169" t="s">
        <v>2962</v>
      </c>
      <c r="HX169" t="s">
        <v>2963</v>
      </c>
    </row>
    <row r="170" spans="1:232" x14ac:dyDescent="0.2">
      <c r="A170" s="1">
        <v>44269.738229166665</v>
      </c>
      <c r="B170" t="s">
        <v>219</v>
      </c>
      <c r="C170" s="5">
        <v>1789139068559600</v>
      </c>
      <c r="D170" t="s">
        <v>220</v>
      </c>
      <c r="F170">
        <v>2019</v>
      </c>
      <c r="G170" t="s">
        <v>221</v>
      </c>
      <c r="I170" t="s">
        <v>222</v>
      </c>
      <c r="J170" t="s">
        <v>223</v>
      </c>
      <c r="K170" t="s">
        <v>577</v>
      </c>
      <c r="X170" t="s">
        <v>592</v>
      </c>
      <c r="Y170" t="s">
        <v>5655</v>
      </c>
      <c r="Z170" t="s">
        <v>5656</v>
      </c>
      <c r="AA170" t="s">
        <v>5657</v>
      </c>
      <c r="AB170" t="s">
        <v>227</v>
      </c>
      <c r="AC170" t="s">
        <v>228</v>
      </c>
      <c r="AE170" t="s">
        <v>220</v>
      </c>
      <c r="AF170" t="s">
        <v>4784</v>
      </c>
      <c r="AG170" s="3">
        <v>32000</v>
      </c>
      <c r="AH170" t="s">
        <v>220</v>
      </c>
      <c r="AI170" s="3">
        <v>32500</v>
      </c>
      <c r="AM170" s="3"/>
      <c r="AN170" s="3"/>
      <c r="BD170" t="s">
        <v>222</v>
      </c>
      <c r="CQ170" s="3"/>
      <c r="CS170" s="3"/>
      <c r="EU170" s="3"/>
      <c r="EV170" s="3"/>
      <c r="FE170" s="3"/>
      <c r="FG170" s="3"/>
      <c r="GR170" s="4"/>
      <c r="GT170" s="4"/>
      <c r="HE170" t="s">
        <v>222</v>
      </c>
      <c r="HG170">
        <v>4</v>
      </c>
      <c r="HH170" t="s">
        <v>284</v>
      </c>
      <c r="HI170" t="s">
        <v>5658</v>
      </c>
      <c r="HJ170" t="s">
        <v>5659</v>
      </c>
      <c r="HK170" t="s">
        <v>5660</v>
      </c>
      <c r="HL170" t="s">
        <v>5661</v>
      </c>
      <c r="HP170" t="s">
        <v>4807</v>
      </c>
      <c r="HQ170" t="s">
        <v>220</v>
      </c>
      <c r="HR170" t="s">
        <v>220</v>
      </c>
      <c r="HS170" t="s">
        <v>461</v>
      </c>
      <c r="HT170" t="s">
        <v>220</v>
      </c>
      <c r="HV170" t="s">
        <v>220</v>
      </c>
      <c r="HX170" t="s">
        <v>5662</v>
      </c>
    </row>
    <row r="171" spans="1:232" x14ac:dyDescent="0.2">
      <c r="A171" s="1">
        <v>44280.795613425929</v>
      </c>
      <c r="B171" t="s">
        <v>219</v>
      </c>
      <c r="C171" s="5">
        <v>1794775599416140</v>
      </c>
      <c r="D171" t="s">
        <v>220</v>
      </c>
      <c r="F171">
        <v>2018</v>
      </c>
      <c r="G171" t="s">
        <v>498</v>
      </c>
      <c r="H171" t="s">
        <v>335</v>
      </c>
      <c r="I171" t="s">
        <v>222</v>
      </c>
      <c r="J171" t="s">
        <v>847</v>
      </c>
      <c r="K171" t="s">
        <v>224</v>
      </c>
      <c r="M171" t="s">
        <v>222</v>
      </c>
      <c r="AG171" s="3"/>
      <c r="AI171" s="3"/>
      <c r="AM171" s="3"/>
      <c r="AN171" s="3"/>
      <c r="BD171" t="s">
        <v>220</v>
      </c>
      <c r="BE171" t="s">
        <v>225</v>
      </c>
      <c r="BG171" t="s">
        <v>226</v>
      </c>
      <c r="BI171" t="s">
        <v>227</v>
      </c>
      <c r="BJ171" t="s">
        <v>335</v>
      </c>
      <c r="BL171" t="s">
        <v>229</v>
      </c>
      <c r="BO171">
        <v>14</v>
      </c>
      <c r="BP171">
        <v>0</v>
      </c>
      <c r="BQ171" t="s">
        <v>222</v>
      </c>
      <c r="BR171" t="s">
        <v>6183</v>
      </c>
      <c r="BS171" t="s">
        <v>6184</v>
      </c>
      <c r="BT171">
        <v>69530</v>
      </c>
      <c r="BU171" t="s">
        <v>4101</v>
      </c>
      <c r="BV171" t="s">
        <v>6185</v>
      </c>
      <c r="BW171" t="s">
        <v>617</v>
      </c>
      <c r="BX171" t="s">
        <v>220</v>
      </c>
      <c r="BY171" t="s">
        <v>6186</v>
      </c>
      <c r="BZ171" t="s">
        <v>341</v>
      </c>
      <c r="CA171" t="s">
        <v>6187</v>
      </c>
      <c r="CB171" t="s">
        <v>220</v>
      </c>
      <c r="CC171" t="s">
        <v>368</v>
      </c>
      <c r="CQ171" s="3">
        <v>38500</v>
      </c>
      <c r="CR171" t="s">
        <v>222</v>
      </c>
      <c r="CS171" s="3">
        <v>38500</v>
      </c>
      <c r="CT171" t="s">
        <v>240</v>
      </c>
      <c r="CU171" t="s">
        <v>240</v>
      </c>
      <c r="CV171" t="s">
        <v>262</v>
      </c>
      <c r="CW171" t="s">
        <v>240</v>
      </c>
      <c r="CX171" t="s">
        <v>222</v>
      </c>
      <c r="CY171" t="s">
        <v>241</v>
      </c>
      <c r="CZ171" t="s">
        <v>263</v>
      </c>
      <c r="DA171" t="s">
        <v>244</v>
      </c>
      <c r="DB171" t="s">
        <v>244</v>
      </c>
      <c r="DC171" t="s">
        <v>244</v>
      </c>
      <c r="DD171" t="s">
        <v>244</v>
      </c>
      <c r="DE171" t="s">
        <v>395</v>
      </c>
      <c r="DF171" t="s">
        <v>423</v>
      </c>
      <c r="DG171" t="s">
        <v>1013</v>
      </c>
      <c r="DH171" t="s">
        <v>436</v>
      </c>
      <c r="DI171" t="s">
        <v>248</v>
      </c>
      <c r="DJ171" t="s">
        <v>248</v>
      </c>
      <c r="DK171">
        <v>5</v>
      </c>
      <c r="DL171">
        <v>5</v>
      </c>
      <c r="DM171">
        <v>4</v>
      </c>
      <c r="DN171">
        <v>4</v>
      </c>
      <c r="DO171">
        <v>4</v>
      </c>
      <c r="DP171">
        <v>4</v>
      </c>
      <c r="DQ171">
        <v>4</v>
      </c>
      <c r="DR171">
        <v>4</v>
      </c>
      <c r="DS171">
        <v>4</v>
      </c>
      <c r="DT171">
        <v>3</v>
      </c>
      <c r="DU171">
        <v>1</v>
      </c>
      <c r="DV171">
        <v>5</v>
      </c>
      <c r="DW171">
        <v>4</v>
      </c>
      <c r="DX171">
        <v>0</v>
      </c>
      <c r="DY171">
        <v>1</v>
      </c>
      <c r="DZ171">
        <v>5</v>
      </c>
      <c r="EA171">
        <v>0</v>
      </c>
      <c r="EB171" t="s">
        <v>222</v>
      </c>
      <c r="ED171" t="s">
        <v>250</v>
      </c>
      <c r="EE171" t="s">
        <v>251</v>
      </c>
      <c r="EF171" t="s">
        <v>6188</v>
      </c>
      <c r="EG171" t="s">
        <v>295</v>
      </c>
      <c r="EU171" s="3"/>
      <c r="EV171" s="3"/>
      <c r="FE171" s="3"/>
      <c r="FG171" s="3"/>
      <c r="FS171" t="s">
        <v>296</v>
      </c>
      <c r="FT171" t="s">
        <v>297</v>
      </c>
      <c r="FV171" t="s">
        <v>226</v>
      </c>
      <c r="FX171" t="s">
        <v>817</v>
      </c>
      <c r="FY171" t="s">
        <v>6189</v>
      </c>
      <c r="FZ171" t="s">
        <v>227</v>
      </c>
      <c r="GA171" t="s">
        <v>335</v>
      </c>
      <c r="GC171" t="s">
        <v>6190</v>
      </c>
      <c r="GD171" t="s">
        <v>6191</v>
      </c>
      <c r="GE171">
        <v>69800</v>
      </c>
      <c r="GF171" t="s">
        <v>6192</v>
      </c>
      <c r="GG171" t="s">
        <v>290</v>
      </c>
      <c r="GH171" t="s">
        <v>220</v>
      </c>
      <c r="GI171" t="s">
        <v>6193</v>
      </c>
      <c r="GJ171" t="s">
        <v>368</v>
      </c>
      <c r="GK171">
        <v>36</v>
      </c>
      <c r="GL171" t="s">
        <v>220</v>
      </c>
      <c r="GM171" t="s">
        <v>222</v>
      </c>
      <c r="GP171" t="s">
        <v>717</v>
      </c>
      <c r="GQ171" t="s">
        <v>1080</v>
      </c>
      <c r="GR171" s="4">
        <v>36000</v>
      </c>
      <c r="GS171" t="s">
        <v>220</v>
      </c>
      <c r="GT171" s="4">
        <v>38000</v>
      </c>
      <c r="GU171">
        <v>5</v>
      </c>
      <c r="GV171">
        <v>5</v>
      </c>
      <c r="GW171">
        <v>4</v>
      </c>
      <c r="GX171">
        <v>3</v>
      </c>
      <c r="HA171">
        <v>4</v>
      </c>
      <c r="HD171">
        <v>3</v>
      </c>
      <c r="HE171" t="s">
        <v>222</v>
      </c>
      <c r="HG171">
        <v>5</v>
      </c>
      <c r="HH171" t="s">
        <v>284</v>
      </c>
      <c r="HI171" t="s">
        <v>6194</v>
      </c>
      <c r="HJ171" t="s">
        <v>6195</v>
      </c>
      <c r="HK171" t="s">
        <v>6196</v>
      </c>
      <c r="HL171" t="s">
        <v>6197</v>
      </c>
      <c r="HP171" t="s">
        <v>6198</v>
      </c>
      <c r="HQ171" t="s">
        <v>220</v>
      </c>
      <c r="HR171" t="s">
        <v>220</v>
      </c>
      <c r="HS171" t="s">
        <v>272</v>
      </c>
      <c r="HT171" t="s">
        <v>220</v>
      </c>
      <c r="HU171" t="s">
        <v>222</v>
      </c>
      <c r="HV171" t="s">
        <v>220</v>
      </c>
      <c r="HW171" t="s">
        <v>6199</v>
      </c>
      <c r="HX171" t="s">
        <v>6200</v>
      </c>
    </row>
    <row r="172" spans="1:232" x14ac:dyDescent="0.2">
      <c r="A172" s="1">
        <v>44277.695300925923</v>
      </c>
      <c r="B172" t="s">
        <v>219</v>
      </c>
      <c r="C172" s="5">
        <v>1767472964490090</v>
      </c>
      <c r="D172" t="s">
        <v>220</v>
      </c>
      <c r="F172">
        <v>2020</v>
      </c>
      <c r="G172" t="s">
        <v>498</v>
      </c>
      <c r="H172" t="s">
        <v>499</v>
      </c>
      <c r="I172" t="s">
        <v>222</v>
      </c>
      <c r="J172" t="s">
        <v>847</v>
      </c>
      <c r="K172" t="s">
        <v>403</v>
      </c>
      <c r="S172" t="s">
        <v>5844</v>
      </c>
      <c r="U172" t="s">
        <v>6042</v>
      </c>
      <c r="V172" t="s">
        <v>220</v>
      </c>
      <c r="W172" t="s">
        <v>405</v>
      </c>
      <c r="AG172" s="3"/>
      <c r="AI172" s="3"/>
      <c r="AM172" s="3"/>
      <c r="AN172" s="3"/>
      <c r="BD172" t="s">
        <v>220</v>
      </c>
      <c r="CQ172" s="3"/>
      <c r="CS172" s="3"/>
      <c r="EG172" t="s">
        <v>280</v>
      </c>
      <c r="EL172" t="s">
        <v>5844</v>
      </c>
      <c r="EN172" t="s">
        <v>6043</v>
      </c>
      <c r="EO172" t="s">
        <v>283</v>
      </c>
      <c r="EP172" t="s">
        <v>222</v>
      </c>
      <c r="EQ172" t="s">
        <v>222</v>
      </c>
      <c r="EU172" s="3"/>
      <c r="EV172" s="3"/>
      <c r="FE172" s="3"/>
      <c r="FG172" s="3"/>
      <c r="GR172" s="4"/>
      <c r="GT172" s="4"/>
      <c r="HE172" t="s">
        <v>222</v>
      </c>
      <c r="HG172">
        <v>5</v>
      </c>
      <c r="HH172" t="s">
        <v>254</v>
      </c>
      <c r="HI172" t="s">
        <v>6044</v>
      </c>
      <c r="HJ172" t="s">
        <v>6045</v>
      </c>
      <c r="HK172" t="s">
        <v>6046</v>
      </c>
      <c r="HL172" t="s">
        <v>6046</v>
      </c>
      <c r="HP172" t="s">
        <v>6047</v>
      </c>
      <c r="HQ172" t="s">
        <v>220</v>
      </c>
      <c r="HR172" t="s">
        <v>222</v>
      </c>
      <c r="HT172" t="s">
        <v>222</v>
      </c>
      <c r="HU172" t="s">
        <v>220</v>
      </c>
      <c r="HV172" t="s">
        <v>220</v>
      </c>
      <c r="HW172" t="s">
        <v>6048</v>
      </c>
      <c r="HX172" t="s">
        <v>6049</v>
      </c>
    </row>
    <row r="173" spans="1:232" x14ac:dyDescent="0.2">
      <c r="A173" s="1">
        <v>44232.506423611114</v>
      </c>
      <c r="B173" t="s">
        <v>219</v>
      </c>
      <c r="C173" s="5">
        <v>1776106806689780</v>
      </c>
      <c r="D173" t="s">
        <v>220</v>
      </c>
      <c r="F173">
        <v>2020</v>
      </c>
      <c r="G173" t="s">
        <v>498</v>
      </c>
      <c r="H173" t="s">
        <v>499</v>
      </c>
      <c r="I173" t="s">
        <v>222</v>
      </c>
      <c r="J173" t="s">
        <v>827</v>
      </c>
      <c r="K173" t="s">
        <v>224</v>
      </c>
      <c r="M173" t="s">
        <v>222</v>
      </c>
      <c r="AG173" s="3"/>
      <c r="AI173" s="3"/>
      <c r="AM173" s="3"/>
      <c r="AN173" s="3"/>
      <c r="BD173" t="s">
        <v>222</v>
      </c>
      <c r="BE173" t="s">
        <v>225</v>
      </c>
      <c r="BG173" t="s">
        <v>226</v>
      </c>
      <c r="BI173" t="s">
        <v>227</v>
      </c>
      <c r="BJ173" t="s">
        <v>499</v>
      </c>
      <c r="BL173" t="s">
        <v>229</v>
      </c>
      <c r="BO173">
        <v>4</v>
      </c>
      <c r="BP173">
        <v>4</v>
      </c>
      <c r="BQ173" t="s">
        <v>222</v>
      </c>
      <c r="BR173" t="s">
        <v>1125</v>
      </c>
      <c r="BS173" t="s">
        <v>1720</v>
      </c>
      <c r="BT173">
        <v>13009</v>
      </c>
      <c r="BU173" t="s">
        <v>772</v>
      </c>
      <c r="BW173" t="s">
        <v>290</v>
      </c>
      <c r="BX173" t="s">
        <v>222</v>
      </c>
      <c r="BZ173" t="s">
        <v>909</v>
      </c>
      <c r="CA173" t="s">
        <v>1721</v>
      </c>
      <c r="CB173" t="s">
        <v>220</v>
      </c>
      <c r="CC173" t="s">
        <v>432</v>
      </c>
      <c r="CQ173" s="3">
        <v>37384</v>
      </c>
      <c r="CR173" t="s">
        <v>220</v>
      </c>
      <c r="CS173" s="3">
        <v>40500</v>
      </c>
      <c r="CT173" t="s">
        <v>240</v>
      </c>
      <c r="CU173" t="s">
        <v>240</v>
      </c>
      <c r="CV173" t="s">
        <v>262</v>
      </c>
      <c r="CW173" t="s">
        <v>240</v>
      </c>
      <c r="CX173" t="s">
        <v>222</v>
      </c>
      <c r="CY173" t="s">
        <v>241</v>
      </c>
      <c r="CZ173" t="s">
        <v>244</v>
      </c>
      <c r="DA173" t="s">
        <v>244</v>
      </c>
      <c r="DB173" t="s">
        <v>244</v>
      </c>
      <c r="DC173" t="s">
        <v>244</v>
      </c>
      <c r="DD173" t="s">
        <v>244</v>
      </c>
      <c r="DF173" t="s">
        <v>834</v>
      </c>
      <c r="DG173" t="s">
        <v>834</v>
      </c>
      <c r="DH173" t="s">
        <v>247</v>
      </c>
      <c r="DI173" t="s">
        <v>248</v>
      </c>
      <c r="DJ173" t="s">
        <v>248</v>
      </c>
      <c r="DK173">
        <v>5</v>
      </c>
      <c r="DL173">
        <v>5</v>
      </c>
      <c r="DM173">
        <v>5</v>
      </c>
      <c r="DN173">
        <v>5</v>
      </c>
      <c r="DO173">
        <v>5</v>
      </c>
      <c r="DP173">
        <v>5</v>
      </c>
      <c r="DQ173">
        <v>3</v>
      </c>
      <c r="DR173">
        <v>4</v>
      </c>
      <c r="DS173">
        <v>3</v>
      </c>
      <c r="DT173">
        <v>1</v>
      </c>
      <c r="DW173">
        <v>4</v>
      </c>
      <c r="DX173">
        <v>1</v>
      </c>
      <c r="DY173">
        <v>1</v>
      </c>
      <c r="EB173" t="s">
        <v>222</v>
      </c>
      <c r="ED173" t="s">
        <v>250</v>
      </c>
      <c r="EE173" t="s">
        <v>250</v>
      </c>
      <c r="EF173" t="s">
        <v>1722</v>
      </c>
      <c r="EU173" s="3"/>
      <c r="EV173" s="3"/>
      <c r="FE173" s="3"/>
      <c r="FG173" s="3"/>
      <c r="GR173" s="4"/>
      <c r="GT173" s="4"/>
      <c r="HE173" t="s">
        <v>222</v>
      </c>
      <c r="HG173">
        <v>4</v>
      </c>
      <c r="HH173" t="s">
        <v>284</v>
      </c>
      <c r="HI173" t="s">
        <v>1723</v>
      </c>
      <c r="HJ173" t="s">
        <v>1724</v>
      </c>
      <c r="HK173" t="s">
        <v>1725</v>
      </c>
      <c r="HL173" t="s">
        <v>1726</v>
      </c>
      <c r="HP173" t="s">
        <v>1727</v>
      </c>
      <c r="HR173" t="s">
        <v>220</v>
      </c>
      <c r="HS173" t="s">
        <v>1728</v>
      </c>
      <c r="HT173" t="s">
        <v>222</v>
      </c>
      <c r="HU173" t="s">
        <v>222</v>
      </c>
      <c r="HV173" t="s">
        <v>220</v>
      </c>
      <c r="HW173" t="s">
        <v>1729</v>
      </c>
      <c r="HX173" t="s">
        <v>1730</v>
      </c>
    </row>
    <row r="174" spans="1:232" x14ac:dyDescent="0.2">
      <c r="A174" s="1">
        <v>44235.503553240742</v>
      </c>
      <c r="B174" t="s">
        <v>219</v>
      </c>
      <c r="C174" s="5">
        <v>1783101174761720</v>
      </c>
      <c r="D174" t="s">
        <v>220</v>
      </c>
      <c r="F174">
        <v>2019</v>
      </c>
      <c r="G174" t="s">
        <v>221</v>
      </c>
      <c r="I174" t="s">
        <v>222</v>
      </c>
      <c r="J174" t="s">
        <v>285</v>
      </c>
      <c r="K174" t="s">
        <v>224</v>
      </c>
      <c r="M174" t="s">
        <v>222</v>
      </c>
      <c r="AG174" s="3"/>
      <c r="AI174" s="3"/>
      <c r="AM174" s="3"/>
      <c r="AN174" s="3"/>
      <c r="BD174" t="s">
        <v>222</v>
      </c>
      <c r="BE174" t="s">
        <v>546</v>
      </c>
      <c r="BF174" t="s">
        <v>3235</v>
      </c>
      <c r="BG174" t="s">
        <v>314</v>
      </c>
      <c r="BH174">
        <v>1</v>
      </c>
      <c r="BI174" t="s">
        <v>581</v>
      </c>
      <c r="BK174" t="s">
        <v>3236</v>
      </c>
      <c r="BL174" t="s">
        <v>229</v>
      </c>
      <c r="BO174">
        <v>16</v>
      </c>
      <c r="BP174">
        <v>0</v>
      </c>
      <c r="BQ174" t="s">
        <v>222</v>
      </c>
      <c r="BR174" t="s">
        <v>3237</v>
      </c>
      <c r="BS174" t="s">
        <v>3238</v>
      </c>
      <c r="BT174">
        <v>30000</v>
      </c>
      <c r="BU174" t="s">
        <v>3239</v>
      </c>
      <c r="BV174" t="s">
        <v>3240</v>
      </c>
      <c r="BW174" t="s">
        <v>234</v>
      </c>
      <c r="BX174" t="s">
        <v>222</v>
      </c>
      <c r="BZ174" t="s">
        <v>813</v>
      </c>
      <c r="CA174" t="s">
        <v>3241</v>
      </c>
      <c r="CB174" t="s">
        <v>222</v>
      </c>
      <c r="CC174" t="s">
        <v>815</v>
      </c>
      <c r="CQ174" s="3">
        <v>11400</v>
      </c>
      <c r="CR174" t="s">
        <v>222</v>
      </c>
      <c r="CS174" s="3">
        <v>11400</v>
      </c>
      <c r="CT174" t="s">
        <v>262</v>
      </c>
      <c r="CU174" t="s">
        <v>262</v>
      </c>
      <c r="CV174" t="s">
        <v>262</v>
      </c>
      <c r="CW174" t="s">
        <v>262</v>
      </c>
      <c r="CX174" t="s">
        <v>222</v>
      </c>
      <c r="CY174" t="s">
        <v>244</v>
      </c>
      <c r="CZ174" t="s">
        <v>241</v>
      </c>
      <c r="DA174" t="s">
        <v>244</v>
      </c>
      <c r="DB174" t="s">
        <v>244</v>
      </c>
      <c r="DC174" t="s">
        <v>244</v>
      </c>
      <c r="DD174" t="s">
        <v>241</v>
      </c>
      <c r="DE174" t="s">
        <v>296</v>
      </c>
      <c r="DF174" t="s">
        <v>423</v>
      </c>
      <c r="DG174" t="s">
        <v>1637</v>
      </c>
      <c r="DH174" t="s">
        <v>471</v>
      </c>
      <c r="DI174" t="s">
        <v>249</v>
      </c>
      <c r="DJ174" t="s">
        <v>249</v>
      </c>
      <c r="DK174">
        <v>5</v>
      </c>
      <c r="DL174">
        <v>5</v>
      </c>
      <c r="DM174">
        <v>4</v>
      </c>
      <c r="DN174">
        <v>3</v>
      </c>
      <c r="DO174">
        <v>4</v>
      </c>
      <c r="DP174">
        <v>5</v>
      </c>
      <c r="DQ174">
        <v>1</v>
      </c>
      <c r="DR174">
        <v>1</v>
      </c>
      <c r="DS174">
        <v>5</v>
      </c>
      <c r="DT174">
        <v>1</v>
      </c>
      <c r="DU174">
        <v>4</v>
      </c>
      <c r="DV174">
        <v>3</v>
      </c>
      <c r="DW174">
        <v>5</v>
      </c>
      <c r="DX174">
        <v>5</v>
      </c>
      <c r="DY174">
        <v>1</v>
      </c>
      <c r="DZ174">
        <v>2</v>
      </c>
      <c r="EA174">
        <v>1</v>
      </c>
      <c r="EB174" t="s">
        <v>222</v>
      </c>
      <c r="ED174" t="s">
        <v>251</v>
      </c>
      <c r="EE174" t="s">
        <v>251</v>
      </c>
      <c r="EF174" t="s">
        <v>3242</v>
      </c>
      <c r="EU174" s="3"/>
      <c r="EV174" s="3"/>
      <c r="FE174" s="3"/>
      <c r="FG174" s="3"/>
      <c r="GR174" s="4"/>
      <c r="GT174" s="4"/>
      <c r="HE174" t="s">
        <v>220</v>
      </c>
      <c r="HF174" t="s">
        <v>514</v>
      </c>
      <c r="HG174">
        <v>4</v>
      </c>
      <c r="HH174" t="s">
        <v>306</v>
      </c>
      <c r="HI174" t="s">
        <v>3243</v>
      </c>
      <c r="HJ174" t="s">
        <v>3244</v>
      </c>
      <c r="HK174" t="s">
        <v>3245</v>
      </c>
      <c r="HL174" t="s">
        <v>542</v>
      </c>
      <c r="HM174" t="s">
        <v>240</v>
      </c>
      <c r="HN174" t="s">
        <v>262</v>
      </c>
      <c r="HP174" t="s">
        <v>3246</v>
      </c>
      <c r="HQ174" t="s">
        <v>222</v>
      </c>
      <c r="HR174" t="s">
        <v>222</v>
      </c>
      <c r="HT174" t="s">
        <v>222</v>
      </c>
      <c r="HU174" t="s">
        <v>222</v>
      </c>
      <c r="HV174" t="s">
        <v>220</v>
      </c>
      <c r="HW174" t="s">
        <v>3247</v>
      </c>
      <c r="HX174" t="s">
        <v>3248</v>
      </c>
    </row>
    <row r="175" spans="1:232" x14ac:dyDescent="0.2">
      <c r="A175" s="1">
        <v>44215.916296296295</v>
      </c>
      <c r="B175" t="s">
        <v>256</v>
      </c>
      <c r="C175" s="5">
        <v>1775956121915440</v>
      </c>
      <c r="D175" t="s">
        <v>220</v>
      </c>
      <c r="F175">
        <v>2019</v>
      </c>
      <c r="G175" t="s">
        <v>221</v>
      </c>
      <c r="I175" t="s">
        <v>222</v>
      </c>
      <c r="J175" t="s">
        <v>313</v>
      </c>
      <c r="K175" t="s">
        <v>224</v>
      </c>
      <c r="M175" t="s">
        <v>222</v>
      </c>
      <c r="AG175" s="3"/>
      <c r="AI175" s="3"/>
      <c r="AM175" s="3"/>
      <c r="AN175" s="3"/>
      <c r="BD175" t="s">
        <v>220</v>
      </c>
      <c r="BE175" t="s">
        <v>225</v>
      </c>
      <c r="BG175" t="s">
        <v>226</v>
      </c>
      <c r="BI175" t="s">
        <v>227</v>
      </c>
      <c r="BJ175" t="s">
        <v>335</v>
      </c>
      <c r="BL175" t="s">
        <v>229</v>
      </c>
      <c r="BO175">
        <v>3</v>
      </c>
      <c r="BP175">
        <v>0</v>
      </c>
      <c r="BQ175" t="s">
        <v>222</v>
      </c>
      <c r="BR175" t="s">
        <v>835</v>
      </c>
      <c r="BT175">
        <v>26800</v>
      </c>
      <c r="BW175" t="s">
        <v>234</v>
      </c>
      <c r="BX175" t="s">
        <v>220</v>
      </c>
      <c r="BY175" t="s">
        <v>836</v>
      </c>
      <c r="BZ175" t="s">
        <v>746</v>
      </c>
      <c r="CA175" t="s">
        <v>837</v>
      </c>
      <c r="CB175" t="s">
        <v>222</v>
      </c>
      <c r="CC175" t="s">
        <v>324</v>
      </c>
      <c r="CQ175" s="3">
        <v>27600</v>
      </c>
      <c r="CR175" t="s">
        <v>220</v>
      </c>
      <c r="CS175" s="3">
        <v>29500</v>
      </c>
      <c r="CT175" t="s">
        <v>240</v>
      </c>
      <c r="CU175" t="s">
        <v>240</v>
      </c>
      <c r="CV175" t="s">
        <v>240</v>
      </c>
      <c r="CW175" t="s">
        <v>262</v>
      </c>
      <c r="CX175" t="s">
        <v>222</v>
      </c>
      <c r="CY175" t="s">
        <v>241</v>
      </c>
      <c r="CZ175" t="s">
        <v>242</v>
      </c>
      <c r="DA175" t="s">
        <v>244</v>
      </c>
      <c r="DB175" t="s">
        <v>244</v>
      </c>
      <c r="DC175" t="s">
        <v>244</v>
      </c>
      <c r="DD175" t="s">
        <v>244</v>
      </c>
      <c r="DF175" t="s">
        <v>435</v>
      </c>
      <c r="DG175" t="s">
        <v>435</v>
      </c>
      <c r="DH175" t="s">
        <v>293</v>
      </c>
      <c r="DI175" t="s">
        <v>248</v>
      </c>
      <c r="DJ175" t="s">
        <v>248</v>
      </c>
      <c r="DK175">
        <v>4</v>
      </c>
      <c r="DL175">
        <v>5</v>
      </c>
      <c r="DM175">
        <v>4</v>
      </c>
      <c r="DN175">
        <v>4</v>
      </c>
      <c r="DO175">
        <v>4</v>
      </c>
      <c r="DP175">
        <v>5</v>
      </c>
      <c r="DQ175">
        <v>3</v>
      </c>
      <c r="DR175">
        <v>5</v>
      </c>
      <c r="DS175">
        <v>4</v>
      </c>
      <c r="DT175">
        <v>1</v>
      </c>
      <c r="DU175">
        <v>4</v>
      </c>
      <c r="DV175">
        <v>5</v>
      </c>
      <c r="DW175">
        <v>2</v>
      </c>
      <c r="DX175">
        <v>1</v>
      </c>
      <c r="DZ175">
        <v>5</v>
      </c>
      <c r="EA175">
        <v>4</v>
      </c>
      <c r="EB175" t="s">
        <v>222</v>
      </c>
      <c r="ED175" t="s">
        <v>250</v>
      </c>
      <c r="EE175" t="s">
        <v>251</v>
      </c>
      <c r="EF175" t="s">
        <v>838</v>
      </c>
      <c r="EG175" t="s">
        <v>295</v>
      </c>
      <c r="EU175" s="3"/>
      <c r="EV175" s="3"/>
      <c r="FE175" s="3"/>
      <c r="FG175" s="3"/>
      <c r="FS175" t="s">
        <v>296</v>
      </c>
      <c r="FT175" t="s">
        <v>297</v>
      </c>
      <c r="FV175" t="s">
        <v>226</v>
      </c>
      <c r="FX175" t="s">
        <v>298</v>
      </c>
      <c r="FY175" t="s">
        <v>839</v>
      </c>
      <c r="FZ175" t="s">
        <v>227</v>
      </c>
      <c r="GA175" t="s">
        <v>335</v>
      </c>
      <c r="GC175" t="s">
        <v>840</v>
      </c>
      <c r="GG175" t="s">
        <v>320</v>
      </c>
      <c r="GH175" t="s">
        <v>220</v>
      </c>
      <c r="GI175" t="s">
        <v>841</v>
      </c>
      <c r="GJ175" t="s">
        <v>324</v>
      </c>
      <c r="GK175">
        <v>12</v>
      </c>
      <c r="GL175" t="s">
        <v>222</v>
      </c>
      <c r="GM175" t="s">
        <v>222</v>
      </c>
      <c r="GP175" t="s">
        <v>607</v>
      </c>
      <c r="GQ175" t="s">
        <v>471</v>
      </c>
      <c r="GR175" s="4">
        <v>22200</v>
      </c>
      <c r="GS175" t="s">
        <v>220</v>
      </c>
      <c r="GT175" s="4">
        <v>24000</v>
      </c>
      <c r="GU175">
        <v>5</v>
      </c>
      <c r="GV175">
        <v>4</v>
      </c>
      <c r="GW175">
        <v>4</v>
      </c>
      <c r="GX175">
        <v>5</v>
      </c>
      <c r="GY175">
        <v>1</v>
      </c>
      <c r="GZ175">
        <v>5</v>
      </c>
      <c r="HA175">
        <v>1</v>
      </c>
      <c r="HB175">
        <v>1</v>
      </c>
      <c r="HC175">
        <v>1</v>
      </c>
      <c r="HD175">
        <v>1</v>
      </c>
      <c r="HE175" t="s">
        <v>222</v>
      </c>
      <c r="HG175">
        <v>5</v>
      </c>
      <c r="HH175" t="s">
        <v>284</v>
      </c>
      <c r="HI175" t="s">
        <v>842</v>
      </c>
      <c r="HJ175" t="s">
        <v>843</v>
      </c>
      <c r="HP175" t="s">
        <v>844</v>
      </c>
      <c r="HQ175" t="s">
        <v>220</v>
      </c>
      <c r="HR175" t="s">
        <v>220</v>
      </c>
      <c r="HS175" t="s">
        <v>845</v>
      </c>
      <c r="HU175" t="s">
        <v>220</v>
      </c>
      <c r="HV175" t="s">
        <v>220</v>
      </c>
      <c r="HX175" t="s">
        <v>846</v>
      </c>
    </row>
    <row r="176" spans="1:232" x14ac:dyDescent="0.2">
      <c r="A176" s="1">
        <v>44235.802719907406</v>
      </c>
      <c r="B176" t="s">
        <v>256</v>
      </c>
      <c r="C176" s="5">
        <v>1782333711561350</v>
      </c>
      <c r="D176" t="s">
        <v>220</v>
      </c>
      <c r="F176">
        <v>2020</v>
      </c>
      <c r="G176" t="s">
        <v>221</v>
      </c>
      <c r="I176" t="s">
        <v>222</v>
      </c>
      <c r="J176" t="s">
        <v>285</v>
      </c>
      <c r="K176" t="s">
        <v>224</v>
      </c>
      <c r="M176" t="s">
        <v>222</v>
      </c>
      <c r="AG176" s="3"/>
      <c r="AI176" s="3"/>
      <c r="AM176" s="3"/>
      <c r="AN176" s="3"/>
      <c r="BD176" t="s">
        <v>222</v>
      </c>
      <c r="BE176" t="s">
        <v>225</v>
      </c>
      <c r="BG176" t="s">
        <v>226</v>
      </c>
      <c r="BI176" t="s">
        <v>581</v>
      </c>
      <c r="BK176" t="s">
        <v>683</v>
      </c>
      <c r="BL176" t="s">
        <v>229</v>
      </c>
      <c r="BO176">
        <v>7</v>
      </c>
      <c r="BP176">
        <v>0</v>
      </c>
      <c r="BQ176" t="s">
        <v>222</v>
      </c>
      <c r="BR176" t="s">
        <v>3468</v>
      </c>
      <c r="BS176" t="s">
        <v>3469</v>
      </c>
      <c r="BT176">
        <v>0</v>
      </c>
      <c r="BW176" t="s">
        <v>617</v>
      </c>
      <c r="BX176" t="s">
        <v>222</v>
      </c>
      <c r="BZ176" t="s">
        <v>3470</v>
      </c>
      <c r="CA176" t="s">
        <v>3471</v>
      </c>
      <c r="CB176" t="s">
        <v>222</v>
      </c>
      <c r="CC176" t="s">
        <v>279</v>
      </c>
      <c r="CQ176" s="3">
        <v>51310</v>
      </c>
      <c r="CR176" t="s">
        <v>222</v>
      </c>
      <c r="CS176" s="3">
        <v>51310</v>
      </c>
      <c r="CT176" t="s">
        <v>262</v>
      </c>
      <c r="CU176" t="s">
        <v>262</v>
      </c>
      <c r="CV176" t="s">
        <v>262</v>
      </c>
      <c r="CW176" t="s">
        <v>262</v>
      </c>
      <c r="CX176" t="s">
        <v>222</v>
      </c>
      <c r="CY176" t="s">
        <v>241</v>
      </c>
      <c r="CZ176" t="s">
        <v>241</v>
      </c>
      <c r="DE176" t="s">
        <v>296</v>
      </c>
      <c r="DF176" t="s">
        <v>326</v>
      </c>
      <c r="DG176" t="s">
        <v>326</v>
      </c>
      <c r="DH176" t="s">
        <v>436</v>
      </c>
      <c r="DI176" t="s">
        <v>248</v>
      </c>
      <c r="DJ176" t="s">
        <v>248</v>
      </c>
      <c r="DK176">
        <v>5</v>
      </c>
      <c r="DL176">
        <v>5</v>
      </c>
      <c r="DM176">
        <v>4</v>
      </c>
      <c r="DN176">
        <v>5</v>
      </c>
      <c r="DO176">
        <v>5</v>
      </c>
      <c r="DP176">
        <v>4</v>
      </c>
      <c r="DQ176">
        <v>5</v>
      </c>
      <c r="DR176">
        <v>4</v>
      </c>
      <c r="DS176">
        <v>5</v>
      </c>
      <c r="DT176">
        <v>5</v>
      </c>
      <c r="DU176">
        <v>2</v>
      </c>
      <c r="DV176">
        <v>5</v>
      </c>
      <c r="DW176">
        <v>4</v>
      </c>
      <c r="DX176">
        <v>4</v>
      </c>
      <c r="DY176">
        <v>1</v>
      </c>
      <c r="DZ176">
        <v>1</v>
      </c>
      <c r="EA176">
        <v>1</v>
      </c>
      <c r="EB176" t="s">
        <v>222</v>
      </c>
      <c r="ED176" t="s">
        <v>266</v>
      </c>
      <c r="EE176" t="s">
        <v>266</v>
      </c>
      <c r="EU176" s="3"/>
      <c r="EV176" s="3"/>
      <c r="FE176" s="3"/>
      <c r="FG176" s="3"/>
      <c r="GR176" s="4"/>
      <c r="GT176" s="4"/>
      <c r="HE176" t="s">
        <v>222</v>
      </c>
      <c r="HG176">
        <v>4</v>
      </c>
      <c r="HH176" t="s">
        <v>284</v>
      </c>
      <c r="HI176" t="s">
        <v>3472</v>
      </c>
      <c r="HJ176" t="s">
        <v>3473</v>
      </c>
      <c r="HM176" t="s">
        <v>240</v>
      </c>
      <c r="HN176" t="s">
        <v>262</v>
      </c>
      <c r="HP176" t="s">
        <v>3474</v>
      </c>
      <c r="HQ176" t="s">
        <v>220</v>
      </c>
      <c r="HR176" t="s">
        <v>220</v>
      </c>
      <c r="HS176" t="s">
        <v>461</v>
      </c>
      <c r="HT176" t="s">
        <v>222</v>
      </c>
      <c r="HU176" t="s">
        <v>222</v>
      </c>
      <c r="HV176" t="s">
        <v>220</v>
      </c>
      <c r="HW176" t="s">
        <v>3475</v>
      </c>
      <c r="HX176" t="s">
        <v>3476</v>
      </c>
    </row>
    <row r="177" spans="1:232" x14ac:dyDescent="0.2">
      <c r="A177" s="1">
        <v>44257.637094907404</v>
      </c>
      <c r="B177" t="s">
        <v>219</v>
      </c>
      <c r="C177" s="5">
        <v>1882920801202420</v>
      </c>
      <c r="D177" t="s">
        <v>220</v>
      </c>
      <c r="F177">
        <v>2019</v>
      </c>
      <c r="G177" t="s">
        <v>221</v>
      </c>
      <c r="I177" t="s">
        <v>222</v>
      </c>
      <c r="J177" t="s">
        <v>223</v>
      </c>
      <c r="K177" t="s">
        <v>577</v>
      </c>
      <c r="X177" t="s">
        <v>592</v>
      </c>
      <c r="Y177" t="s">
        <v>4850</v>
      </c>
      <c r="Z177" t="s">
        <v>4851</v>
      </c>
      <c r="AA177" t="s">
        <v>4852</v>
      </c>
      <c r="AB177" t="s">
        <v>227</v>
      </c>
      <c r="AC177" t="s">
        <v>335</v>
      </c>
      <c r="AE177" t="s">
        <v>220</v>
      </c>
      <c r="AF177" t="s">
        <v>4784</v>
      </c>
      <c r="AG177" s="3">
        <v>30500</v>
      </c>
      <c r="AH177" t="s">
        <v>220</v>
      </c>
      <c r="AI177" s="3">
        <v>30500</v>
      </c>
      <c r="AM177" s="3"/>
      <c r="AN177" s="3"/>
      <c r="BD177" t="s">
        <v>222</v>
      </c>
      <c r="CQ177" s="3"/>
      <c r="CS177" s="3"/>
      <c r="EU177" s="3"/>
      <c r="EV177" s="3"/>
      <c r="FE177" s="3"/>
      <c r="FG177" s="3"/>
      <c r="GR177" s="4"/>
      <c r="GT177" s="4"/>
      <c r="HE177" t="s">
        <v>220</v>
      </c>
      <c r="HF177" t="s">
        <v>4853</v>
      </c>
      <c r="HG177">
        <v>4</v>
      </c>
      <c r="HH177" t="s">
        <v>306</v>
      </c>
      <c r="HI177" t="s">
        <v>4854</v>
      </c>
      <c r="HJ177" t="s">
        <v>4855</v>
      </c>
      <c r="HK177" t="s">
        <v>4856</v>
      </c>
      <c r="HL177" t="s">
        <v>4857</v>
      </c>
      <c r="HP177" t="s">
        <v>4858</v>
      </c>
      <c r="HQ177" t="s">
        <v>220</v>
      </c>
      <c r="HR177" t="s">
        <v>220</v>
      </c>
      <c r="HS177" t="s">
        <v>311</v>
      </c>
      <c r="HT177" t="s">
        <v>222</v>
      </c>
      <c r="HU177" t="s">
        <v>222</v>
      </c>
      <c r="HV177" t="s">
        <v>220</v>
      </c>
      <c r="HW177" t="s">
        <v>4859</v>
      </c>
      <c r="HX177" t="s">
        <v>4860</v>
      </c>
    </row>
    <row r="178" spans="1:232" x14ac:dyDescent="0.2">
      <c r="A178" s="1">
        <v>44232.603796296295</v>
      </c>
      <c r="B178" t="s">
        <v>219</v>
      </c>
      <c r="C178" s="5">
        <v>1789083315570470</v>
      </c>
      <c r="D178" t="s">
        <v>220</v>
      </c>
      <c r="F178">
        <v>2020</v>
      </c>
      <c r="G178" t="s">
        <v>221</v>
      </c>
      <c r="I178" t="s">
        <v>222</v>
      </c>
      <c r="J178" t="s">
        <v>274</v>
      </c>
      <c r="K178" t="s">
        <v>224</v>
      </c>
      <c r="M178" t="s">
        <v>222</v>
      </c>
      <c r="AG178" s="3"/>
      <c r="AI178" s="3"/>
      <c r="AM178" s="3"/>
      <c r="AN178" s="3"/>
      <c r="BD178" t="s">
        <v>222</v>
      </c>
      <c r="BE178" t="s">
        <v>225</v>
      </c>
      <c r="BG178" t="s">
        <v>226</v>
      </c>
      <c r="BI178" t="s">
        <v>227</v>
      </c>
      <c r="BJ178" t="s">
        <v>335</v>
      </c>
      <c r="BL178" t="s">
        <v>229</v>
      </c>
      <c r="BO178">
        <v>1</v>
      </c>
      <c r="BP178">
        <v>0</v>
      </c>
      <c r="BQ178" t="s">
        <v>222</v>
      </c>
      <c r="BR178" t="s">
        <v>1847</v>
      </c>
      <c r="BS178" t="s">
        <v>1848</v>
      </c>
      <c r="BT178">
        <v>38019</v>
      </c>
      <c r="BU178" t="s">
        <v>980</v>
      </c>
      <c r="BV178" t="s">
        <v>1849</v>
      </c>
      <c r="BW178" t="s">
        <v>290</v>
      </c>
      <c r="BX178" t="s">
        <v>220</v>
      </c>
      <c r="BY178" t="s">
        <v>1847</v>
      </c>
      <c r="BZ178" t="s">
        <v>356</v>
      </c>
      <c r="CA178" t="s">
        <v>1850</v>
      </c>
      <c r="CB178" t="s">
        <v>220</v>
      </c>
      <c r="CC178" t="s">
        <v>368</v>
      </c>
      <c r="CK178" t="s">
        <v>492</v>
      </c>
      <c r="CL178" t="s">
        <v>492</v>
      </c>
      <c r="CM178" t="s">
        <v>1851</v>
      </c>
      <c r="CQ178" s="3">
        <v>38400</v>
      </c>
      <c r="CR178" t="s">
        <v>220</v>
      </c>
      <c r="CS178" s="3">
        <v>39900</v>
      </c>
      <c r="CT178" t="s">
        <v>262</v>
      </c>
      <c r="CU178" t="s">
        <v>262</v>
      </c>
      <c r="CV178" t="s">
        <v>262</v>
      </c>
      <c r="CW178" t="s">
        <v>262</v>
      </c>
      <c r="CX178" t="s">
        <v>222</v>
      </c>
      <c r="CY178" t="s">
        <v>241</v>
      </c>
      <c r="CZ178" t="s">
        <v>263</v>
      </c>
      <c r="DA178" t="s">
        <v>244</v>
      </c>
      <c r="DB178" t="s">
        <v>244</v>
      </c>
      <c r="DC178" t="s">
        <v>244</v>
      </c>
      <c r="DD178" t="s">
        <v>244</v>
      </c>
      <c r="DF178" t="s">
        <v>435</v>
      </c>
      <c r="DG178" t="s">
        <v>1852</v>
      </c>
      <c r="DH178" t="s">
        <v>370</v>
      </c>
      <c r="DI178" t="s">
        <v>248</v>
      </c>
      <c r="DJ178" t="s">
        <v>248</v>
      </c>
      <c r="DK178">
        <v>5</v>
      </c>
      <c r="DL178">
        <v>5</v>
      </c>
      <c r="DM178">
        <v>5</v>
      </c>
      <c r="DN178">
        <v>5</v>
      </c>
      <c r="DO178">
        <v>5</v>
      </c>
      <c r="DP178">
        <v>3</v>
      </c>
      <c r="DQ178">
        <v>4</v>
      </c>
      <c r="DR178">
        <v>5</v>
      </c>
      <c r="DS178">
        <v>4</v>
      </c>
      <c r="DT178">
        <v>2</v>
      </c>
      <c r="DU178">
        <v>1</v>
      </c>
      <c r="DV178">
        <v>3</v>
      </c>
      <c r="DW178">
        <v>3</v>
      </c>
      <c r="DX178">
        <v>3</v>
      </c>
      <c r="DY178">
        <v>0</v>
      </c>
      <c r="DZ178">
        <v>1</v>
      </c>
      <c r="EA178">
        <v>1</v>
      </c>
      <c r="EB178" t="s">
        <v>222</v>
      </c>
      <c r="ED178" t="s">
        <v>250</v>
      </c>
      <c r="EE178" t="s">
        <v>251</v>
      </c>
      <c r="EF178" t="s">
        <v>1853</v>
      </c>
      <c r="EU178" s="3"/>
      <c r="EV178" s="3"/>
      <c r="FE178" s="3"/>
      <c r="FG178" s="3"/>
      <c r="GR178" s="4"/>
      <c r="GT178" s="4"/>
      <c r="HE178" t="s">
        <v>222</v>
      </c>
      <c r="HG178">
        <v>5</v>
      </c>
      <c r="HH178" t="s">
        <v>284</v>
      </c>
      <c r="HI178" t="s">
        <v>1854</v>
      </c>
      <c r="HJ178" t="s">
        <v>1855</v>
      </c>
      <c r="HK178" t="s">
        <v>1856</v>
      </c>
      <c r="HL178" t="s">
        <v>1857</v>
      </c>
      <c r="HP178" t="s">
        <v>1858</v>
      </c>
      <c r="HQ178" t="s">
        <v>220</v>
      </c>
      <c r="HR178" t="s">
        <v>220</v>
      </c>
      <c r="HS178" t="s">
        <v>1859</v>
      </c>
      <c r="HT178" t="s">
        <v>220</v>
      </c>
      <c r="HU178" t="s">
        <v>222</v>
      </c>
      <c r="HV178" t="s">
        <v>220</v>
      </c>
      <c r="HW178" t="s">
        <v>1860</v>
      </c>
      <c r="HX178" t="s">
        <v>1861</v>
      </c>
    </row>
    <row r="179" spans="1:232" x14ac:dyDescent="0.2">
      <c r="A179" s="1">
        <v>44233.752164351848</v>
      </c>
      <c r="B179" t="s">
        <v>256</v>
      </c>
      <c r="C179" s="5">
        <v>1783049799429120</v>
      </c>
      <c r="D179" t="s">
        <v>220</v>
      </c>
      <c r="F179">
        <v>2020</v>
      </c>
      <c r="G179" t="s">
        <v>221</v>
      </c>
      <c r="I179" t="s">
        <v>222</v>
      </c>
      <c r="J179" t="s">
        <v>313</v>
      </c>
      <c r="K179" t="s">
        <v>224</v>
      </c>
      <c r="M179" t="s">
        <v>222</v>
      </c>
      <c r="AG179" s="3"/>
      <c r="AI179" s="3"/>
      <c r="AM179" s="3"/>
      <c r="AN179" s="3"/>
      <c r="BD179" t="s">
        <v>222</v>
      </c>
      <c r="BE179" t="s">
        <v>225</v>
      </c>
      <c r="BG179" t="s">
        <v>314</v>
      </c>
      <c r="BH179">
        <v>6</v>
      </c>
      <c r="BI179" t="s">
        <v>227</v>
      </c>
      <c r="BJ179" t="s">
        <v>315</v>
      </c>
      <c r="BL179" t="s">
        <v>229</v>
      </c>
      <c r="BO179">
        <v>5</v>
      </c>
      <c r="BP179">
        <v>1</v>
      </c>
      <c r="BQ179" t="s">
        <v>222</v>
      </c>
      <c r="BR179" t="s">
        <v>2819</v>
      </c>
      <c r="BS179" t="s">
        <v>2820</v>
      </c>
      <c r="BT179">
        <v>56300</v>
      </c>
      <c r="BU179" t="s">
        <v>2821</v>
      </c>
      <c r="BW179" t="s">
        <v>521</v>
      </c>
      <c r="BX179" t="s">
        <v>220</v>
      </c>
      <c r="BY179" t="s">
        <v>2822</v>
      </c>
      <c r="BZ179" t="s">
        <v>260</v>
      </c>
      <c r="CA179" t="s">
        <v>2823</v>
      </c>
      <c r="CB179" t="s">
        <v>220</v>
      </c>
      <c r="CC179" t="s">
        <v>324</v>
      </c>
      <c r="CQ179" s="3">
        <v>31800</v>
      </c>
      <c r="CR179" t="s">
        <v>222</v>
      </c>
      <c r="CS179" s="3">
        <v>31800</v>
      </c>
      <c r="CT179" t="s">
        <v>262</v>
      </c>
      <c r="CU179" t="s">
        <v>262</v>
      </c>
      <c r="CV179" t="s">
        <v>262</v>
      </c>
      <c r="CW179" t="s">
        <v>240</v>
      </c>
      <c r="CX179" t="s">
        <v>222</v>
      </c>
      <c r="CY179" t="s">
        <v>241</v>
      </c>
      <c r="CZ179" t="s">
        <v>242</v>
      </c>
      <c r="DA179" t="s">
        <v>244</v>
      </c>
      <c r="DB179" t="s">
        <v>242</v>
      </c>
      <c r="DC179" t="s">
        <v>244</v>
      </c>
      <c r="DD179" t="s">
        <v>244</v>
      </c>
      <c r="DE179" t="s">
        <v>438</v>
      </c>
      <c r="DF179" t="s">
        <v>326</v>
      </c>
      <c r="DG179" t="s">
        <v>327</v>
      </c>
      <c r="DH179" t="s">
        <v>247</v>
      </c>
      <c r="DI179" t="s">
        <v>248</v>
      </c>
      <c r="DJ179" t="s">
        <v>248</v>
      </c>
      <c r="DK179">
        <v>4</v>
      </c>
      <c r="DL179">
        <v>5</v>
      </c>
      <c r="DM179">
        <v>4</v>
      </c>
      <c r="DN179">
        <v>5</v>
      </c>
      <c r="DO179">
        <v>4</v>
      </c>
      <c r="DP179">
        <v>4</v>
      </c>
      <c r="DQ179">
        <v>0</v>
      </c>
      <c r="DR179">
        <v>4</v>
      </c>
      <c r="DS179">
        <v>2</v>
      </c>
      <c r="DT179">
        <v>1</v>
      </c>
      <c r="DU179">
        <v>1</v>
      </c>
      <c r="DV179">
        <v>5</v>
      </c>
      <c r="DW179">
        <v>1</v>
      </c>
      <c r="DX179">
        <v>1</v>
      </c>
      <c r="DY179">
        <v>1</v>
      </c>
      <c r="DZ179">
        <v>1</v>
      </c>
      <c r="EA179">
        <v>1</v>
      </c>
      <c r="EB179" t="s">
        <v>220</v>
      </c>
      <c r="EC179" t="s">
        <v>2824</v>
      </c>
      <c r="ED179" t="s">
        <v>251</v>
      </c>
      <c r="EE179" t="s">
        <v>251</v>
      </c>
      <c r="EF179" t="s">
        <v>494</v>
      </c>
      <c r="EU179" s="3"/>
      <c r="EV179" s="3"/>
      <c r="FE179" s="3"/>
      <c r="FG179" s="3"/>
      <c r="GR179" s="4"/>
      <c r="GT179" s="4"/>
      <c r="HE179" t="s">
        <v>220</v>
      </c>
      <c r="HF179" t="s">
        <v>711</v>
      </c>
      <c r="HG179">
        <v>4</v>
      </c>
      <c r="HH179" t="s">
        <v>284</v>
      </c>
      <c r="HI179" t="s">
        <v>2825</v>
      </c>
      <c r="HJ179" t="s">
        <v>2826</v>
      </c>
      <c r="HP179" t="s">
        <v>2827</v>
      </c>
      <c r="HQ179" t="s">
        <v>220</v>
      </c>
      <c r="HR179" t="s">
        <v>222</v>
      </c>
      <c r="HT179" t="s">
        <v>222</v>
      </c>
      <c r="HU179" t="s">
        <v>220</v>
      </c>
      <c r="HV179" t="s">
        <v>220</v>
      </c>
      <c r="HX179" t="s">
        <v>2828</v>
      </c>
    </row>
    <row r="180" spans="1:232" x14ac:dyDescent="0.2">
      <c r="A180" s="1">
        <v>44278.606979166667</v>
      </c>
      <c r="B180" t="s">
        <v>256</v>
      </c>
      <c r="C180" s="5">
        <v>1798751286695650</v>
      </c>
      <c r="D180" t="s">
        <v>220</v>
      </c>
      <c r="F180">
        <v>2020</v>
      </c>
      <c r="G180" t="s">
        <v>221</v>
      </c>
      <c r="I180" t="s">
        <v>222</v>
      </c>
      <c r="J180" t="s">
        <v>313</v>
      </c>
      <c r="K180" t="s">
        <v>224</v>
      </c>
      <c r="M180" t="s">
        <v>222</v>
      </c>
      <c r="AG180" s="3"/>
      <c r="AI180" s="3"/>
      <c r="AM180" s="3"/>
      <c r="AN180" s="3"/>
      <c r="BD180" t="s">
        <v>222</v>
      </c>
      <c r="BE180" t="s">
        <v>225</v>
      </c>
      <c r="BG180" t="s">
        <v>226</v>
      </c>
      <c r="BI180" t="s">
        <v>227</v>
      </c>
      <c r="BJ180" t="s">
        <v>1607</v>
      </c>
      <c r="BL180" t="s">
        <v>229</v>
      </c>
      <c r="BO180">
        <v>5</v>
      </c>
      <c r="BP180">
        <v>0</v>
      </c>
      <c r="BQ180" t="s">
        <v>222</v>
      </c>
      <c r="BR180" t="s">
        <v>6094</v>
      </c>
      <c r="BS180" t="s">
        <v>6095</v>
      </c>
      <c r="BT180">
        <v>97420</v>
      </c>
      <c r="BU180" t="s">
        <v>6096</v>
      </c>
      <c r="BW180" t="s">
        <v>320</v>
      </c>
      <c r="BX180" t="s">
        <v>222</v>
      </c>
      <c r="BZ180" t="s">
        <v>746</v>
      </c>
      <c r="CA180" t="s">
        <v>6097</v>
      </c>
      <c r="CB180" t="s">
        <v>220</v>
      </c>
      <c r="CC180" t="s">
        <v>324</v>
      </c>
      <c r="CQ180" s="3">
        <v>24017</v>
      </c>
      <c r="CR180" t="s">
        <v>222</v>
      </c>
      <c r="CS180" s="3">
        <v>24017</v>
      </c>
      <c r="CT180" t="s">
        <v>240</v>
      </c>
      <c r="CU180" t="s">
        <v>262</v>
      </c>
      <c r="CV180" t="s">
        <v>240</v>
      </c>
      <c r="CW180" t="s">
        <v>262</v>
      </c>
      <c r="CX180" t="s">
        <v>222</v>
      </c>
      <c r="CY180" t="s">
        <v>241</v>
      </c>
      <c r="CZ180" t="s">
        <v>243</v>
      </c>
      <c r="DA180" t="s">
        <v>244</v>
      </c>
      <c r="DB180" t="s">
        <v>244</v>
      </c>
      <c r="DC180" t="s">
        <v>244</v>
      </c>
      <c r="DD180" t="s">
        <v>244</v>
      </c>
      <c r="DE180" t="s">
        <v>296</v>
      </c>
      <c r="DF180" t="s">
        <v>326</v>
      </c>
      <c r="DG180" t="s">
        <v>326</v>
      </c>
      <c r="DH180" t="s">
        <v>436</v>
      </c>
      <c r="DI180" t="s">
        <v>248</v>
      </c>
      <c r="DJ180" t="s">
        <v>248</v>
      </c>
      <c r="DK180">
        <v>5</v>
      </c>
      <c r="DL180">
        <v>5</v>
      </c>
      <c r="DM180">
        <v>4</v>
      </c>
      <c r="DN180">
        <v>3</v>
      </c>
      <c r="DO180">
        <v>5</v>
      </c>
      <c r="DP180">
        <v>5</v>
      </c>
      <c r="DQ180">
        <v>2</v>
      </c>
      <c r="DR180">
        <v>4</v>
      </c>
      <c r="DS180">
        <v>2</v>
      </c>
      <c r="DT180">
        <v>1</v>
      </c>
      <c r="DU180">
        <v>1</v>
      </c>
      <c r="DV180">
        <v>5</v>
      </c>
      <c r="DW180">
        <v>2</v>
      </c>
      <c r="DX180">
        <v>2</v>
      </c>
      <c r="DY180">
        <v>1</v>
      </c>
      <c r="DZ180">
        <v>1</v>
      </c>
      <c r="EA180">
        <v>2</v>
      </c>
      <c r="EB180" t="s">
        <v>222</v>
      </c>
      <c r="ED180" t="s">
        <v>251</v>
      </c>
      <c r="EE180" t="s">
        <v>266</v>
      </c>
      <c r="EU180" s="3"/>
      <c r="EV180" s="3"/>
      <c r="FE180" s="3"/>
      <c r="FG180" s="3"/>
      <c r="GR180" s="4"/>
      <c r="GT180" s="4"/>
      <c r="HE180" t="s">
        <v>220</v>
      </c>
      <c r="HF180" t="s">
        <v>6098</v>
      </c>
      <c r="HG180">
        <v>4</v>
      </c>
      <c r="HH180" t="s">
        <v>254</v>
      </c>
      <c r="HI180" t="s">
        <v>6099</v>
      </c>
      <c r="HJ180" t="s">
        <v>6100</v>
      </c>
      <c r="HQ180" t="s">
        <v>222</v>
      </c>
      <c r="HR180" t="s">
        <v>220</v>
      </c>
      <c r="HS180" t="s">
        <v>272</v>
      </c>
      <c r="HT180" t="s">
        <v>222</v>
      </c>
      <c r="HU180" t="s">
        <v>220</v>
      </c>
      <c r="HV180" t="s">
        <v>220</v>
      </c>
      <c r="HW180" t="s">
        <v>6101</v>
      </c>
      <c r="HX180" t="s">
        <v>6102</v>
      </c>
    </row>
    <row r="181" spans="1:232" x14ac:dyDescent="0.2">
      <c r="A181" s="1">
        <v>44246.717581018522</v>
      </c>
      <c r="B181" t="s">
        <v>219</v>
      </c>
      <c r="C181" s="5">
        <v>1788522928111060</v>
      </c>
      <c r="D181" t="s">
        <v>220</v>
      </c>
      <c r="F181">
        <v>2019</v>
      </c>
      <c r="G181" t="s">
        <v>221</v>
      </c>
      <c r="I181" t="s">
        <v>222</v>
      </c>
      <c r="J181" t="s">
        <v>313</v>
      </c>
      <c r="K181" t="s">
        <v>224</v>
      </c>
      <c r="M181" t="s">
        <v>222</v>
      </c>
      <c r="AG181" s="3"/>
      <c r="AI181" s="3"/>
      <c r="AM181" s="3"/>
      <c r="AN181" s="3"/>
      <c r="BD181" t="s">
        <v>222</v>
      </c>
      <c r="BE181" t="s">
        <v>225</v>
      </c>
      <c r="BG181" t="s">
        <v>226</v>
      </c>
      <c r="BI181" t="s">
        <v>227</v>
      </c>
      <c r="BJ181" t="s">
        <v>228</v>
      </c>
      <c r="BL181" t="s">
        <v>229</v>
      </c>
      <c r="BO181">
        <v>14</v>
      </c>
      <c r="BP181">
        <v>0</v>
      </c>
      <c r="BQ181" t="s">
        <v>222</v>
      </c>
      <c r="BR181" t="s">
        <v>1</v>
      </c>
      <c r="BS181" t="s">
        <v>4172</v>
      </c>
      <c r="BT181">
        <v>12203</v>
      </c>
      <c r="BU181" t="s">
        <v>4173</v>
      </c>
      <c r="BW181" t="s">
        <v>234</v>
      </c>
      <c r="BX181" t="s">
        <v>220</v>
      </c>
      <c r="BY181" t="s">
        <v>2822</v>
      </c>
      <c r="BZ181" t="s">
        <v>746</v>
      </c>
      <c r="CA181" t="s">
        <v>3612</v>
      </c>
      <c r="CB181" t="s">
        <v>220</v>
      </c>
      <c r="CC181" t="s">
        <v>324</v>
      </c>
      <c r="CQ181" s="3">
        <v>34000</v>
      </c>
      <c r="CR181" t="s">
        <v>220</v>
      </c>
      <c r="CS181" s="3">
        <v>40000</v>
      </c>
      <c r="CT181" t="s">
        <v>240</v>
      </c>
      <c r="CU181" t="s">
        <v>240</v>
      </c>
      <c r="CV181" t="s">
        <v>240</v>
      </c>
      <c r="CW181" t="s">
        <v>240</v>
      </c>
      <c r="CX181" t="s">
        <v>222</v>
      </c>
      <c r="CY181" t="s">
        <v>241</v>
      </c>
      <c r="CZ181" t="s">
        <v>243</v>
      </c>
      <c r="DA181" t="s">
        <v>244</v>
      </c>
      <c r="DB181" t="s">
        <v>244</v>
      </c>
      <c r="DC181" t="s">
        <v>244</v>
      </c>
      <c r="DD181" t="s">
        <v>244</v>
      </c>
      <c r="DF181" t="s">
        <v>396</v>
      </c>
      <c r="DG181" t="s">
        <v>396</v>
      </c>
      <c r="DH181" t="s">
        <v>600</v>
      </c>
      <c r="DI181" t="s">
        <v>248</v>
      </c>
      <c r="DJ181" t="s">
        <v>248</v>
      </c>
      <c r="DK181">
        <v>4</v>
      </c>
      <c r="DL181">
        <v>5</v>
      </c>
      <c r="DM181">
        <v>3</v>
      </c>
      <c r="DN181">
        <v>4</v>
      </c>
      <c r="DO181">
        <v>5</v>
      </c>
      <c r="DP181">
        <v>2</v>
      </c>
      <c r="DQ181">
        <v>1</v>
      </c>
      <c r="DR181">
        <v>3</v>
      </c>
      <c r="DS181">
        <v>3</v>
      </c>
      <c r="DT181">
        <v>1</v>
      </c>
      <c r="DU181">
        <v>1</v>
      </c>
      <c r="DV181">
        <v>4</v>
      </c>
      <c r="DW181">
        <v>0</v>
      </c>
      <c r="DX181">
        <v>4</v>
      </c>
      <c r="DY181">
        <v>2</v>
      </c>
      <c r="DZ181">
        <v>4</v>
      </c>
      <c r="EA181">
        <v>1</v>
      </c>
      <c r="EB181" t="s">
        <v>222</v>
      </c>
      <c r="ED181" t="s">
        <v>266</v>
      </c>
      <c r="EE181" t="s">
        <v>266</v>
      </c>
      <c r="EU181" s="3"/>
      <c r="EV181" s="3"/>
      <c r="FE181" s="3"/>
      <c r="FG181" s="3"/>
      <c r="GR181" s="4"/>
      <c r="GT181" s="4"/>
      <c r="HE181" t="s">
        <v>222</v>
      </c>
      <c r="HG181">
        <v>3</v>
      </c>
      <c r="HH181" t="s">
        <v>254</v>
      </c>
      <c r="HI181" t="s">
        <v>4174</v>
      </c>
      <c r="HJ181" t="s">
        <v>4175</v>
      </c>
      <c r="HK181" t="s">
        <v>2093</v>
      </c>
      <c r="HL181" t="s">
        <v>4176</v>
      </c>
      <c r="HP181" t="s">
        <v>4177</v>
      </c>
      <c r="HQ181" t="s">
        <v>220</v>
      </c>
      <c r="HR181" t="s">
        <v>220</v>
      </c>
      <c r="HS181" t="s">
        <v>1844</v>
      </c>
      <c r="HT181" t="s">
        <v>222</v>
      </c>
      <c r="HU181" t="s">
        <v>222</v>
      </c>
      <c r="HV181" t="s">
        <v>220</v>
      </c>
      <c r="HW181" t="s">
        <v>4178</v>
      </c>
      <c r="HX181" t="s">
        <v>4179</v>
      </c>
    </row>
    <row r="182" spans="1:232" x14ac:dyDescent="0.2">
      <c r="A182" s="1">
        <v>44270.978101851855</v>
      </c>
      <c r="B182" t="s">
        <v>219</v>
      </c>
      <c r="C182" s="5">
        <v>1788410950743910</v>
      </c>
      <c r="D182" t="s">
        <v>220</v>
      </c>
      <c r="F182">
        <v>2018</v>
      </c>
      <c r="G182" t="s">
        <v>498</v>
      </c>
      <c r="H182" t="s">
        <v>228</v>
      </c>
      <c r="I182" t="s">
        <v>222</v>
      </c>
      <c r="J182" t="s">
        <v>612</v>
      </c>
      <c r="K182" t="s">
        <v>224</v>
      </c>
      <c r="M182" t="s">
        <v>222</v>
      </c>
      <c r="AG182" s="3"/>
      <c r="AI182" s="3"/>
      <c r="AM182" s="3"/>
      <c r="AN182" s="3"/>
      <c r="BD182" t="s">
        <v>222</v>
      </c>
      <c r="BE182" t="s">
        <v>225</v>
      </c>
      <c r="BG182" t="s">
        <v>226</v>
      </c>
      <c r="BI182" t="s">
        <v>227</v>
      </c>
      <c r="BJ182" t="s">
        <v>228</v>
      </c>
      <c r="BL182" t="s">
        <v>229</v>
      </c>
      <c r="BO182">
        <v>28</v>
      </c>
      <c r="BP182">
        <v>2</v>
      </c>
      <c r="BQ182" t="s">
        <v>222</v>
      </c>
      <c r="BR182" t="s">
        <v>5768</v>
      </c>
      <c r="BS182" t="s">
        <v>4533</v>
      </c>
      <c r="BT182">
        <v>31016</v>
      </c>
      <c r="BU182" t="s">
        <v>4298</v>
      </c>
      <c r="BW182" t="s">
        <v>234</v>
      </c>
      <c r="BX182" t="s">
        <v>220</v>
      </c>
      <c r="BY182" t="s">
        <v>5769</v>
      </c>
      <c r="BZ182" t="s">
        <v>430</v>
      </c>
      <c r="CA182" t="s">
        <v>5770</v>
      </c>
      <c r="CB182" t="s">
        <v>220</v>
      </c>
      <c r="CC182" t="s">
        <v>490</v>
      </c>
      <c r="CQ182" s="3">
        <v>40000</v>
      </c>
      <c r="CR182" t="s">
        <v>220</v>
      </c>
      <c r="CS182" s="3">
        <v>45000</v>
      </c>
      <c r="CT182" t="s">
        <v>262</v>
      </c>
      <c r="CU182" t="s">
        <v>240</v>
      </c>
      <c r="CV182" t="s">
        <v>262</v>
      </c>
      <c r="CW182" t="s">
        <v>240</v>
      </c>
      <c r="CX182" t="s">
        <v>220</v>
      </c>
      <c r="CY182" t="s">
        <v>241</v>
      </c>
      <c r="CZ182" t="s">
        <v>241</v>
      </c>
      <c r="DA182" t="s">
        <v>242</v>
      </c>
      <c r="DB182" t="s">
        <v>244</v>
      </c>
      <c r="DC182" t="s">
        <v>244</v>
      </c>
      <c r="DD182" t="s">
        <v>244</v>
      </c>
      <c r="DF182" t="s">
        <v>245</v>
      </c>
      <c r="DG182" t="s">
        <v>245</v>
      </c>
      <c r="DH182" t="s">
        <v>370</v>
      </c>
      <c r="DI182" t="s">
        <v>248</v>
      </c>
      <c r="DJ182" t="s">
        <v>248</v>
      </c>
      <c r="DK182">
        <v>3</v>
      </c>
      <c r="DL182">
        <v>3</v>
      </c>
      <c r="DM182">
        <v>3</v>
      </c>
      <c r="DN182">
        <v>2</v>
      </c>
      <c r="DO182">
        <v>4</v>
      </c>
      <c r="DP182">
        <v>3</v>
      </c>
      <c r="DQ182">
        <v>3</v>
      </c>
      <c r="DR182">
        <v>4</v>
      </c>
      <c r="DS182">
        <v>3</v>
      </c>
      <c r="DT182">
        <v>2</v>
      </c>
      <c r="DW182">
        <v>4</v>
      </c>
      <c r="DX182">
        <v>3</v>
      </c>
      <c r="DZ182">
        <v>5</v>
      </c>
      <c r="EB182" t="s">
        <v>222</v>
      </c>
      <c r="ED182" t="s">
        <v>251</v>
      </c>
      <c r="EE182" t="s">
        <v>251</v>
      </c>
      <c r="EF182" t="s">
        <v>1781</v>
      </c>
      <c r="EU182" s="3"/>
      <c r="EV182" s="3"/>
      <c r="FE182" s="3"/>
      <c r="FG182" s="3"/>
      <c r="GR182" s="4"/>
      <c r="GT182" s="4"/>
      <c r="HE182" t="s">
        <v>220</v>
      </c>
      <c r="HF182" t="s">
        <v>4476</v>
      </c>
      <c r="HG182">
        <v>4</v>
      </c>
      <c r="HH182" t="s">
        <v>306</v>
      </c>
      <c r="HI182" t="s">
        <v>5771</v>
      </c>
      <c r="HJ182" t="s">
        <v>5772</v>
      </c>
      <c r="HK182" t="s">
        <v>5773</v>
      </c>
      <c r="HL182" t="s">
        <v>5774</v>
      </c>
      <c r="HP182" t="s">
        <v>5775</v>
      </c>
      <c r="HQ182" t="s">
        <v>220</v>
      </c>
      <c r="HR182" t="s">
        <v>220</v>
      </c>
      <c r="HS182" t="s">
        <v>3395</v>
      </c>
      <c r="HT182" t="s">
        <v>222</v>
      </c>
      <c r="HU182" t="s">
        <v>220</v>
      </c>
      <c r="HV182" t="s">
        <v>220</v>
      </c>
      <c r="HW182" t="s">
        <v>5776</v>
      </c>
      <c r="HX182" t="s">
        <v>4516</v>
      </c>
    </row>
    <row r="183" spans="1:232" x14ac:dyDescent="0.2">
      <c r="A183" s="1">
        <v>44232.715520833335</v>
      </c>
      <c r="B183" t="s">
        <v>219</v>
      </c>
      <c r="C183" s="5">
        <v>1768549695730200</v>
      </c>
      <c r="D183" t="s">
        <v>220</v>
      </c>
      <c r="F183">
        <v>2020</v>
      </c>
      <c r="G183" t="s">
        <v>221</v>
      </c>
      <c r="I183" t="s">
        <v>222</v>
      </c>
      <c r="J183" t="s">
        <v>274</v>
      </c>
      <c r="K183" t="s">
        <v>414</v>
      </c>
      <c r="N183" t="s">
        <v>220</v>
      </c>
      <c r="O183">
        <v>6</v>
      </c>
      <c r="P183" t="s">
        <v>222</v>
      </c>
      <c r="R183" t="s">
        <v>415</v>
      </c>
      <c r="AG183" s="3"/>
      <c r="AI183" s="3"/>
      <c r="AM183" s="3"/>
      <c r="AN183" s="3"/>
      <c r="BD183" t="s">
        <v>222</v>
      </c>
      <c r="CQ183" s="3"/>
      <c r="CS183" s="3"/>
      <c r="EU183" s="3"/>
      <c r="EV183" s="3"/>
      <c r="FE183" s="3"/>
      <c r="FG183" s="3"/>
      <c r="GR183" s="4"/>
      <c r="GT183" s="4"/>
      <c r="HE183" t="s">
        <v>220</v>
      </c>
      <c r="HF183" t="s">
        <v>496</v>
      </c>
      <c r="HG183">
        <v>4</v>
      </c>
      <c r="HH183" t="s">
        <v>254</v>
      </c>
      <c r="HI183" t="s">
        <v>2439</v>
      </c>
      <c r="HJ183" t="s">
        <v>2439</v>
      </c>
      <c r="HK183" t="s">
        <v>2439</v>
      </c>
      <c r="HL183" t="s">
        <v>2439</v>
      </c>
      <c r="HP183" t="s">
        <v>2439</v>
      </c>
      <c r="HQ183" t="s">
        <v>220</v>
      </c>
      <c r="HR183" t="s">
        <v>220</v>
      </c>
      <c r="HS183" t="s">
        <v>825</v>
      </c>
      <c r="HT183" t="s">
        <v>222</v>
      </c>
      <c r="HU183" t="s">
        <v>222</v>
      </c>
      <c r="HV183" t="s">
        <v>220</v>
      </c>
      <c r="HW183" t="s">
        <v>2440</v>
      </c>
      <c r="HX183" t="s">
        <v>2439</v>
      </c>
    </row>
    <row r="184" spans="1:232" x14ac:dyDescent="0.2">
      <c r="A184" s="1">
        <v>44232.841863425929</v>
      </c>
      <c r="B184" t="s">
        <v>219</v>
      </c>
      <c r="C184" s="5">
        <v>1782921221170640</v>
      </c>
      <c r="D184" t="s">
        <v>220</v>
      </c>
      <c r="F184">
        <v>2018</v>
      </c>
      <c r="G184" t="s">
        <v>221</v>
      </c>
      <c r="I184" t="s">
        <v>222</v>
      </c>
      <c r="J184" t="s">
        <v>274</v>
      </c>
      <c r="K184" t="s">
        <v>224</v>
      </c>
      <c r="M184" t="s">
        <v>222</v>
      </c>
      <c r="AG184" s="3"/>
      <c r="AI184" s="3"/>
      <c r="AM184" s="3"/>
      <c r="AN184" s="3"/>
      <c r="BD184" t="s">
        <v>220</v>
      </c>
      <c r="BE184" t="s">
        <v>225</v>
      </c>
      <c r="BG184" t="s">
        <v>226</v>
      </c>
      <c r="BI184" t="s">
        <v>227</v>
      </c>
      <c r="BJ184" t="s">
        <v>335</v>
      </c>
      <c r="BL184" t="s">
        <v>229</v>
      </c>
      <c r="BO184">
        <v>0</v>
      </c>
      <c r="BP184">
        <v>0</v>
      </c>
      <c r="BQ184" t="s">
        <v>222</v>
      </c>
      <c r="BR184" t="s">
        <v>2569</v>
      </c>
      <c r="BS184" t="s">
        <v>2570</v>
      </c>
      <c r="BT184">
        <v>38100</v>
      </c>
      <c r="BU184" t="s">
        <v>980</v>
      </c>
      <c r="BV184" t="s">
        <v>2571</v>
      </c>
      <c r="BW184" t="s">
        <v>320</v>
      </c>
      <c r="BX184" t="s">
        <v>222</v>
      </c>
      <c r="BZ184" t="s">
        <v>430</v>
      </c>
      <c r="CA184" t="s">
        <v>2572</v>
      </c>
      <c r="CB184" t="s">
        <v>220</v>
      </c>
      <c r="CC184" t="s">
        <v>237</v>
      </c>
      <c r="CK184" t="s">
        <v>709</v>
      </c>
      <c r="CL184" t="s">
        <v>492</v>
      </c>
      <c r="CM184" t="s">
        <v>2573</v>
      </c>
      <c r="CQ184" s="3">
        <v>33300</v>
      </c>
      <c r="CR184" t="s">
        <v>222</v>
      </c>
      <c r="CS184" s="3">
        <v>33300</v>
      </c>
      <c r="CT184" t="s">
        <v>262</v>
      </c>
      <c r="CU184" t="s">
        <v>262</v>
      </c>
      <c r="CV184" t="s">
        <v>262</v>
      </c>
      <c r="CW184" t="s">
        <v>262</v>
      </c>
      <c r="CX184" t="s">
        <v>222</v>
      </c>
      <c r="CY184" t="s">
        <v>241</v>
      </c>
      <c r="CZ184" t="s">
        <v>241</v>
      </c>
      <c r="DA184" t="s">
        <v>244</v>
      </c>
      <c r="DB184" t="s">
        <v>244</v>
      </c>
      <c r="DC184" t="s">
        <v>244</v>
      </c>
      <c r="DD184" t="s">
        <v>244</v>
      </c>
      <c r="DE184" t="s">
        <v>325</v>
      </c>
      <c r="DF184" t="s">
        <v>245</v>
      </c>
      <c r="DG184" t="s">
        <v>245</v>
      </c>
      <c r="DH184" t="s">
        <v>362</v>
      </c>
      <c r="DI184" t="s">
        <v>248</v>
      </c>
      <c r="DJ184" t="s">
        <v>248</v>
      </c>
      <c r="DK184">
        <v>5</v>
      </c>
      <c r="DL184">
        <v>4</v>
      </c>
      <c r="DM184">
        <v>5</v>
      </c>
      <c r="DN184">
        <v>4</v>
      </c>
      <c r="DO184">
        <v>4</v>
      </c>
      <c r="DP184">
        <v>4</v>
      </c>
      <c r="DQ184">
        <v>4</v>
      </c>
      <c r="DR184">
        <v>4</v>
      </c>
      <c r="DU184">
        <v>3</v>
      </c>
      <c r="DV184">
        <v>5</v>
      </c>
      <c r="DW184">
        <v>4</v>
      </c>
      <c r="DX184">
        <v>2</v>
      </c>
      <c r="DY184">
        <v>2</v>
      </c>
      <c r="DZ184">
        <v>4</v>
      </c>
      <c r="EA184">
        <v>5</v>
      </c>
      <c r="EB184" t="s">
        <v>222</v>
      </c>
      <c r="ED184" t="s">
        <v>251</v>
      </c>
      <c r="EE184" t="s">
        <v>294</v>
      </c>
      <c r="EG184" t="s">
        <v>1237</v>
      </c>
      <c r="EU184" s="3"/>
      <c r="EV184" s="3"/>
      <c r="EX184" t="s">
        <v>592</v>
      </c>
      <c r="EY184" t="s">
        <v>2574</v>
      </c>
      <c r="EZ184" t="s">
        <v>2575</v>
      </c>
      <c r="FA184" t="s">
        <v>2576</v>
      </c>
      <c r="FB184" t="s">
        <v>227</v>
      </c>
      <c r="FC184" t="s">
        <v>335</v>
      </c>
      <c r="FE184" s="3">
        <v>32000</v>
      </c>
      <c r="FF184" t="s">
        <v>220</v>
      </c>
      <c r="FG184" s="3">
        <v>34000</v>
      </c>
      <c r="FH184" t="s">
        <v>220</v>
      </c>
      <c r="GR184" s="4"/>
      <c r="GT184" s="4"/>
      <c r="HE184" t="s">
        <v>222</v>
      </c>
      <c r="HG184">
        <v>5</v>
      </c>
      <c r="HH184" t="s">
        <v>306</v>
      </c>
      <c r="HI184" t="s">
        <v>2577</v>
      </c>
      <c r="HK184" t="s">
        <v>2578</v>
      </c>
      <c r="HQ184" t="s">
        <v>220</v>
      </c>
      <c r="HR184" t="s">
        <v>220</v>
      </c>
      <c r="HS184" t="s">
        <v>2579</v>
      </c>
      <c r="HT184" t="s">
        <v>220</v>
      </c>
      <c r="HU184" t="s">
        <v>220</v>
      </c>
      <c r="HV184" t="s">
        <v>220</v>
      </c>
      <c r="HW184" t="s">
        <v>2580</v>
      </c>
      <c r="HX184" t="s">
        <v>2581</v>
      </c>
    </row>
    <row r="185" spans="1:232" x14ac:dyDescent="0.2">
      <c r="A185" s="1">
        <v>44232.947916666664</v>
      </c>
      <c r="B185" t="s">
        <v>219</v>
      </c>
      <c r="C185" s="5">
        <v>1788692293100110</v>
      </c>
      <c r="D185" t="s">
        <v>220</v>
      </c>
      <c r="F185">
        <v>2019</v>
      </c>
      <c r="G185" t="s">
        <v>221</v>
      </c>
      <c r="I185" t="s">
        <v>222</v>
      </c>
      <c r="J185" t="s">
        <v>418</v>
      </c>
      <c r="K185" t="s">
        <v>224</v>
      </c>
      <c r="M185" t="s">
        <v>222</v>
      </c>
      <c r="AG185" s="3"/>
      <c r="AI185" s="3"/>
      <c r="AM185" s="3"/>
      <c r="AN185" s="3"/>
      <c r="BD185" t="s">
        <v>222</v>
      </c>
      <c r="BE185" t="s">
        <v>225</v>
      </c>
      <c r="BG185" t="s">
        <v>2465</v>
      </c>
      <c r="BI185" t="s">
        <v>227</v>
      </c>
      <c r="BJ185" t="s">
        <v>464</v>
      </c>
      <c r="BL185" t="s">
        <v>229</v>
      </c>
      <c r="BO185">
        <v>2</v>
      </c>
      <c r="BP185">
        <v>7</v>
      </c>
      <c r="BQ185" t="s">
        <v>222</v>
      </c>
      <c r="BR185" t="s">
        <v>2669</v>
      </c>
      <c r="BS185" t="s">
        <v>2670</v>
      </c>
      <c r="BT185">
        <v>78110</v>
      </c>
      <c r="BU185" t="s">
        <v>2671</v>
      </c>
      <c r="BW185" t="s">
        <v>290</v>
      </c>
      <c r="BX185" t="s">
        <v>220</v>
      </c>
      <c r="BY185" t="s">
        <v>2672</v>
      </c>
      <c r="BZ185" t="s">
        <v>322</v>
      </c>
      <c r="CA185" t="s">
        <v>2673</v>
      </c>
      <c r="CB185" t="s">
        <v>220</v>
      </c>
      <c r="CC185" t="s">
        <v>655</v>
      </c>
      <c r="CQ185" s="3">
        <v>36000</v>
      </c>
      <c r="CR185" t="s">
        <v>220</v>
      </c>
      <c r="CS185" s="3">
        <v>36000</v>
      </c>
      <c r="CT185" t="s">
        <v>262</v>
      </c>
      <c r="CU185" t="s">
        <v>262</v>
      </c>
      <c r="CV185" t="s">
        <v>262</v>
      </c>
      <c r="CW185" t="s">
        <v>240</v>
      </c>
      <c r="CX185" t="s">
        <v>220</v>
      </c>
      <c r="CY185" t="s">
        <v>241</v>
      </c>
      <c r="CZ185" t="s">
        <v>241</v>
      </c>
      <c r="DA185" t="s">
        <v>243</v>
      </c>
      <c r="DB185" t="s">
        <v>243</v>
      </c>
      <c r="DC185" t="s">
        <v>244</v>
      </c>
      <c r="DD185" t="s">
        <v>244</v>
      </c>
      <c r="DF185" t="s">
        <v>834</v>
      </c>
      <c r="DG185" t="s">
        <v>2674</v>
      </c>
      <c r="DH185" t="s">
        <v>247</v>
      </c>
      <c r="DI185" t="s">
        <v>249</v>
      </c>
      <c r="DJ185" t="s">
        <v>249</v>
      </c>
      <c r="DK185">
        <v>3</v>
      </c>
      <c r="DL185">
        <v>4</v>
      </c>
      <c r="DM185">
        <v>5</v>
      </c>
      <c r="DN185">
        <v>3</v>
      </c>
      <c r="DO185">
        <v>4</v>
      </c>
      <c r="DP185">
        <v>4</v>
      </c>
      <c r="DQ185">
        <v>4</v>
      </c>
      <c r="DR185">
        <v>4</v>
      </c>
      <c r="DS185">
        <v>3</v>
      </c>
      <c r="DT185">
        <v>3</v>
      </c>
      <c r="DU185">
        <v>3</v>
      </c>
      <c r="DV185">
        <v>4</v>
      </c>
      <c r="DW185">
        <v>5</v>
      </c>
      <c r="DX185">
        <v>5</v>
      </c>
      <c r="DY185">
        <v>5</v>
      </c>
      <c r="DZ185">
        <v>3</v>
      </c>
      <c r="EA185">
        <v>4</v>
      </c>
      <c r="EB185" t="s">
        <v>220</v>
      </c>
      <c r="EC185" t="s">
        <v>2675</v>
      </c>
      <c r="ED185" t="s">
        <v>251</v>
      </c>
      <c r="EE185" t="s">
        <v>251</v>
      </c>
      <c r="EF185" t="s">
        <v>2676</v>
      </c>
      <c r="EU185" s="3"/>
      <c r="EV185" s="3"/>
      <c r="FE185" s="3"/>
      <c r="FG185" s="3"/>
      <c r="GR185" s="4"/>
      <c r="GT185" s="4"/>
      <c r="HE185" t="s">
        <v>220</v>
      </c>
      <c r="HF185" t="s">
        <v>2677</v>
      </c>
      <c r="HG185">
        <v>4</v>
      </c>
      <c r="HH185" t="s">
        <v>306</v>
      </c>
      <c r="HJ185" t="s">
        <v>2678</v>
      </c>
      <c r="HK185" t="s">
        <v>2679</v>
      </c>
      <c r="HP185" t="s">
        <v>2680</v>
      </c>
      <c r="HQ185" t="s">
        <v>220</v>
      </c>
      <c r="HR185" t="s">
        <v>220</v>
      </c>
      <c r="HS185" t="s">
        <v>255</v>
      </c>
      <c r="HT185" t="s">
        <v>222</v>
      </c>
      <c r="HU185" t="s">
        <v>222</v>
      </c>
      <c r="HV185" t="s">
        <v>220</v>
      </c>
      <c r="HW185" t="s">
        <v>2681</v>
      </c>
      <c r="HX185" t="s">
        <v>2682</v>
      </c>
    </row>
    <row r="186" spans="1:232" x14ac:dyDescent="0.2">
      <c r="A186" s="1">
        <v>44232.61577546296</v>
      </c>
      <c r="B186" t="s">
        <v>256</v>
      </c>
      <c r="C186" s="5">
        <v>1789022972869620</v>
      </c>
      <c r="D186" t="s">
        <v>220</v>
      </c>
      <c r="F186">
        <v>2018</v>
      </c>
      <c r="G186" t="s">
        <v>221</v>
      </c>
      <c r="I186" t="s">
        <v>222</v>
      </c>
      <c r="J186" t="s">
        <v>313</v>
      </c>
      <c r="K186" t="s">
        <v>224</v>
      </c>
      <c r="M186" t="s">
        <v>222</v>
      </c>
      <c r="AG186" s="3"/>
      <c r="AI186" s="3"/>
      <c r="AM186" s="3"/>
      <c r="AN186" s="3"/>
      <c r="BD186" t="s">
        <v>220</v>
      </c>
      <c r="BE186" t="s">
        <v>225</v>
      </c>
      <c r="BG186" t="s">
        <v>226</v>
      </c>
      <c r="BI186" t="s">
        <v>227</v>
      </c>
      <c r="BJ186" t="s">
        <v>464</v>
      </c>
      <c r="BL186" t="s">
        <v>229</v>
      </c>
      <c r="BO186">
        <v>5</v>
      </c>
      <c r="BP186">
        <v>4</v>
      </c>
      <c r="BQ186" t="s">
        <v>222</v>
      </c>
      <c r="BR186" t="s">
        <v>2101</v>
      </c>
      <c r="BS186" t="s">
        <v>2102</v>
      </c>
      <c r="BT186">
        <v>92000</v>
      </c>
      <c r="BU186" t="s">
        <v>929</v>
      </c>
      <c r="BV186" t="s">
        <v>2103</v>
      </c>
      <c r="BW186" t="s">
        <v>290</v>
      </c>
      <c r="BX186" t="s">
        <v>220</v>
      </c>
      <c r="BY186" t="s">
        <v>2104</v>
      </c>
      <c r="BZ186" t="s">
        <v>260</v>
      </c>
      <c r="CA186" t="s">
        <v>2105</v>
      </c>
      <c r="CB186" t="s">
        <v>220</v>
      </c>
      <c r="CC186" t="s">
        <v>324</v>
      </c>
      <c r="CQ186" s="3">
        <v>34600</v>
      </c>
      <c r="CR186" t="s">
        <v>220</v>
      </c>
      <c r="CS186" s="3">
        <v>40500</v>
      </c>
      <c r="CT186" t="s">
        <v>262</v>
      </c>
      <c r="CU186" t="s">
        <v>262</v>
      </c>
      <c r="CV186" t="s">
        <v>262</v>
      </c>
      <c r="CW186" t="s">
        <v>240</v>
      </c>
      <c r="CX186" t="s">
        <v>220</v>
      </c>
      <c r="CY186" t="s">
        <v>241</v>
      </c>
      <c r="CZ186" t="s">
        <v>263</v>
      </c>
      <c r="DA186" t="s">
        <v>244</v>
      </c>
      <c r="DB186" t="s">
        <v>244</v>
      </c>
      <c r="DC186" t="s">
        <v>244</v>
      </c>
      <c r="DD186" t="s">
        <v>244</v>
      </c>
      <c r="DF186" t="s">
        <v>396</v>
      </c>
      <c r="DG186" t="s">
        <v>689</v>
      </c>
      <c r="DH186" t="s">
        <v>436</v>
      </c>
      <c r="DI186" t="s">
        <v>248</v>
      </c>
      <c r="DJ186" t="s">
        <v>248</v>
      </c>
      <c r="DK186">
        <v>5</v>
      </c>
      <c r="DL186">
        <v>4</v>
      </c>
      <c r="DM186">
        <v>4</v>
      </c>
      <c r="DN186">
        <v>4</v>
      </c>
      <c r="DO186">
        <v>5</v>
      </c>
      <c r="DP186">
        <v>5</v>
      </c>
      <c r="DQ186">
        <v>2</v>
      </c>
      <c r="DR186">
        <v>3</v>
      </c>
      <c r="DS186">
        <v>3</v>
      </c>
      <c r="DU186">
        <v>1</v>
      </c>
      <c r="DV186">
        <v>4</v>
      </c>
      <c r="DW186">
        <v>3</v>
      </c>
      <c r="DX186">
        <v>2</v>
      </c>
      <c r="DY186">
        <v>1</v>
      </c>
      <c r="DZ186">
        <v>5</v>
      </c>
      <c r="EA186">
        <v>1</v>
      </c>
      <c r="EB186" t="s">
        <v>222</v>
      </c>
      <c r="ED186" t="s">
        <v>250</v>
      </c>
      <c r="EE186" t="s">
        <v>250</v>
      </c>
      <c r="EF186" t="s">
        <v>2106</v>
      </c>
      <c r="EG186" t="s">
        <v>295</v>
      </c>
      <c r="EU186" s="3"/>
      <c r="EV186" s="3"/>
      <c r="FE186" s="3"/>
      <c r="FG186" s="3"/>
      <c r="FS186" t="s">
        <v>296</v>
      </c>
      <c r="FT186" t="s">
        <v>297</v>
      </c>
      <c r="FV186" t="s">
        <v>314</v>
      </c>
      <c r="FW186">
        <v>11</v>
      </c>
      <c r="FX186" t="s">
        <v>476</v>
      </c>
      <c r="FY186" t="s">
        <v>2107</v>
      </c>
      <c r="FZ186" t="s">
        <v>227</v>
      </c>
      <c r="GA186" t="s">
        <v>464</v>
      </c>
      <c r="GC186" t="s">
        <v>2108</v>
      </c>
      <c r="GF186" t="s">
        <v>2109</v>
      </c>
      <c r="GG186" t="s">
        <v>290</v>
      </c>
      <c r="GH186" t="s">
        <v>220</v>
      </c>
      <c r="GI186" t="s">
        <v>2108</v>
      </c>
      <c r="GJ186" t="s">
        <v>324</v>
      </c>
      <c r="GK186">
        <v>11</v>
      </c>
      <c r="GL186" t="s">
        <v>220</v>
      </c>
      <c r="GM186" t="s">
        <v>222</v>
      </c>
      <c r="GP186" t="s">
        <v>607</v>
      </c>
      <c r="GQ186" t="s">
        <v>370</v>
      </c>
      <c r="GR186" s="4">
        <v>33200</v>
      </c>
      <c r="GS186" t="s">
        <v>222</v>
      </c>
      <c r="GT186" s="4">
        <v>33200</v>
      </c>
      <c r="GU186">
        <v>3</v>
      </c>
      <c r="GV186">
        <v>5</v>
      </c>
      <c r="GW186">
        <v>4</v>
      </c>
      <c r="GX186">
        <v>0</v>
      </c>
      <c r="GY186">
        <v>3</v>
      </c>
      <c r="GZ186">
        <v>5</v>
      </c>
      <c r="HA186">
        <v>4</v>
      </c>
      <c r="HB186">
        <v>4</v>
      </c>
      <c r="HC186">
        <v>0</v>
      </c>
      <c r="HD186">
        <v>1</v>
      </c>
      <c r="HE186" t="s">
        <v>220</v>
      </c>
      <c r="HF186" t="s">
        <v>2110</v>
      </c>
      <c r="HG186">
        <v>4</v>
      </c>
      <c r="HH186" t="s">
        <v>306</v>
      </c>
      <c r="HI186" t="s">
        <v>2111</v>
      </c>
      <c r="HJ186" t="s">
        <v>2112</v>
      </c>
      <c r="HK186" t="s">
        <v>2113</v>
      </c>
      <c r="HL186" t="s">
        <v>2114</v>
      </c>
      <c r="HQ186" t="s">
        <v>222</v>
      </c>
      <c r="HR186" t="s">
        <v>222</v>
      </c>
      <c r="HT186" t="s">
        <v>222</v>
      </c>
      <c r="HU186" t="s">
        <v>222</v>
      </c>
      <c r="HV186" t="s">
        <v>220</v>
      </c>
      <c r="HW186" t="s">
        <v>2115</v>
      </c>
      <c r="HX186" t="s">
        <v>2116</v>
      </c>
    </row>
    <row r="187" spans="1:232" x14ac:dyDescent="0.2">
      <c r="A187" s="1">
        <v>44242.45689814815</v>
      </c>
      <c r="B187" t="s">
        <v>219</v>
      </c>
      <c r="C187" s="5">
        <v>1782327184883430</v>
      </c>
      <c r="D187" t="s">
        <v>220</v>
      </c>
      <c r="F187">
        <v>2018</v>
      </c>
      <c r="G187" t="s">
        <v>498</v>
      </c>
      <c r="H187" t="s">
        <v>228</v>
      </c>
      <c r="I187" t="s">
        <v>222</v>
      </c>
      <c r="J187" t="s">
        <v>612</v>
      </c>
      <c r="K187" t="s">
        <v>224</v>
      </c>
      <c r="M187" t="s">
        <v>222</v>
      </c>
      <c r="AG187" s="3"/>
      <c r="AI187" s="3"/>
      <c r="AM187" s="3"/>
      <c r="AN187" s="3"/>
      <c r="BD187" t="s">
        <v>222</v>
      </c>
      <c r="BE187" t="s">
        <v>225</v>
      </c>
      <c r="BG187" t="s">
        <v>226</v>
      </c>
      <c r="BI187" t="s">
        <v>227</v>
      </c>
      <c r="BJ187" t="s">
        <v>228</v>
      </c>
      <c r="BL187" t="s">
        <v>229</v>
      </c>
      <c r="BO187">
        <v>15</v>
      </c>
      <c r="BP187">
        <v>4</v>
      </c>
      <c r="BQ187" t="s">
        <v>222</v>
      </c>
      <c r="BR187" t="s">
        <v>4016</v>
      </c>
      <c r="BS187" t="s">
        <v>4017</v>
      </c>
      <c r="BT187">
        <v>31300</v>
      </c>
      <c r="BU187" t="s">
        <v>1800</v>
      </c>
      <c r="BV187" t="s">
        <v>4018</v>
      </c>
      <c r="BW187" t="s">
        <v>234</v>
      </c>
      <c r="BX187" t="s">
        <v>220</v>
      </c>
      <c r="BY187" t="s">
        <v>4019</v>
      </c>
      <c r="BZ187" t="s">
        <v>392</v>
      </c>
      <c r="CA187" t="s">
        <v>3193</v>
      </c>
      <c r="CB187" t="s">
        <v>220</v>
      </c>
      <c r="CC187" t="s">
        <v>237</v>
      </c>
      <c r="CQ187" s="3">
        <v>33000</v>
      </c>
      <c r="CR187" t="s">
        <v>222</v>
      </c>
      <c r="CS187" s="3">
        <v>33000</v>
      </c>
      <c r="CT187" t="s">
        <v>262</v>
      </c>
      <c r="CU187" t="s">
        <v>262</v>
      </c>
      <c r="CV187" t="s">
        <v>262</v>
      </c>
      <c r="CW187" t="s">
        <v>262</v>
      </c>
      <c r="CX187" t="s">
        <v>222</v>
      </c>
      <c r="CY187" t="s">
        <v>241</v>
      </c>
      <c r="CZ187" t="s">
        <v>241</v>
      </c>
      <c r="DA187" t="s">
        <v>244</v>
      </c>
      <c r="DB187" t="s">
        <v>244</v>
      </c>
      <c r="DC187" t="s">
        <v>244</v>
      </c>
      <c r="DD187" t="s">
        <v>244</v>
      </c>
      <c r="DE187" t="s">
        <v>395</v>
      </c>
      <c r="DF187" t="s">
        <v>396</v>
      </c>
      <c r="DG187" t="s">
        <v>396</v>
      </c>
      <c r="DH187" t="s">
        <v>4020</v>
      </c>
      <c r="DI187" t="s">
        <v>249</v>
      </c>
      <c r="DJ187" t="s">
        <v>248</v>
      </c>
      <c r="DK187">
        <v>3</v>
      </c>
      <c r="DL187">
        <v>4</v>
      </c>
      <c r="DM187">
        <v>5</v>
      </c>
      <c r="DN187">
        <v>3</v>
      </c>
      <c r="DO187">
        <v>3</v>
      </c>
      <c r="DP187">
        <v>4</v>
      </c>
      <c r="DQ187">
        <v>1</v>
      </c>
      <c r="DR187">
        <v>4</v>
      </c>
      <c r="DS187">
        <v>2</v>
      </c>
      <c r="DT187">
        <v>1</v>
      </c>
      <c r="DV187">
        <v>4</v>
      </c>
      <c r="DW187">
        <v>3</v>
      </c>
      <c r="DX187">
        <v>3</v>
      </c>
      <c r="DY187">
        <v>1</v>
      </c>
      <c r="EA187">
        <v>1</v>
      </c>
      <c r="EB187" t="s">
        <v>220</v>
      </c>
      <c r="EC187" t="s">
        <v>4021</v>
      </c>
      <c r="ED187" t="s">
        <v>266</v>
      </c>
      <c r="EE187" t="s">
        <v>266</v>
      </c>
      <c r="EU187" s="3"/>
      <c r="EV187" s="3"/>
      <c r="FE187" s="3"/>
      <c r="FG187" s="3"/>
      <c r="GR187" s="4"/>
      <c r="GT187" s="4"/>
      <c r="HE187" t="s">
        <v>220</v>
      </c>
      <c r="HF187" t="s">
        <v>776</v>
      </c>
      <c r="HG187">
        <v>4</v>
      </c>
      <c r="HH187" t="s">
        <v>254</v>
      </c>
      <c r="HI187" t="s">
        <v>4022</v>
      </c>
      <c r="HJ187" t="s">
        <v>4023</v>
      </c>
      <c r="HL187" t="s">
        <v>4024</v>
      </c>
      <c r="HP187" t="s">
        <v>4025</v>
      </c>
      <c r="HQ187" t="s">
        <v>220</v>
      </c>
      <c r="HR187" t="s">
        <v>220</v>
      </c>
      <c r="HS187" t="s">
        <v>400</v>
      </c>
      <c r="HT187" t="s">
        <v>222</v>
      </c>
      <c r="HU187" t="s">
        <v>222</v>
      </c>
      <c r="HV187" t="s">
        <v>220</v>
      </c>
      <c r="HW187" t="s">
        <v>4026</v>
      </c>
      <c r="HX187" t="s">
        <v>4027</v>
      </c>
    </row>
    <row r="188" spans="1:232" x14ac:dyDescent="0.2">
      <c r="A188" s="1">
        <v>44235.810196759259</v>
      </c>
      <c r="B188" t="s">
        <v>219</v>
      </c>
      <c r="C188" s="5">
        <v>1798487137572260</v>
      </c>
      <c r="D188" t="s">
        <v>220</v>
      </c>
      <c r="F188">
        <v>2019</v>
      </c>
      <c r="G188" t="s">
        <v>498</v>
      </c>
      <c r="H188" t="s">
        <v>228</v>
      </c>
      <c r="I188" t="s">
        <v>222</v>
      </c>
      <c r="J188" t="s">
        <v>612</v>
      </c>
      <c r="K188" t="s">
        <v>414</v>
      </c>
      <c r="N188" t="s">
        <v>222</v>
      </c>
      <c r="O188">
        <v>3</v>
      </c>
      <c r="P188" t="s">
        <v>222</v>
      </c>
      <c r="R188" t="s">
        <v>3487</v>
      </c>
      <c r="AG188" s="3"/>
      <c r="AI188" s="3"/>
      <c r="AM188" s="3"/>
      <c r="AN188" s="3"/>
      <c r="BD188" t="s">
        <v>220</v>
      </c>
      <c r="CQ188" s="3"/>
      <c r="CS188" s="3"/>
      <c r="EG188" t="s">
        <v>295</v>
      </c>
      <c r="EU188" s="3"/>
      <c r="EV188" s="3"/>
      <c r="FE188" s="3"/>
      <c r="FG188" s="3"/>
      <c r="FS188" t="s">
        <v>438</v>
      </c>
      <c r="FT188" t="s">
        <v>297</v>
      </c>
      <c r="FV188" t="s">
        <v>3488</v>
      </c>
      <c r="FX188" t="s">
        <v>476</v>
      </c>
      <c r="FY188" t="s">
        <v>3489</v>
      </c>
      <c r="FZ188" t="s">
        <v>227</v>
      </c>
      <c r="GA188" t="s">
        <v>228</v>
      </c>
      <c r="GC188" t="s">
        <v>3490</v>
      </c>
      <c r="GG188" t="s">
        <v>303</v>
      </c>
      <c r="GH188" t="s">
        <v>222</v>
      </c>
      <c r="GJ188" t="s">
        <v>3491</v>
      </c>
      <c r="GL188" t="s">
        <v>222</v>
      </c>
      <c r="GM188" t="s">
        <v>222</v>
      </c>
      <c r="GP188" t="s">
        <v>245</v>
      </c>
      <c r="GQ188" t="s">
        <v>1461</v>
      </c>
      <c r="GR188" s="4"/>
      <c r="GS188" t="s">
        <v>222</v>
      </c>
      <c r="GT188" s="4"/>
      <c r="HD188">
        <v>2</v>
      </c>
      <c r="HE188" t="s">
        <v>220</v>
      </c>
      <c r="HF188" t="s">
        <v>3492</v>
      </c>
      <c r="HG188">
        <v>4</v>
      </c>
      <c r="HH188" t="s">
        <v>306</v>
      </c>
      <c r="HI188" t="s">
        <v>3493</v>
      </c>
      <c r="HJ188" t="s">
        <v>3494</v>
      </c>
      <c r="HQ188" t="s">
        <v>222</v>
      </c>
      <c r="HR188" t="s">
        <v>220</v>
      </c>
      <c r="HS188" t="s">
        <v>3495</v>
      </c>
      <c r="HT188" t="s">
        <v>220</v>
      </c>
      <c r="HU188" t="s">
        <v>222</v>
      </c>
      <c r="HV188" t="s">
        <v>220</v>
      </c>
      <c r="HX188" t="s">
        <v>3496</v>
      </c>
    </row>
    <row r="189" spans="1:232" x14ac:dyDescent="0.2">
      <c r="A189" s="1">
        <v>44232.554224537038</v>
      </c>
      <c r="B189" t="s">
        <v>219</v>
      </c>
      <c r="C189" s="5">
        <v>1788410899702870</v>
      </c>
      <c r="D189" t="s">
        <v>220</v>
      </c>
      <c r="F189">
        <v>2019</v>
      </c>
      <c r="G189" t="s">
        <v>221</v>
      </c>
      <c r="I189" t="s">
        <v>222</v>
      </c>
      <c r="J189" t="s">
        <v>274</v>
      </c>
      <c r="K189" t="s">
        <v>1235</v>
      </c>
      <c r="L189" t="s">
        <v>1821</v>
      </c>
      <c r="AG189" s="3"/>
      <c r="AI189" s="3"/>
      <c r="AM189" s="3"/>
      <c r="AN189" s="3"/>
      <c r="BD189" t="s">
        <v>220</v>
      </c>
      <c r="CQ189" s="3"/>
      <c r="CS189" s="3"/>
      <c r="EG189" t="s">
        <v>295</v>
      </c>
      <c r="EU189" s="3"/>
      <c r="EV189" s="3"/>
      <c r="FE189" s="3"/>
      <c r="FG189" s="3"/>
      <c r="FS189" t="s">
        <v>395</v>
      </c>
      <c r="FT189" t="s">
        <v>546</v>
      </c>
      <c r="FU189" t="s">
        <v>547</v>
      </c>
      <c r="FV189" t="s">
        <v>314</v>
      </c>
      <c r="FW189">
        <v>15</v>
      </c>
      <c r="FX189" t="s">
        <v>476</v>
      </c>
      <c r="FY189" t="s">
        <v>1822</v>
      </c>
      <c r="FZ189" t="s">
        <v>227</v>
      </c>
      <c r="GA189" t="s">
        <v>228</v>
      </c>
      <c r="GC189" t="s">
        <v>1823</v>
      </c>
      <c r="GF189" t="s">
        <v>288</v>
      </c>
      <c r="GJ189" t="s">
        <v>358</v>
      </c>
      <c r="GK189">
        <v>15</v>
      </c>
      <c r="GL189" t="s">
        <v>220</v>
      </c>
      <c r="GM189" t="s">
        <v>222</v>
      </c>
      <c r="GP189" t="s">
        <v>1483</v>
      </c>
      <c r="GQ189" t="s">
        <v>1080</v>
      </c>
      <c r="GR189" s="4">
        <v>25000</v>
      </c>
      <c r="GS189" t="s">
        <v>222</v>
      </c>
      <c r="GT189" s="4">
        <v>25000</v>
      </c>
      <c r="GV189">
        <v>3</v>
      </c>
      <c r="HD189">
        <v>3</v>
      </c>
      <c r="HE189" t="s">
        <v>220</v>
      </c>
      <c r="HF189" t="s">
        <v>345</v>
      </c>
      <c r="HG189">
        <v>4</v>
      </c>
      <c r="HH189" t="s">
        <v>791</v>
      </c>
      <c r="HI189" t="s">
        <v>1824</v>
      </c>
      <c r="HJ189" t="s">
        <v>1825</v>
      </c>
      <c r="HK189" t="s">
        <v>1826</v>
      </c>
      <c r="HP189" t="s">
        <v>1827</v>
      </c>
      <c r="HQ189" t="s">
        <v>222</v>
      </c>
      <c r="HR189" t="s">
        <v>220</v>
      </c>
      <c r="HS189" t="s">
        <v>1828</v>
      </c>
      <c r="HT189" t="s">
        <v>222</v>
      </c>
      <c r="HU189" t="s">
        <v>222</v>
      </c>
      <c r="HV189" t="s">
        <v>220</v>
      </c>
      <c r="HW189" t="s">
        <v>1829</v>
      </c>
      <c r="HX189" t="s">
        <v>1830</v>
      </c>
    </row>
    <row r="190" spans="1:232" x14ac:dyDescent="0.2">
      <c r="A190" s="1">
        <v>44293.442152777781</v>
      </c>
      <c r="B190" t="s">
        <v>219</v>
      </c>
      <c r="C190" s="5">
        <v>1782336190229570</v>
      </c>
      <c r="D190" t="s">
        <v>220</v>
      </c>
      <c r="F190">
        <v>2019</v>
      </c>
      <c r="G190" t="s">
        <v>221</v>
      </c>
      <c r="I190" t="s">
        <v>222</v>
      </c>
      <c r="J190" t="s">
        <v>274</v>
      </c>
      <c r="K190" t="s">
        <v>224</v>
      </c>
      <c r="M190" t="s">
        <v>222</v>
      </c>
      <c r="AG190" s="3"/>
      <c r="AI190" s="3"/>
      <c r="AM190" s="3"/>
      <c r="AN190" s="3"/>
      <c r="BD190" t="s">
        <v>222</v>
      </c>
      <c r="BE190" t="s">
        <v>225</v>
      </c>
      <c r="BG190" t="s">
        <v>226</v>
      </c>
      <c r="BI190" t="s">
        <v>227</v>
      </c>
      <c r="BJ190" t="s">
        <v>228</v>
      </c>
      <c r="BL190" t="s">
        <v>229</v>
      </c>
      <c r="BO190">
        <v>19</v>
      </c>
      <c r="BP190">
        <v>0</v>
      </c>
      <c r="BQ190" t="s">
        <v>222</v>
      </c>
      <c r="BR190" t="s">
        <v>993</v>
      </c>
      <c r="BS190" t="s">
        <v>6566</v>
      </c>
      <c r="BT190">
        <v>34473</v>
      </c>
      <c r="BU190" t="s">
        <v>879</v>
      </c>
      <c r="BV190" t="s">
        <v>1027</v>
      </c>
      <c r="BW190" t="s">
        <v>290</v>
      </c>
      <c r="BX190" t="s">
        <v>220</v>
      </c>
      <c r="BY190" t="s">
        <v>993</v>
      </c>
      <c r="BZ190" t="s">
        <v>882</v>
      </c>
      <c r="CA190" t="s">
        <v>291</v>
      </c>
      <c r="CB190" t="s">
        <v>220</v>
      </c>
      <c r="CC190" t="s">
        <v>394</v>
      </c>
      <c r="CK190" t="s">
        <v>347</v>
      </c>
      <c r="CL190" t="s">
        <v>347</v>
      </c>
      <c r="CM190" t="s">
        <v>6567</v>
      </c>
      <c r="CQ190" s="3">
        <v>33580</v>
      </c>
      <c r="CR190" t="s">
        <v>220</v>
      </c>
      <c r="CS190" s="3">
        <v>34580</v>
      </c>
      <c r="CT190" t="s">
        <v>262</v>
      </c>
      <c r="CU190" t="s">
        <v>262</v>
      </c>
      <c r="CV190" t="s">
        <v>262</v>
      </c>
      <c r="CW190" t="s">
        <v>262</v>
      </c>
      <c r="CX190" t="s">
        <v>222</v>
      </c>
      <c r="CY190" t="s">
        <v>241</v>
      </c>
      <c r="CZ190" t="s">
        <v>243</v>
      </c>
      <c r="DA190" t="s">
        <v>244</v>
      </c>
      <c r="DB190" t="s">
        <v>244</v>
      </c>
      <c r="DC190" t="s">
        <v>244</v>
      </c>
      <c r="DD190" t="s">
        <v>244</v>
      </c>
      <c r="DF190" t="s">
        <v>326</v>
      </c>
      <c r="DG190" t="s">
        <v>326</v>
      </c>
      <c r="DH190" t="s">
        <v>436</v>
      </c>
      <c r="DI190" t="s">
        <v>248</v>
      </c>
      <c r="DJ190" t="s">
        <v>249</v>
      </c>
      <c r="DK190">
        <v>3</v>
      </c>
      <c r="DL190">
        <v>5</v>
      </c>
      <c r="DM190">
        <v>4</v>
      </c>
      <c r="DN190">
        <v>4</v>
      </c>
      <c r="DO190">
        <v>3</v>
      </c>
      <c r="DP190">
        <v>5</v>
      </c>
      <c r="DQ190">
        <v>4</v>
      </c>
      <c r="DR190">
        <v>1</v>
      </c>
      <c r="DS190">
        <v>4</v>
      </c>
      <c r="DV190">
        <v>5</v>
      </c>
      <c r="DW190">
        <v>4</v>
      </c>
      <c r="DX190">
        <v>4</v>
      </c>
      <c r="DY190">
        <v>1</v>
      </c>
      <c r="DZ190">
        <v>1</v>
      </c>
      <c r="EA190">
        <v>0</v>
      </c>
      <c r="EB190" t="s">
        <v>220</v>
      </c>
      <c r="EC190" t="s">
        <v>6568</v>
      </c>
      <c r="ED190" t="s">
        <v>250</v>
      </c>
      <c r="EE190" t="s">
        <v>294</v>
      </c>
      <c r="EU190" s="3"/>
      <c r="EV190" s="3"/>
      <c r="FE190" s="3"/>
      <c r="FG190" s="3"/>
      <c r="GR190" s="4"/>
      <c r="GT190" s="4"/>
      <c r="HE190" t="s">
        <v>220</v>
      </c>
      <c r="HF190" t="s">
        <v>345</v>
      </c>
      <c r="HG190">
        <v>4</v>
      </c>
      <c r="HH190" t="s">
        <v>254</v>
      </c>
      <c r="HI190" t="s">
        <v>6569</v>
      </c>
      <c r="HJ190" t="s">
        <v>6570</v>
      </c>
      <c r="HK190" t="s">
        <v>6571</v>
      </c>
      <c r="HL190" t="s">
        <v>6572</v>
      </c>
      <c r="HP190" t="s">
        <v>6573</v>
      </c>
      <c r="HQ190" t="s">
        <v>222</v>
      </c>
      <c r="HR190" t="s">
        <v>222</v>
      </c>
      <c r="HT190" t="s">
        <v>222</v>
      </c>
      <c r="HU190" t="s">
        <v>222</v>
      </c>
      <c r="HV190" t="s">
        <v>220</v>
      </c>
      <c r="HW190" t="s">
        <v>6574</v>
      </c>
      <c r="HX190" t="s">
        <v>6572</v>
      </c>
    </row>
    <row r="191" spans="1:232" x14ac:dyDescent="0.2">
      <c r="A191" s="1">
        <v>44232.696296296293</v>
      </c>
      <c r="B191" t="s">
        <v>219</v>
      </c>
      <c r="C191" s="5">
        <v>1782714740085990</v>
      </c>
      <c r="D191" t="s">
        <v>220</v>
      </c>
      <c r="F191">
        <v>2018</v>
      </c>
      <c r="G191" t="s">
        <v>221</v>
      </c>
      <c r="I191" t="s">
        <v>222</v>
      </c>
      <c r="J191" t="s">
        <v>274</v>
      </c>
      <c r="K191" t="s">
        <v>224</v>
      </c>
      <c r="M191" t="s">
        <v>222</v>
      </c>
      <c r="AG191" s="3"/>
      <c r="AI191" s="3"/>
      <c r="AM191" s="3"/>
      <c r="AN191" s="3"/>
      <c r="BD191" t="s">
        <v>222</v>
      </c>
      <c r="BE191" t="s">
        <v>225</v>
      </c>
      <c r="BG191" t="s">
        <v>226</v>
      </c>
      <c r="BI191" t="s">
        <v>227</v>
      </c>
      <c r="BJ191" t="s">
        <v>228</v>
      </c>
      <c r="BL191" t="s">
        <v>229</v>
      </c>
      <c r="BO191">
        <v>30</v>
      </c>
      <c r="BP191">
        <v>4</v>
      </c>
      <c r="BQ191" t="s">
        <v>222</v>
      </c>
      <c r="BR191" t="s">
        <v>2258</v>
      </c>
      <c r="BS191" t="s">
        <v>2259</v>
      </c>
      <c r="BT191">
        <v>34000</v>
      </c>
      <c r="BU191" t="s">
        <v>288</v>
      </c>
      <c r="BV191" t="s">
        <v>2260</v>
      </c>
      <c r="BW191" t="s">
        <v>303</v>
      </c>
      <c r="BX191" t="s">
        <v>222</v>
      </c>
      <c r="BZ191" t="s">
        <v>356</v>
      </c>
      <c r="CB191" t="s">
        <v>220</v>
      </c>
      <c r="CC191" t="s">
        <v>237</v>
      </c>
      <c r="CK191" t="s">
        <v>2261</v>
      </c>
      <c r="CL191" t="s">
        <v>2262</v>
      </c>
      <c r="CM191" t="s">
        <v>434</v>
      </c>
      <c r="CQ191" s="3">
        <v>32400</v>
      </c>
      <c r="CR191" t="s">
        <v>222</v>
      </c>
      <c r="CS191" s="3">
        <v>32400</v>
      </c>
      <c r="CT191" t="s">
        <v>240</v>
      </c>
      <c r="CU191" t="s">
        <v>240</v>
      </c>
      <c r="CV191" t="s">
        <v>240</v>
      </c>
      <c r="CW191" t="s">
        <v>240</v>
      </c>
      <c r="CX191" t="s">
        <v>220</v>
      </c>
      <c r="CY191" t="s">
        <v>241</v>
      </c>
      <c r="CZ191" t="s">
        <v>263</v>
      </c>
      <c r="DE191" t="s">
        <v>296</v>
      </c>
      <c r="DF191" t="s">
        <v>326</v>
      </c>
      <c r="DG191" t="s">
        <v>326</v>
      </c>
      <c r="DH191" t="s">
        <v>2263</v>
      </c>
      <c r="DI191" t="s">
        <v>248</v>
      </c>
      <c r="DJ191" t="s">
        <v>248</v>
      </c>
      <c r="DK191">
        <v>3</v>
      </c>
      <c r="DL191">
        <v>2</v>
      </c>
      <c r="DM191">
        <v>4</v>
      </c>
      <c r="DN191">
        <v>3</v>
      </c>
      <c r="DO191">
        <v>5</v>
      </c>
      <c r="DP191">
        <v>5</v>
      </c>
      <c r="DQ191">
        <v>4</v>
      </c>
      <c r="DR191">
        <v>5</v>
      </c>
      <c r="DS191">
        <v>3</v>
      </c>
      <c r="DT191">
        <v>1</v>
      </c>
      <c r="DU191">
        <v>1</v>
      </c>
      <c r="DV191">
        <v>5</v>
      </c>
      <c r="DW191">
        <v>1</v>
      </c>
      <c r="DX191">
        <v>3</v>
      </c>
      <c r="DY191">
        <v>3</v>
      </c>
      <c r="DZ191">
        <v>3</v>
      </c>
      <c r="EA191">
        <v>3</v>
      </c>
      <c r="ED191" t="s">
        <v>266</v>
      </c>
      <c r="EE191" t="s">
        <v>266</v>
      </c>
      <c r="EU191" s="3"/>
      <c r="EV191" s="3"/>
      <c r="FE191" s="3"/>
      <c r="FG191" s="3"/>
      <c r="GR191" s="4"/>
      <c r="GT191" s="4"/>
      <c r="HE191" t="s">
        <v>220</v>
      </c>
      <c r="HF191" t="s">
        <v>2264</v>
      </c>
      <c r="HG191">
        <v>3</v>
      </c>
      <c r="HH191" t="s">
        <v>306</v>
      </c>
      <c r="HI191" t="s">
        <v>2265</v>
      </c>
      <c r="HJ191" t="s">
        <v>2266</v>
      </c>
      <c r="HK191" t="s">
        <v>2267</v>
      </c>
      <c r="HL191" t="s">
        <v>2268</v>
      </c>
      <c r="HP191" t="s">
        <v>2269</v>
      </c>
      <c r="HQ191" t="s">
        <v>220</v>
      </c>
      <c r="HR191" t="s">
        <v>220</v>
      </c>
      <c r="HS191" t="s">
        <v>825</v>
      </c>
      <c r="HT191" t="s">
        <v>222</v>
      </c>
      <c r="HU191" t="s">
        <v>222</v>
      </c>
      <c r="HV191" t="s">
        <v>220</v>
      </c>
      <c r="HW191" t="s">
        <v>2270</v>
      </c>
      <c r="HX191" t="s">
        <v>2271</v>
      </c>
    </row>
    <row r="192" spans="1:232" x14ac:dyDescent="0.2">
      <c r="A192" s="1">
        <v>44261.732939814814</v>
      </c>
      <c r="B192" t="s">
        <v>219</v>
      </c>
      <c r="C192" s="5">
        <v>1798487267951360</v>
      </c>
      <c r="D192" t="s">
        <v>220</v>
      </c>
      <c r="F192">
        <v>2019</v>
      </c>
      <c r="G192" t="s">
        <v>221</v>
      </c>
      <c r="I192" t="s">
        <v>222</v>
      </c>
      <c r="J192" t="s">
        <v>274</v>
      </c>
      <c r="K192" t="s">
        <v>224</v>
      </c>
      <c r="M192" t="s">
        <v>222</v>
      </c>
      <c r="AG192" s="3"/>
      <c r="AI192" s="3"/>
      <c r="AM192" s="3"/>
      <c r="AN192" s="3"/>
      <c r="BD192" t="s">
        <v>222</v>
      </c>
      <c r="BE192" t="s">
        <v>225</v>
      </c>
      <c r="BG192" t="s">
        <v>226</v>
      </c>
      <c r="BI192" t="s">
        <v>227</v>
      </c>
      <c r="BJ192" t="s">
        <v>335</v>
      </c>
      <c r="BL192" t="s">
        <v>229</v>
      </c>
      <c r="BO192">
        <v>18</v>
      </c>
      <c r="BP192">
        <v>0</v>
      </c>
      <c r="BQ192" t="s">
        <v>222</v>
      </c>
      <c r="BR192" t="s">
        <v>5330</v>
      </c>
      <c r="BS192" t="s">
        <v>5331</v>
      </c>
      <c r="BT192">
        <v>69400</v>
      </c>
      <c r="BU192" t="s">
        <v>5332</v>
      </c>
      <c r="BW192" t="s">
        <v>303</v>
      </c>
      <c r="BX192" t="s">
        <v>222</v>
      </c>
      <c r="BZ192" t="s">
        <v>430</v>
      </c>
      <c r="CA192" t="s">
        <v>5333</v>
      </c>
      <c r="CB192" t="s">
        <v>220</v>
      </c>
      <c r="CC192" t="s">
        <v>655</v>
      </c>
      <c r="CK192" t="s">
        <v>5334</v>
      </c>
      <c r="CL192" t="s">
        <v>5334</v>
      </c>
      <c r="CM192" t="s">
        <v>5335</v>
      </c>
      <c r="CQ192" s="3">
        <v>30000</v>
      </c>
      <c r="CR192" t="s">
        <v>222</v>
      </c>
      <c r="CS192" s="3">
        <v>30000</v>
      </c>
      <c r="CT192" t="s">
        <v>262</v>
      </c>
      <c r="CU192" t="s">
        <v>240</v>
      </c>
      <c r="CV192" t="s">
        <v>262</v>
      </c>
      <c r="CW192" t="s">
        <v>240</v>
      </c>
      <c r="CX192" t="s">
        <v>220</v>
      </c>
      <c r="CY192" t="s">
        <v>241</v>
      </c>
      <c r="CZ192" t="s">
        <v>263</v>
      </c>
      <c r="DA192" t="s">
        <v>244</v>
      </c>
      <c r="DB192" t="s">
        <v>244</v>
      </c>
      <c r="DC192" t="s">
        <v>244</v>
      </c>
      <c r="DD192" t="s">
        <v>244</v>
      </c>
      <c r="DE192" t="s">
        <v>296</v>
      </c>
      <c r="DF192" t="s">
        <v>326</v>
      </c>
      <c r="DG192" t="s">
        <v>1247</v>
      </c>
      <c r="DH192" t="s">
        <v>293</v>
      </c>
      <c r="DI192" t="s">
        <v>248</v>
      </c>
      <c r="DJ192" t="s">
        <v>248</v>
      </c>
      <c r="DK192">
        <v>4</v>
      </c>
      <c r="DL192">
        <v>5</v>
      </c>
      <c r="DM192">
        <v>5</v>
      </c>
      <c r="DN192">
        <v>3</v>
      </c>
      <c r="DO192">
        <v>4</v>
      </c>
      <c r="DP192">
        <v>4</v>
      </c>
      <c r="DQ192">
        <v>2</v>
      </c>
      <c r="DR192">
        <v>2</v>
      </c>
      <c r="DS192">
        <v>2</v>
      </c>
      <c r="DT192">
        <v>1</v>
      </c>
      <c r="DU192">
        <v>4</v>
      </c>
      <c r="DV192">
        <v>5</v>
      </c>
      <c r="DW192">
        <v>4</v>
      </c>
      <c r="DX192">
        <v>4</v>
      </c>
      <c r="DY192">
        <v>0</v>
      </c>
      <c r="DZ192">
        <v>4</v>
      </c>
      <c r="EA192">
        <v>4</v>
      </c>
      <c r="EB192" t="s">
        <v>222</v>
      </c>
      <c r="ED192" t="s">
        <v>266</v>
      </c>
      <c r="EE192" t="s">
        <v>266</v>
      </c>
      <c r="EU192" s="3"/>
      <c r="EV192" s="3"/>
      <c r="FE192" s="3"/>
      <c r="FG192" s="3"/>
      <c r="GR192" s="4"/>
      <c r="GT192" s="4"/>
      <c r="HE192" t="s">
        <v>222</v>
      </c>
      <c r="HG192">
        <v>5</v>
      </c>
      <c r="HH192" t="s">
        <v>306</v>
      </c>
      <c r="HI192" t="s">
        <v>5336</v>
      </c>
      <c r="HJ192" t="s">
        <v>5337</v>
      </c>
      <c r="HK192" t="s">
        <v>5338</v>
      </c>
      <c r="HL192" t="s">
        <v>4836</v>
      </c>
      <c r="HP192" t="s">
        <v>5339</v>
      </c>
      <c r="HQ192" t="s">
        <v>222</v>
      </c>
      <c r="HR192" t="s">
        <v>222</v>
      </c>
      <c r="HT192" t="s">
        <v>220</v>
      </c>
      <c r="HU192" t="s">
        <v>222</v>
      </c>
      <c r="HV192" t="s">
        <v>220</v>
      </c>
      <c r="HW192" t="s">
        <v>5337</v>
      </c>
      <c r="HX192" t="s">
        <v>5337</v>
      </c>
    </row>
    <row r="193" spans="1:232" x14ac:dyDescent="0.2">
      <c r="A193" s="1">
        <v>44232.593182870369</v>
      </c>
      <c r="B193" t="s">
        <v>219</v>
      </c>
      <c r="C193" s="5">
        <v>1783429015191570</v>
      </c>
      <c r="D193" t="s">
        <v>220</v>
      </c>
      <c r="F193">
        <v>2020</v>
      </c>
      <c r="G193" t="s">
        <v>221</v>
      </c>
      <c r="I193" t="s">
        <v>222</v>
      </c>
      <c r="J193" t="s">
        <v>274</v>
      </c>
      <c r="K193" t="s">
        <v>224</v>
      </c>
      <c r="M193" t="s">
        <v>222</v>
      </c>
      <c r="AG193" s="3"/>
      <c r="AI193" s="3"/>
      <c r="AM193" s="3"/>
      <c r="AN193" s="3"/>
      <c r="BD193" t="s">
        <v>222</v>
      </c>
      <c r="BE193" t="s">
        <v>225</v>
      </c>
      <c r="BG193" t="s">
        <v>226</v>
      </c>
      <c r="BI193" t="s">
        <v>227</v>
      </c>
      <c r="BJ193" t="s">
        <v>228</v>
      </c>
      <c r="BL193" t="s">
        <v>229</v>
      </c>
      <c r="BO193">
        <v>2</v>
      </c>
      <c r="BP193">
        <v>0</v>
      </c>
      <c r="BQ193" t="s">
        <v>222</v>
      </c>
      <c r="BR193" t="s">
        <v>1982</v>
      </c>
      <c r="BS193" t="s">
        <v>1983</v>
      </c>
      <c r="BT193">
        <v>31240</v>
      </c>
      <c r="BU193" t="s">
        <v>1984</v>
      </c>
      <c r="BV193" t="s">
        <v>1985</v>
      </c>
      <c r="BW193" t="s">
        <v>303</v>
      </c>
      <c r="BX193" t="s">
        <v>222</v>
      </c>
      <c r="BZ193" t="s">
        <v>430</v>
      </c>
      <c r="CA193" t="s">
        <v>1986</v>
      </c>
      <c r="CB193" t="s">
        <v>222</v>
      </c>
      <c r="CC193" t="s">
        <v>469</v>
      </c>
      <c r="CK193" t="s">
        <v>1987</v>
      </c>
      <c r="CL193" t="s">
        <v>513</v>
      </c>
      <c r="CM193" t="s">
        <v>1988</v>
      </c>
      <c r="CQ193" s="3">
        <v>32000</v>
      </c>
      <c r="CR193" t="s">
        <v>220</v>
      </c>
      <c r="CS193" s="3">
        <v>34000</v>
      </c>
      <c r="CT193" t="s">
        <v>262</v>
      </c>
      <c r="CU193" t="s">
        <v>262</v>
      </c>
      <c r="CV193" t="s">
        <v>262</v>
      </c>
      <c r="CW193" t="s">
        <v>240</v>
      </c>
      <c r="CX193" t="s">
        <v>222</v>
      </c>
      <c r="CY193" t="s">
        <v>241</v>
      </c>
      <c r="CZ193" t="s">
        <v>263</v>
      </c>
      <c r="DA193" t="s">
        <v>244</v>
      </c>
      <c r="DB193" t="s">
        <v>244</v>
      </c>
      <c r="DC193" t="s">
        <v>244</v>
      </c>
      <c r="DD193" t="s">
        <v>244</v>
      </c>
      <c r="DF193" t="s">
        <v>553</v>
      </c>
      <c r="DG193" t="s">
        <v>506</v>
      </c>
      <c r="DH193" t="s">
        <v>436</v>
      </c>
      <c r="DI193" t="s">
        <v>248</v>
      </c>
      <c r="DJ193" t="s">
        <v>248</v>
      </c>
      <c r="DK193">
        <v>3</v>
      </c>
      <c r="DL193">
        <v>4</v>
      </c>
      <c r="DM193">
        <v>4</v>
      </c>
      <c r="DN193">
        <v>4</v>
      </c>
      <c r="DO193">
        <v>3</v>
      </c>
      <c r="DP193">
        <v>4</v>
      </c>
      <c r="DR193">
        <v>4</v>
      </c>
      <c r="DS193">
        <v>3</v>
      </c>
      <c r="DU193">
        <v>5</v>
      </c>
      <c r="DV193">
        <v>5</v>
      </c>
      <c r="DY193">
        <v>2</v>
      </c>
      <c r="EA193">
        <v>2</v>
      </c>
      <c r="EB193" t="s">
        <v>222</v>
      </c>
      <c r="ED193" t="s">
        <v>294</v>
      </c>
      <c r="EE193" t="s">
        <v>294</v>
      </c>
      <c r="EU193" s="3"/>
      <c r="EV193" s="3"/>
      <c r="FE193" s="3"/>
      <c r="FG193" s="3"/>
      <c r="GR193" s="4"/>
      <c r="GT193" s="4"/>
      <c r="HE193" t="s">
        <v>220</v>
      </c>
      <c r="HF193" t="s">
        <v>1989</v>
      </c>
      <c r="HG193">
        <v>5</v>
      </c>
      <c r="HH193" t="s">
        <v>306</v>
      </c>
      <c r="HI193" t="s">
        <v>1990</v>
      </c>
      <c r="HJ193" t="s">
        <v>1991</v>
      </c>
      <c r="HK193" t="s">
        <v>1992</v>
      </c>
      <c r="HP193" t="s">
        <v>1993</v>
      </c>
      <c r="HQ193" t="s">
        <v>220</v>
      </c>
      <c r="HR193" t="s">
        <v>220</v>
      </c>
      <c r="HS193" t="s">
        <v>272</v>
      </c>
      <c r="HT193" t="s">
        <v>220</v>
      </c>
      <c r="HU193" t="s">
        <v>220</v>
      </c>
      <c r="HV193" t="s">
        <v>220</v>
      </c>
      <c r="HW193" t="s">
        <v>1994</v>
      </c>
      <c r="HX193" t="s">
        <v>1995</v>
      </c>
    </row>
    <row r="194" spans="1:232" x14ac:dyDescent="0.2">
      <c r="A194" s="1">
        <v>44257.617615740739</v>
      </c>
      <c r="B194" t="s">
        <v>219</v>
      </c>
      <c r="C194" s="5">
        <v>1789471795170850</v>
      </c>
      <c r="D194" t="s">
        <v>220</v>
      </c>
      <c r="F194">
        <v>2020</v>
      </c>
      <c r="G194" t="s">
        <v>221</v>
      </c>
      <c r="I194" t="s">
        <v>222</v>
      </c>
      <c r="J194" t="s">
        <v>223</v>
      </c>
      <c r="K194" t="s">
        <v>403</v>
      </c>
      <c r="S194" t="s">
        <v>371</v>
      </c>
      <c r="U194" t="s">
        <v>4791</v>
      </c>
      <c r="V194" t="s">
        <v>220</v>
      </c>
      <c r="W194" t="s">
        <v>405</v>
      </c>
      <c r="AG194" s="3"/>
      <c r="AI194" s="3"/>
      <c r="AM194" s="3"/>
      <c r="AN194" s="3"/>
      <c r="BD194" t="s">
        <v>222</v>
      </c>
      <c r="CQ194" s="3"/>
      <c r="CS194" s="3"/>
      <c r="EU194" s="3"/>
      <c r="EV194" s="3"/>
      <c r="FE194" s="3"/>
      <c r="FG194" s="3"/>
      <c r="GR194" s="4"/>
      <c r="GT194" s="4"/>
      <c r="HE194" t="s">
        <v>220</v>
      </c>
      <c r="HF194" t="s">
        <v>345</v>
      </c>
      <c r="HG194">
        <v>3</v>
      </c>
      <c r="HH194" t="s">
        <v>306</v>
      </c>
      <c r="HI194" t="s">
        <v>4792</v>
      </c>
      <c r="HQ194" t="s">
        <v>222</v>
      </c>
      <c r="HR194" t="s">
        <v>222</v>
      </c>
      <c r="HT194" t="s">
        <v>222</v>
      </c>
      <c r="HU194" t="s">
        <v>222</v>
      </c>
      <c r="HW194" t="s">
        <v>4793</v>
      </c>
      <c r="HX194" t="s">
        <v>4794</v>
      </c>
    </row>
    <row r="195" spans="1:232" x14ac:dyDescent="0.2">
      <c r="A195" s="1">
        <v>44232.751134259262</v>
      </c>
      <c r="B195" t="s">
        <v>256</v>
      </c>
      <c r="C195" s="5">
        <v>1893989900675130</v>
      </c>
      <c r="D195" t="s">
        <v>220</v>
      </c>
      <c r="F195">
        <v>2018</v>
      </c>
      <c r="G195" t="s">
        <v>334</v>
      </c>
      <c r="I195" t="s">
        <v>222</v>
      </c>
      <c r="J195" t="s">
        <v>313</v>
      </c>
      <c r="K195" t="s">
        <v>224</v>
      </c>
      <c r="M195" t="s">
        <v>222</v>
      </c>
      <c r="AG195" s="3"/>
      <c r="AI195" s="3"/>
      <c r="AM195" s="3"/>
      <c r="AN195" s="3"/>
      <c r="BD195" t="s">
        <v>222</v>
      </c>
      <c r="BE195" t="s">
        <v>225</v>
      </c>
      <c r="BG195" t="s">
        <v>226</v>
      </c>
      <c r="BI195" t="s">
        <v>227</v>
      </c>
      <c r="BJ195" t="s">
        <v>499</v>
      </c>
      <c r="BL195" t="s">
        <v>229</v>
      </c>
      <c r="BO195">
        <v>29</v>
      </c>
      <c r="BP195">
        <v>0</v>
      </c>
      <c r="BQ195" t="s">
        <v>222</v>
      </c>
      <c r="BR195" t="s">
        <v>2450</v>
      </c>
      <c r="BS195" t="s">
        <v>2451</v>
      </c>
      <c r="BT195">
        <v>13014</v>
      </c>
      <c r="BU195" t="s">
        <v>772</v>
      </c>
      <c r="BW195" t="s">
        <v>234</v>
      </c>
      <c r="BX195" t="s">
        <v>222</v>
      </c>
      <c r="BZ195" t="s">
        <v>260</v>
      </c>
      <c r="CA195" t="s">
        <v>2452</v>
      </c>
      <c r="CB195" t="s">
        <v>220</v>
      </c>
      <c r="CC195" t="s">
        <v>324</v>
      </c>
      <c r="CQ195" s="3">
        <v>30400</v>
      </c>
      <c r="CR195" t="s">
        <v>220</v>
      </c>
      <c r="CS195" s="3">
        <v>37000</v>
      </c>
      <c r="CT195" t="s">
        <v>262</v>
      </c>
      <c r="CU195" t="s">
        <v>262</v>
      </c>
      <c r="CV195" t="s">
        <v>262</v>
      </c>
      <c r="CW195" t="s">
        <v>262</v>
      </c>
      <c r="CX195" t="s">
        <v>222</v>
      </c>
      <c r="CY195" t="s">
        <v>241</v>
      </c>
      <c r="CZ195" t="s">
        <v>242</v>
      </c>
      <c r="DA195" t="s">
        <v>242</v>
      </c>
      <c r="DB195" t="s">
        <v>244</v>
      </c>
      <c r="DC195" t="s">
        <v>244</v>
      </c>
      <c r="DD195" t="s">
        <v>244</v>
      </c>
      <c r="DF195" t="s">
        <v>834</v>
      </c>
      <c r="DG195" t="s">
        <v>343</v>
      </c>
      <c r="DH195" t="s">
        <v>362</v>
      </c>
      <c r="DI195" t="s">
        <v>248</v>
      </c>
      <c r="DJ195" t="s">
        <v>248</v>
      </c>
      <c r="DL195">
        <v>4</v>
      </c>
      <c r="DM195">
        <v>4</v>
      </c>
      <c r="DN195">
        <v>4</v>
      </c>
      <c r="DO195">
        <v>4</v>
      </c>
      <c r="DP195">
        <v>4</v>
      </c>
      <c r="DQ195">
        <v>2</v>
      </c>
      <c r="DR195">
        <v>4</v>
      </c>
      <c r="DS195">
        <v>2</v>
      </c>
      <c r="DT195">
        <v>1</v>
      </c>
      <c r="DU195">
        <v>2</v>
      </c>
      <c r="DV195">
        <v>5</v>
      </c>
      <c r="DW195">
        <v>3</v>
      </c>
      <c r="DX195">
        <v>2</v>
      </c>
      <c r="DY195">
        <v>1</v>
      </c>
      <c r="DZ195">
        <v>1</v>
      </c>
      <c r="EB195" t="s">
        <v>222</v>
      </c>
      <c r="ED195" t="s">
        <v>250</v>
      </c>
      <c r="EE195" t="s">
        <v>251</v>
      </c>
      <c r="EF195" t="s">
        <v>730</v>
      </c>
      <c r="EU195" s="3"/>
      <c r="EV195" s="3"/>
      <c r="FE195" s="3"/>
      <c r="FG195" s="3"/>
      <c r="GR195" s="4"/>
      <c r="GT195" s="4"/>
      <c r="HE195" t="s">
        <v>220</v>
      </c>
      <c r="HF195" t="s">
        <v>514</v>
      </c>
      <c r="HG195">
        <v>4</v>
      </c>
      <c r="HH195" t="s">
        <v>306</v>
      </c>
      <c r="HI195" t="s">
        <v>2453</v>
      </c>
      <c r="HJ195" t="s">
        <v>2454</v>
      </c>
      <c r="HK195" t="s">
        <v>2455</v>
      </c>
      <c r="HP195" t="s">
        <v>2456</v>
      </c>
      <c r="HQ195" t="s">
        <v>222</v>
      </c>
      <c r="HR195" t="s">
        <v>220</v>
      </c>
      <c r="HS195" t="s">
        <v>272</v>
      </c>
      <c r="HT195" t="s">
        <v>222</v>
      </c>
      <c r="HU195" t="s">
        <v>222</v>
      </c>
      <c r="HV195" t="s">
        <v>220</v>
      </c>
      <c r="HW195" t="s">
        <v>2457</v>
      </c>
      <c r="HX195" t="s">
        <v>2458</v>
      </c>
    </row>
    <row r="196" spans="1:232" x14ac:dyDescent="0.2">
      <c r="A196" s="1">
        <v>44282.529108796298</v>
      </c>
      <c r="B196" t="s">
        <v>219</v>
      </c>
      <c r="C196" s="5">
        <v>1810746057914990</v>
      </c>
      <c r="D196" t="s">
        <v>220</v>
      </c>
      <c r="F196">
        <v>2018</v>
      </c>
      <c r="G196" t="s">
        <v>498</v>
      </c>
      <c r="H196" t="s">
        <v>499</v>
      </c>
      <c r="I196" t="s">
        <v>222</v>
      </c>
      <c r="J196" t="s">
        <v>847</v>
      </c>
      <c r="K196" t="s">
        <v>224</v>
      </c>
      <c r="M196" t="s">
        <v>222</v>
      </c>
      <c r="AG196" s="3"/>
      <c r="AI196" s="3"/>
      <c r="AM196" s="3"/>
      <c r="AN196" s="3"/>
      <c r="BD196" t="s">
        <v>220</v>
      </c>
      <c r="BE196" t="s">
        <v>225</v>
      </c>
      <c r="BG196" t="s">
        <v>226</v>
      </c>
      <c r="BI196" t="s">
        <v>227</v>
      </c>
      <c r="BJ196" t="s">
        <v>499</v>
      </c>
      <c r="BL196" t="s">
        <v>229</v>
      </c>
      <c r="BO196">
        <v>5</v>
      </c>
      <c r="BP196">
        <v>0</v>
      </c>
      <c r="BQ196" t="s">
        <v>222</v>
      </c>
      <c r="BR196" t="s">
        <v>6385</v>
      </c>
      <c r="BS196" t="s">
        <v>6386</v>
      </c>
      <c r="BT196">
        <v>13799</v>
      </c>
      <c r="BU196" t="s">
        <v>3308</v>
      </c>
      <c r="BV196" t="s">
        <v>6387</v>
      </c>
      <c r="BW196" t="s">
        <v>234</v>
      </c>
      <c r="BX196" t="s">
        <v>220</v>
      </c>
      <c r="BY196" t="s">
        <v>6388</v>
      </c>
      <c r="BZ196" t="s">
        <v>382</v>
      </c>
      <c r="CA196" t="s">
        <v>1182</v>
      </c>
      <c r="CB196" t="s">
        <v>220</v>
      </c>
      <c r="CC196" t="s">
        <v>237</v>
      </c>
      <c r="CQ196" s="3">
        <v>37000</v>
      </c>
      <c r="CR196" t="s">
        <v>220</v>
      </c>
      <c r="CS196" s="3">
        <v>42000</v>
      </c>
      <c r="CT196" t="s">
        <v>262</v>
      </c>
      <c r="CU196" t="s">
        <v>240</v>
      </c>
      <c r="CV196" t="s">
        <v>262</v>
      </c>
      <c r="CW196" t="s">
        <v>240</v>
      </c>
      <c r="CX196" t="s">
        <v>222</v>
      </c>
      <c r="CY196" t="s">
        <v>241</v>
      </c>
      <c r="CZ196" t="s">
        <v>242</v>
      </c>
      <c r="DA196" t="s">
        <v>244</v>
      </c>
      <c r="DB196" t="s">
        <v>244</v>
      </c>
      <c r="DC196" t="s">
        <v>244</v>
      </c>
      <c r="DD196" t="s">
        <v>244</v>
      </c>
      <c r="DF196" t="s">
        <v>264</v>
      </c>
      <c r="DG196" t="s">
        <v>1200</v>
      </c>
      <c r="DH196" t="s">
        <v>471</v>
      </c>
      <c r="DI196" t="s">
        <v>249</v>
      </c>
      <c r="DJ196" t="s">
        <v>249</v>
      </c>
      <c r="DK196">
        <v>3</v>
      </c>
      <c r="DL196">
        <v>3</v>
      </c>
      <c r="DM196">
        <v>2</v>
      </c>
      <c r="DN196">
        <v>3</v>
      </c>
      <c r="DO196">
        <v>2</v>
      </c>
      <c r="DP196">
        <v>5</v>
      </c>
      <c r="DQ196">
        <v>4</v>
      </c>
      <c r="DR196">
        <v>4</v>
      </c>
      <c r="DS196">
        <v>3</v>
      </c>
      <c r="DT196">
        <v>1</v>
      </c>
      <c r="DU196">
        <v>1</v>
      </c>
      <c r="DV196">
        <v>1</v>
      </c>
      <c r="DW196">
        <v>1</v>
      </c>
      <c r="DX196">
        <v>0</v>
      </c>
      <c r="DY196">
        <v>1</v>
      </c>
      <c r="DZ196">
        <v>5</v>
      </c>
      <c r="EA196">
        <v>1</v>
      </c>
      <c r="EB196" t="s">
        <v>222</v>
      </c>
      <c r="ED196" t="s">
        <v>266</v>
      </c>
      <c r="EE196" t="s">
        <v>294</v>
      </c>
      <c r="EG196" t="s">
        <v>295</v>
      </c>
      <c r="EU196" s="3"/>
      <c r="EV196" s="3"/>
      <c r="FE196" s="3"/>
      <c r="FG196" s="3"/>
      <c r="FS196" t="s">
        <v>296</v>
      </c>
      <c r="FT196" t="s">
        <v>297</v>
      </c>
      <c r="FV196" t="s">
        <v>226</v>
      </c>
      <c r="FX196" t="s">
        <v>298</v>
      </c>
      <c r="FY196" t="s">
        <v>1182</v>
      </c>
      <c r="FZ196" t="s">
        <v>227</v>
      </c>
      <c r="GA196" t="s">
        <v>335</v>
      </c>
      <c r="GC196" t="s">
        <v>6389</v>
      </c>
      <c r="GD196" t="s">
        <v>6390</v>
      </c>
      <c r="GE196">
        <v>7800</v>
      </c>
      <c r="GF196" t="s">
        <v>6391</v>
      </c>
      <c r="GG196" t="s">
        <v>303</v>
      </c>
      <c r="GH196" t="s">
        <v>220</v>
      </c>
      <c r="GI196" t="s">
        <v>6246</v>
      </c>
      <c r="GJ196" t="s">
        <v>441</v>
      </c>
      <c r="GK196">
        <v>11</v>
      </c>
      <c r="GL196" t="s">
        <v>220</v>
      </c>
      <c r="GM196" t="s">
        <v>222</v>
      </c>
      <c r="GP196" t="s">
        <v>435</v>
      </c>
      <c r="GQ196" t="s">
        <v>1080</v>
      </c>
      <c r="GR196" s="4">
        <v>32000</v>
      </c>
      <c r="GS196" t="s">
        <v>220</v>
      </c>
      <c r="GT196" s="4">
        <v>35000</v>
      </c>
      <c r="GU196">
        <v>5</v>
      </c>
      <c r="GV196">
        <v>5</v>
      </c>
      <c r="GW196">
        <v>4</v>
      </c>
      <c r="GX196">
        <v>1</v>
      </c>
      <c r="GY196">
        <v>1</v>
      </c>
      <c r="GZ196">
        <v>1</v>
      </c>
      <c r="HA196">
        <v>1</v>
      </c>
      <c r="HB196">
        <v>1</v>
      </c>
      <c r="HC196">
        <v>1</v>
      </c>
      <c r="HD196">
        <v>3</v>
      </c>
      <c r="HE196" t="s">
        <v>222</v>
      </c>
      <c r="HG196">
        <v>5</v>
      </c>
      <c r="HH196" t="s">
        <v>306</v>
      </c>
      <c r="HI196" t="s">
        <v>6392</v>
      </c>
      <c r="HJ196" t="s">
        <v>6393</v>
      </c>
      <c r="HK196" t="s">
        <v>6046</v>
      </c>
      <c r="HL196" t="s">
        <v>6046</v>
      </c>
      <c r="HP196" t="s">
        <v>6394</v>
      </c>
      <c r="HQ196" t="s">
        <v>222</v>
      </c>
      <c r="HR196" t="s">
        <v>220</v>
      </c>
      <c r="HS196" t="s">
        <v>808</v>
      </c>
      <c r="HT196" t="s">
        <v>222</v>
      </c>
      <c r="HU196" t="s">
        <v>222</v>
      </c>
      <c r="HV196" t="s">
        <v>220</v>
      </c>
      <c r="HW196" t="s">
        <v>6395</v>
      </c>
      <c r="HX196" t="s">
        <v>6396</v>
      </c>
    </row>
    <row r="197" spans="1:232" x14ac:dyDescent="0.2">
      <c r="A197" s="1">
        <v>44232.505196759259</v>
      </c>
      <c r="B197" t="s">
        <v>219</v>
      </c>
      <c r="C197" s="5">
        <v>1776844335602450</v>
      </c>
      <c r="D197" t="s">
        <v>222</v>
      </c>
      <c r="E197" t="s">
        <v>1731</v>
      </c>
      <c r="F197">
        <v>2019</v>
      </c>
      <c r="G197" t="s">
        <v>221</v>
      </c>
      <c r="I197" t="s">
        <v>222</v>
      </c>
      <c r="J197" t="s">
        <v>418</v>
      </c>
      <c r="K197" t="s">
        <v>863</v>
      </c>
      <c r="AG197" s="3"/>
      <c r="AI197" s="3"/>
      <c r="AJ197" t="s">
        <v>864</v>
      </c>
      <c r="AK197">
        <v>12</v>
      </c>
      <c r="AL197" t="s">
        <v>1732</v>
      </c>
      <c r="AM197" s="3">
        <v>19200</v>
      </c>
      <c r="AN197" s="3">
        <v>19200</v>
      </c>
      <c r="AO197" t="s">
        <v>1733</v>
      </c>
      <c r="AP197" t="s">
        <v>1734</v>
      </c>
      <c r="AR197" t="s">
        <v>1735</v>
      </c>
      <c r="BD197" t="s">
        <v>220</v>
      </c>
      <c r="CQ197" s="3"/>
      <c r="CS197" s="3"/>
      <c r="EG197" t="s">
        <v>295</v>
      </c>
      <c r="EU197" s="3"/>
      <c r="EV197" s="3"/>
      <c r="FE197" s="3"/>
      <c r="FG197" s="3"/>
      <c r="FS197" t="s">
        <v>296</v>
      </c>
      <c r="FT197" t="s">
        <v>297</v>
      </c>
      <c r="FV197" t="s">
        <v>314</v>
      </c>
      <c r="FW197">
        <v>18</v>
      </c>
      <c r="FX197" t="s">
        <v>476</v>
      </c>
      <c r="FY197" t="s">
        <v>1736</v>
      </c>
      <c r="FZ197" t="s">
        <v>227</v>
      </c>
      <c r="GA197" t="s">
        <v>228</v>
      </c>
      <c r="GC197" t="s">
        <v>1737</v>
      </c>
      <c r="GD197" t="s">
        <v>1738</v>
      </c>
      <c r="GE197">
        <v>92700</v>
      </c>
      <c r="GF197" t="s">
        <v>1739</v>
      </c>
      <c r="GG197" t="s">
        <v>320</v>
      </c>
      <c r="GH197" t="s">
        <v>220</v>
      </c>
      <c r="GI197" t="s">
        <v>1740</v>
      </c>
      <c r="GJ197" t="s">
        <v>833</v>
      </c>
      <c r="GK197">
        <v>18</v>
      </c>
      <c r="GL197" t="s">
        <v>220</v>
      </c>
      <c r="GM197" t="s">
        <v>222</v>
      </c>
      <c r="GP197" t="s">
        <v>607</v>
      </c>
      <c r="GQ197" t="s">
        <v>304</v>
      </c>
      <c r="GR197" s="4">
        <v>33000</v>
      </c>
      <c r="GS197" t="s">
        <v>220</v>
      </c>
      <c r="GT197" s="4">
        <v>37500</v>
      </c>
      <c r="GU197">
        <v>0</v>
      </c>
      <c r="GV197">
        <v>2</v>
      </c>
      <c r="GW197">
        <v>0</v>
      </c>
      <c r="GX197">
        <v>0</v>
      </c>
      <c r="GY197">
        <v>0</v>
      </c>
      <c r="GZ197">
        <v>5</v>
      </c>
      <c r="HA197">
        <v>5</v>
      </c>
      <c r="HB197">
        <v>1</v>
      </c>
      <c r="HC197">
        <v>0</v>
      </c>
      <c r="HD197">
        <v>3</v>
      </c>
      <c r="HE197" t="s">
        <v>220</v>
      </c>
      <c r="HF197" t="s">
        <v>1741</v>
      </c>
      <c r="HG197">
        <v>3</v>
      </c>
      <c r="HH197" t="s">
        <v>306</v>
      </c>
      <c r="HI197" t="s">
        <v>1742</v>
      </c>
      <c r="HJ197" t="s">
        <v>1743</v>
      </c>
      <c r="HK197" t="s">
        <v>1744</v>
      </c>
      <c r="HL197" t="s">
        <v>1745</v>
      </c>
      <c r="HP197" t="s">
        <v>1746</v>
      </c>
      <c r="HQ197" t="s">
        <v>220</v>
      </c>
      <c r="HR197" t="s">
        <v>220</v>
      </c>
      <c r="HS197" t="s">
        <v>720</v>
      </c>
      <c r="HT197" t="s">
        <v>222</v>
      </c>
      <c r="HU197" t="s">
        <v>222</v>
      </c>
      <c r="HV197" t="s">
        <v>220</v>
      </c>
      <c r="HW197" t="s">
        <v>1747</v>
      </c>
      <c r="HX197" t="s">
        <v>1748</v>
      </c>
    </row>
    <row r="198" spans="1:232" x14ac:dyDescent="0.2">
      <c r="A198" s="1">
        <v>44232.572708333333</v>
      </c>
      <c r="B198" t="s">
        <v>256</v>
      </c>
      <c r="C198" s="5">
        <v>1789246007837330</v>
      </c>
      <c r="D198" t="s">
        <v>220</v>
      </c>
      <c r="F198">
        <v>2020</v>
      </c>
      <c r="G198" t="s">
        <v>221</v>
      </c>
      <c r="I198" t="s">
        <v>222</v>
      </c>
      <c r="J198" t="s">
        <v>274</v>
      </c>
      <c r="K198" t="s">
        <v>403</v>
      </c>
      <c r="S198" t="s">
        <v>1924</v>
      </c>
      <c r="T198" t="s">
        <v>1925</v>
      </c>
      <c r="U198" t="s">
        <v>1926</v>
      </c>
      <c r="V198" t="s">
        <v>249</v>
      </c>
      <c r="W198" t="s">
        <v>1058</v>
      </c>
      <c r="AG198" s="3"/>
      <c r="AI198" s="3"/>
      <c r="AM198" s="3"/>
      <c r="AN198" s="3"/>
      <c r="BD198" t="s">
        <v>222</v>
      </c>
      <c r="CQ198" s="3"/>
      <c r="CS198" s="3"/>
      <c r="EU198" s="3"/>
      <c r="EV198" s="3"/>
      <c r="FE198" s="3"/>
      <c r="FG198" s="3"/>
      <c r="GR198" s="4"/>
      <c r="GT198" s="4"/>
      <c r="HE198" t="s">
        <v>222</v>
      </c>
      <c r="HG198">
        <v>4</v>
      </c>
      <c r="HH198" t="s">
        <v>306</v>
      </c>
      <c r="HI198" t="s">
        <v>1927</v>
      </c>
      <c r="HJ198" t="s">
        <v>1928</v>
      </c>
      <c r="HK198" t="s">
        <v>1107</v>
      </c>
      <c r="HL198" t="s">
        <v>1929</v>
      </c>
      <c r="HP198" t="s">
        <v>1930</v>
      </c>
      <c r="HQ198" t="s">
        <v>220</v>
      </c>
      <c r="HR198" t="s">
        <v>220</v>
      </c>
      <c r="HS198" t="s">
        <v>1453</v>
      </c>
      <c r="HT198" t="s">
        <v>222</v>
      </c>
      <c r="HU198" t="s">
        <v>222</v>
      </c>
      <c r="HV198" t="s">
        <v>220</v>
      </c>
      <c r="HW198" t="s">
        <v>1931</v>
      </c>
      <c r="HX198" t="s">
        <v>1932</v>
      </c>
    </row>
    <row r="199" spans="1:232" x14ac:dyDescent="0.2">
      <c r="A199" s="1">
        <v>44257.702546296299</v>
      </c>
      <c r="B199" t="s">
        <v>256</v>
      </c>
      <c r="C199" s="5">
        <v>1788414696486980</v>
      </c>
      <c r="D199" t="s">
        <v>220</v>
      </c>
      <c r="F199">
        <v>2019</v>
      </c>
      <c r="G199" t="s">
        <v>221</v>
      </c>
      <c r="I199" t="s">
        <v>222</v>
      </c>
      <c r="J199" t="s">
        <v>223</v>
      </c>
      <c r="K199" t="s">
        <v>224</v>
      </c>
      <c r="M199" t="s">
        <v>222</v>
      </c>
      <c r="AG199" s="3"/>
      <c r="AI199" s="3"/>
      <c r="AM199" s="3"/>
      <c r="AN199" s="3"/>
      <c r="BD199" t="s">
        <v>220</v>
      </c>
      <c r="BE199" t="s">
        <v>546</v>
      </c>
      <c r="BF199" t="s">
        <v>547</v>
      </c>
      <c r="BG199" t="s">
        <v>314</v>
      </c>
      <c r="BH199">
        <v>21</v>
      </c>
      <c r="BI199" t="s">
        <v>227</v>
      </c>
      <c r="BJ199" t="s">
        <v>228</v>
      </c>
      <c r="BL199" t="s">
        <v>229</v>
      </c>
      <c r="BO199">
        <v>1</v>
      </c>
      <c r="BP199">
        <v>0</v>
      </c>
      <c r="BQ199" t="s">
        <v>222</v>
      </c>
      <c r="BR199" t="s">
        <v>4972</v>
      </c>
      <c r="BS199" t="s">
        <v>4973</v>
      </c>
      <c r="BT199">
        <v>31000</v>
      </c>
      <c r="BU199" t="s">
        <v>1800</v>
      </c>
      <c r="BV199" t="s">
        <v>4974</v>
      </c>
      <c r="BW199" t="s">
        <v>234</v>
      </c>
      <c r="BX199" t="s">
        <v>222</v>
      </c>
      <c r="BZ199" t="s">
        <v>356</v>
      </c>
      <c r="CA199" t="s">
        <v>1182</v>
      </c>
      <c r="CB199" t="s">
        <v>222</v>
      </c>
      <c r="CC199" t="s">
        <v>815</v>
      </c>
      <c r="CE199" t="s">
        <v>4798</v>
      </c>
      <c r="CG199" t="s">
        <v>4848</v>
      </c>
      <c r="CQ199" s="3"/>
      <c r="CR199" t="s">
        <v>222</v>
      </c>
      <c r="CS199" s="3"/>
      <c r="CT199" t="s">
        <v>262</v>
      </c>
      <c r="CU199" t="s">
        <v>262</v>
      </c>
      <c r="CV199" t="s">
        <v>262</v>
      </c>
      <c r="CW199" t="s">
        <v>262</v>
      </c>
      <c r="CX199" t="s">
        <v>222</v>
      </c>
      <c r="CY199" t="s">
        <v>241</v>
      </c>
      <c r="CZ199" t="s">
        <v>263</v>
      </c>
      <c r="DA199" t="s">
        <v>244</v>
      </c>
      <c r="DB199" t="s">
        <v>244</v>
      </c>
      <c r="DC199" t="s">
        <v>244</v>
      </c>
      <c r="DD199" t="s">
        <v>244</v>
      </c>
      <c r="DE199" t="s">
        <v>325</v>
      </c>
      <c r="DF199" t="s">
        <v>435</v>
      </c>
      <c r="DG199" t="s">
        <v>506</v>
      </c>
      <c r="DH199" t="s">
        <v>370</v>
      </c>
      <c r="DI199" t="s">
        <v>248</v>
      </c>
      <c r="DJ199" t="s">
        <v>248</v>
      </c>
      <c r="DK199">
        <v>5</v>
      </c>
      <c r="DL199">
        <v>5</v>
      </c>
      <c r="DM199">
        <v>5</v>
      </c>
      <c r="DN199">
        <v>2</v>
      </c>
      <c r="DO199">
        <v>4</v>
      </c>
      <c r="DP199">
        <v>5</v>
      </c>
      <c r="DQ199">
        <v>3</v>
      </c>
      <c r="DR199">
        <v>4</v>
      </c>
      <c r="DS199">
        <v>4</v>
      </c>
      <c r="DT199">
        <v>1</v>
      </c>
      <c r="DW199">
        <v>1</v>
      </c>
      <c r="DY199">
        <v>3</v>
      </c>
      <c r="DZ199">
        <v>3</v>
      </c>
      <c r="EA199">
        <v>1</v>
      </c>
      <c r="EB199" t="s">
        <v>222</v>
      </c>
      <c r="ED199" t="s">
        <v>251</v>
      </c>
      <c r="EE199" t="s">
        <v>294</v>
      </c>
      <c r="EG199" t="s">
        <v>295</v>
      </c>
      <c r="EU199" s="3"/>
      <c r="EV199" s="3"/>
      <c r="FE199" s="3"/>
      <c r="FG199" s="3"/>
      <c r="FS199" t="s">
        <v>505</v>
      </c>
      <c r="FT199" t="s">
        <v>297</v>
      </c>
      <c r="FV199" t="s">
        <v>314</v>
      </c>
      <c r="FW199">
        <v>7</v>
      </c>
      <c r="FX199" t="s">
        <v>4975</v>
      </c>
      <c r="FY199" t="s">
        <v>4976</v>
      </c>
      <c r="FZ199" t="s">
        <v>227</v>
      </c>
      <c r="GA199" t="s">
        <v>228</v>
      </c>
      <c r="GC199" t="s">
        <v>4977</v>
      </c>
      <c r="GD199" t="s">
        <v>4978</v>
      </c>
      <c r="GE199">
        <v>31770</v>
      </c>
      <c r="GF199" t="s">
        <v>2474</v>
      </c>
      <c r="GG199" t="s">
        <v>290</v>
      </c>
      <c r="GH199" t="s">
        <v>220</v>
      </c>
      <c r="GJ199" t="s">
        <v>538</v>
      </c>
      <c r="GK199">
        <v>7</v>
      </c>
      <c r="GL199" t="s">
        <v>222</v>
      </c>
      <c r="GM199" t="s">
        <v>222</v>
      </c>
      <c r="GP199" t="s">
        <v>396</v>
      </c>
      <c r="GQ199" t="s">
        <v>471</v>
      </c>
      <c r="GR199" s="4"/>
      <c r="GS199" t="s">
        <v>222</v>
      </c>
      <c r="GT199" s="4"/>
      <c r="GV199">
        <v>4</v>
      </c>
      <c r="GX199">
        <v>1</v>
      </c>
      <c r="GY199">
        <v>1</v>
      </c>
      <c r="GZ199">
        <v>1</v>
      </c>
      <c r="HB199">
        <v>1</v>
      </c>
      <c r="HC199">
        <v>1</v>
      </c>
      <c r="HD199">
        <v>1</v>
      </c>
      <c r="HE199" t="s">
        <v>220</v>
      </c>
      <c r="HF199" t="s">
        <v>2502</v>
      </c>
      <c r="HG199">
        <v>4</v>
      </c>
      <c r="HH199" t="s">
        <v>306</v>
      </c>
      <c r="HQ199" t="s">
        <v>222</v>
      </c>
      <c r="HR199" t="s">
        <v>222</v>
      </c>
      <c r="HT199" t="s">
        <v>222</v>
      </c>
      <c r="HU199" t="s">
        <v>222</v>
      </c>
      <c r="HV199" t="s">
        <v>220</v>
      </c>
      <c r="HW199" t="s">
        <v>4979</v>
      </c>
      <c r="HX199" t="s">
        <v>4980</v>
      </c>
    </row>
    <row r="200" spans="1:232" x14ac:dyDescent="0.2">
      <c r="A200" s="1">
        <v>44242.383356481485</v>
      </c>
      <c r="B200" t="s">
        <v>219</v>
      </c>
      <c r="C200" s="5">
        <v>1882327051767680</v>
      </c>
      <c r="D200" t="s">
        <v>220</v>
      </c>
      <c r="F200">
        <v>2018</v>
      </c>
      <c r="G200" t="s">
        <v>221</v>
      </c>
      <c r="I200" t="s">
        <v>222</v>
      </c>
      <c r="J200" t="s">
        <v>376</v>
      </c>
      <c r="K200" t="s">
        <v>224</v>
      </c>
      <c r="M200" t="s">
        <v>222</v>
      </c>
      <c r="AG200" s="3"/>
      <c r="AI200" s="3"/>
      <c r="AM200" s="3"/>
      <c r="AN200" s="3"/>
      <c r="BD200" t="s">
        <v>222</v>
      </c>
      <c r="BE200" t="s">
        <v>546</v>
      </c>
      <c r="BF200" t="s">
        <v>547</v>
      </c>
      <c r="BG200" t="s">
        <v>226</v>
      </c>
      <c r="BI200" t="s">
        <v>227</v>
      </c>
      <c r="BJ200" t="s">
        <v>228</v>
      </c>
      <c r="BL200" t="s">
        <v>229</v>
      </c>
      <c r="BO200">
        <v>29</v>
      </c>
      <c r="BP200">
        <v>0</v>
      </c>
      <c r="BQ200" t="s">
        <v>222</v>
      </c>
      <c r="BR200" t="s">
        <v>3975</v>
      </c>
      <c r="BS200" t="s">
        <v>3976</v>
      </c>
      <c r="BT200">
        <v>34130</v>
      </c>
      <c r="BU200" t="s">
        <v>3977</v>
      </c>
      <c r="BV200" t="s">
        <v>3978</v>
      </c>
      <c r="BW200" t="s">
        <v>303</v>
      </c>
      <c r="BX200" t="s">
        <v>222</v>
      </c>
      <c r="BZ200" t="s">
        <v>3979</v>
      </c>
      <c r="CA200" t="s">
        <v>2332</v>
      </c>
      <c r="CB200" t="s">
        <v>222</v>
      </c>
      <c r="CC200" t="s">
        <v>237</v>
      </c>
      <c r="CN200" t="s">
        <v>384</v>
      </c>
      <c r="CQ200" s="3">
        <v>30870</v>
      </c>
      <c r="CR200" t="s">
        <v>220</v>
      </c>
      <c r="CS200" s="3">
        <v>33442</v>
      </c>
      <c r="CT200" t="s">
        <v>262</v>
      </c>
      <c r="CU200" t="s">
        <v>240</v>
      </c>
      <c r="CV200" t="s">
        <v>262</v>
      </c>
      <c r="CW200" t="s">
        <v>240</v>
      </c>
      <c r="CX200" t="s">
        <v>222</v>
      </c>
      <c r="CY200" t="s">
        <v>241</v>
      </c>
      <c r="CZ200" t="s">
        <v>243</v>
      </c>
      <c r="DA200" t="s">
        <v>244</v>
      </c>
      <c r="DB200" t="s">
        <v>244</v>
      </c>
      <c r="DC200" t="s">
        <v>244</v>
      </c>
      <c r="DD200" t="s">
        <v>244</v>
      </c>
      <c r="DF200" t="s">
        <v>943</v>
      </c>
      <c r="DG200" t="s">
        <v>3980</v>
      </c>
      <c r="DH200" t="s">
        <v>471</v>
      </c>
      <c r="DI200" t="s">
        <v>248</v>
      </c>
      <c r="DJ200" t="s">
        <v>248</v>
      </c>
      <c r="DK200">
        <v>5</v>
      </c>
      <c r="DL200">
        <v>5</v>
      </c>
      <c r="DM200">
        <v>5</v>
      </c>
      <c r="DN200">
        <v>4</v>
      </c>
      <c r="DO200">
        <v>5</v>
      </c>
      <c r="DP200">
        <v>5</v>
      </c>
      <c r="DQ200">
        <v>4</v>
      </c>
      <c r="DR200">
        <v>5</v>
      </c>
      <c r="DS200">
        <v>4</v>
      </c>
      <c r="DT200">
        <v>3</v>
      </c>
      <c r="DU200">
        <v>4</v>
      </c>
      <c r="DV200">
        <v>5</v>
      </c>
      <c r="DW200">
        <v>1</v>
      </c>
      <c r="DX200">
        <v>1</v>
      </c>
      <c r="DY200">
        <v>1</v>
      </c>
      <c r="EA200">
        <v>2</v>
      </c>
      <c r="EB200" t="s">
        <v>222</v>
      </c>
      <c r="ED200" t="s">
        <v>266</v>
      </c>
      <c r="EE200" t="s">
        <v>266</v>
      </c>
      <c r="EU200" s="3"/>
      <c r="EV200" s="3"/>
      <c r="FE200" s="3"/>
      <c r="FG200" s="3"/>
      <c r="GR200" s="4"/>
      <c r="GT200" s="4"/>
      <c r="HE200" t="s">
        <v>220</v>
      </c>
      <c r="HF200" t="s">
        <v>374</v>
      </c>
      <c r="HG200">
        <v>4</v>
      </c>
      <c r="HH200" t="s">
        <v>306</v>
      </c>
      <c r="HI200" t="s">
        <v>3981</v>
      </c>
      <c r="HJ200" t="s">
        <v>3982</v>
      </c>
      <c r="HK200" t="s">
        <v>1606</v>
      </c>
      <c r="HL200" t="s">
        <v>3983</v>
      </c>
      <c r="HQ200" t="s">
        <v>222</v>
      </c>
      <c r="HR200" t="s">
        <v>222</v>
      </c>
      <c r="HT200" t="s">
        <v>222</v>
      </c>
      <c r="HU200" t="s">
        <v>222</v>
      </c>
      <c r="HV200" t="s">
        <v>220</v>
      </c>
      <c r="HW200" t="s">
        <v>3984</v>
      </c>
      <c r="HX200" t="s">
        <v>3985</v>
      </c>
    </row>
    <row r="201" spans="1:232" x14ac:dyDescent="0.2">
      <c r="A201" s="1">
        <v>44280.775960648149</v>
      </c>
      <c r="B201" t="s">
        <v>219</v>
      </c>
      <c r="C201" s="5">
        <v>1883100619939750</v>
      </c>
      <c r="D201" t="s">
        <v>220</v>
      </c>
      <c r="F201">
        <v>2018</v>
      </c>
      <c r="G201" t="s">
        <v>498</v>
      </c>
      <c r="H201" t="s">
        <v>5993</v>
      </c>
      <c r="I201" t="s">
        <v>222</v>
      </c>
      <c r="J201" t="s">
        <v>847</v>
      </c>
      <c r="K201" t="s">
        <v>224</v>
      </c>
      <c r="M201" t="s">
        <v>222</v>
      </c>
      <c r="AG201" s="3"/>
      <c r="AI201" s="3"/>
      <c r="AM201" s="3"/>
      <c r="AN201" s="3"/>
      <c r="BD201" t="s">
        <v>222</v>
      </c>
      <c r="BE201" t="s">
        <v>225</v>
      </c>
      <c r="BG201" t="s">
        <v>226</v>
      </c>
      <c r="BI201" t="s">
        <v>227</v>
      </c>
      <c r="BJ201" t="s">
        <v>5998</v>
      </c>
      <c r="BL201" t="s">
        <v>229</v>
      </c>
      <c r="BO201">
        <v>8</v>
      </c>
      <c r="BP201">
        <v>0</v>
      </c>
      <c r="BQ201" t="s">
        <v>222</v>
      </c>
      <c r="BR201" t="s">
        <v>6145</v>
      </c>
      <c r="BS201" t="s">
        <v>6146</v>
      </c>
      <c r="BT201">
        <v>97122</v>
      </c>
      <c r="BU201" t="s">
        <v>6147</v>
      </c>
      <c r="BV201" t="s">
        <v>6148</v>
      </c>
      <c r="BW201" t="s">
        <v>320</v>
      </c>
      <c r="BX201" t="s">
        <v>220</v>
      </c>
      <c r="BY201" t="s">
        <v>6149</v>
      </c>
      <c r="BZ201" t="s">
        <v>636</v>
      </c>
      <c r="CA201" t="s">
        <v>6150</v>
      </c>
      <c r="CB201" t="s">
        <v>220</v>
      </c>
      <c r="CC201" t="s">
        <v>368</v>
      </c>
      <c r="CQ201" s="3">
        <v>36000</v>
      </c>
      <c r="CR201" t="s">
        <v>220</v>
      </c>
      <c r="CS201" s="3">
        <v>45000</v>
      </c>
      <c r="CT201" t="s">
        <v>240</v>
      </c>
      <c r="CU201" t="s">
        <v>240</v>
      </c>
      <c r="CV201" t="s">
        <v>240</v>
      </c>
      <c r="CW201" t="s">
        <v>240</v>
      </c>
      <c r="CX201" t="s">
        <v>220</v>
      </c>
      <c r="CY201" t="s">
        <v>241</v>
      </c>
      <c r="CZ201" t="s">
        <v>263</v>
      </c>
      <c r="DA201" t="s">
        <v>244</v>
      </c>
      <c r="DB201" t="s">
        <v>242</v>
      </c>
      <c r="DC201" t="s">
        <v>244</v>
      </c>
      <c r="DD201" t="s">
        <v>241</v>
      </c>
      <c r="DF201" t="s">
        <v>834</v>
      </c>
      <c r="DG201" t="s">
        <v>6151</v>
      </c>
      <c r="DH201" t="s">
        <v>247</v>
      </c>
      <c r="DI201" t="s">
        <v>248</v>
      </c>
      <c r="DJ201" t="s">
        <v>248</v>
      </c>
      <c r="DK201">
        <v>4</v>
      </c>
      <c r="DL201">
        <v>3</v>
      </c>
      <c r="DM201">
        <v>5</v>
      </c>
      <c r="DN201">
        <v>3</v>
      </c>
      <c r="DO201">
        <v>4</v>
      </c>
      <c r="DP201">
        <v>5</v>
      </c>
      <c r="DQ201">
        <v>4</v>
      </c>
      <c r="DR201">
        <v>3</v>
      </c>
      <c r="DS201">
        <v>3</v>
      </c>
      <c r="DZ201">
        <v>3</v>
      </c>
      <c r="EB201" t="s">
        <v>220</v>
      </c>
      <c r="EC201" t="s">
        <v>6152</v>
      </c>
      <c r="ED201" t="s">
        <v>251</v>
      </c>
      <c r="EE201" t="s">
        <v>266</v>
      </c>
      <c r="EU201" s="3"/>
      <c r="EV201" s="3"/>
      <c r="FE201" s="3"/>
      <c r="FG201" s="3"/>
      <c r="GR201" s="4"/>
      <c r="GT201" s="4"/>
      <c r="HE201" t="s">
        <v>222</v>
      </c>
      <c r="HG201">
        <v>4</v>
      </c>
      <c r="HH201" t="s">
        <v>284</v>
      </c>
      <c r="HI201" t="s">
        <v>6153</v>
      </c>
      <c r="HJ201" t="s">
        <v>6154</v>
      </c>
      <c r="HK201" t="s">
        <v>6155</v>
      </c>
      <c r="HL201" t="s">
        <v>6156</v>
      </c>
      <c r="HP201" t="s">
        <v>6157</v>
      </c>
      <c r="HQ201" t="s">
        <v>222</v>
      </c>
      <c r="HR201" t="s">
        <v>220</v>
      </c>
      <c r="HS201" t="s">
        <v>5359</v>
      </c>
      <c r="HT201" t="s">
        <v>222</v>
      </c>
      <c r="HU201" t="s">
        <v>220</v>
      </c>
      <c r="HV201" t="s">
        <v>220</v>
      </c>
      <c r="HW201" t="s">
        <v>6158</v>
      </c>
      <c r="HX201" t="s">
        <v>6159</v>
      </c>
    </row>
    <row r="202" spans="1:232" x14ac:dyDescent="0.2">
      <c r="A202" s="1">
        <v>44235.503599537034</v>
      </c>
      <c r="B202" t="s">
        <v>219</v>
      </c>
      <c r="C202" s="5">
        <v>1889477439328400</v>
      </c>
      <c r="D202" t="s">
        <v>220</v>
      </c>
      <c r="F202">
        <v>2019</v>
      </c>
      <c r="G202" t="s">
        <v>221</v>
      </c>
      <c r="I202" t="s">
        <v>222</v>
      </c>
      <c r="J202" t="s">
        <v>285</v>
      </c>
      <c r="K202" t="s">
        <v>414</v>
      </c>
      <c r="N202" t="s">
        <v>220</v>
      </c>
      <c r="O202">
        <v>15</v>
      </c>
      <c r="P202" t="s">
        <v>222</v>
      </c>
      <c r="R202" t="s">
        <v>3263</v>
      </c>
      <c r="AG202" s="3"/>
      <c r="AI202" s="3"/>
      <c r="AM202" s="3"/>
      <c r="AN202" s="3"/>
      <c r="BD202" t="s">
        <v>222</v>
      </c>
      <c r="CQ202" s="3"/>
      <c r="CS202" s="3"/>
      <c r="EU202" s="3"/>
      <c r="EV202" s="3"/>
      <c r="FE202" s="3"/>
      <c r="FG202" s="3"/>
      <c r="GR202" s="4"/>
      <c r="GT202" s="4"/>
      <c r="HE202" t="s">
        <v>220</v>
      </c>
      <c r="HF202" t="s">
        <v>496</v>
      </c>
      <c r="HG202">
        <v>3</v>
      </c>
      <c r="HH202" t="s">
        <v>791</v>
      </c>
      <c r="HI202" t="s">
        <v>2644</v>
      </c>
      <c r="HJ202" t="s">
        <v>3264</v>
      </c>
      <c r="HK202" t="s">
        <v>3265</v>
      </c>
      <c r="HL202" t="s">
        <v>3266</v>
      </c>
      <c r="HM202" t="s">
        <v>240</v>
      </c>
      <c r="HN202" t="s">
        <v>262</v>
      </c>
      <c r="HP202" t="s">
        <v>3267</v>
      </c>
      <c r="HQ202" t="s">
        <v>222</v>
      </c>
      <c r="HR202" t="s">
        <v>222</v>
      </c>
      <c r="HT202" t="s">
        <v>222</v>
      </c>
      <c r="HU202" t="s">
        <v>222</v>
      </c>
      <c r="HV202" t="s">
        <v>222</v>
      </c>
      <c r="HW202" t="s">
        <v>3268</v>
      </c>
      <c r="HX202" t="s">
        <v>3269</v>
      </c>
    </row>
    <row r="203" spans="1:232" x14ac:dyDescent="0.2">
      <c r="A203" s="1">
        <v>44235.507407407407</v>
      </c>
      <c r="B203" t="s">
        <v>256</v>
      </c>
      <c r="C203" s="5">
        <v>1776167060979250</v>
      </c>
      <c r="D203" t="s">
        <v>220</v>
      </c>
      <c r="F203">
        <v>2020</v>
      </c>
      <c r="G203" t="s">
        <v>498</v>
      </c>
      <c r="H203" t="s">
        <v>228</v>
      </c>
      <c r="I203" t="s">
        <v>222</v>
      </c>
      <c r="J203" t="s">
        <v>612</v>
      </c>
      <c r="K203" t="s">
        <v>863</v>
      </c>
      <c r="AG203" s="3"/>
      <c r="AI203" s="3"/>
      <c r="AJ203" t="s">
        <v>864</v>
      </c>
      <c r="AK203">
        <v>12</v>
      </c>
      <c r="AL203" t="s">
        <v>2846</v>
      </c>
      <c r="AM203" s="3">
        <v>32000</v>
      </c>
      <c r="AN203" s="3">
        <v>32000</v>
      </c>
      <c r="AO203" t="s">
        <v>3274</v>
      </c>
      <c r="AP203" t="s">
        <v>3275</v>
      </c>
      <c r="BD203" t="s">
        <v>222</v>
      </c>
      <c r="CQ203" s="3"/>
      <c r="CS203" s="3"/>
      <c r="EU203" s="3"/>
      <c r="EV203" s="3"/>
      <c r="FE203" s="3"/>
      <c r="FG203" s="3"/>
      <c r="GR203" s="4"/>
      <c r="GT203" s="4"/>
      <c r="HE203" t="s">
        <v>220</v>
      </c>
      <c r="HF203" t="s">
        <v>3276</v>
      </c>
      <c r="HG203">
        <v>4</v>
      </c>
      <c r="HH203" t="s">
        <v>791</v>
      </c>
      <c r="HP203" t="s">
        <v>3277</v>
      </c>
      <c r="HQ203" t="s">
        <v>222</v>
      </c>
      <c r="HR203" t="s">
        <v>220</v>
      </c>
      <c r="HS203" t="s">
        <v>3278</v>
      </c>
      <c r="HT203" t="s">
        <v>222</v>
      </c>
      <c r="HU203" t="s">
        <v>222</v>
      </c>
      <c r="HV203" t="s">
        <v>220</v>
      </c>
      <c r="HW203" t="s">
        <v>3279</v>
      </c>
      <c r="HX203" t="s">
        <v>3280</v>
      </c>
    </row>
    <row r="204" spans="1:232" x14ac:dyDescent="0.2">
      <c r="A204" s="1">
        <v>44239.491608796299</v>
      </c>
      <c r="B204" t="s">
        <v>256</v>
      </c>
      <c r="C204" s="5">
        <v>1775335295742820</v>
      </c>
      <c r="D204" t="s">
        <v>222</v>
      </c>
      <c r="E204" t="s">
        <v>2829</v>
      </c>
      <c r="F204">
        <v>2018</v>
      </c>
      <c r="G204" t="s">
        <v>221</v>
      </c>
      <c r="I204" t="s">
        <v>222</v>
      </c>
      <c r="J204" t="s">
        <v>274</v>
      </c>
      <c r="K204" t="s">
        <v>224</v>
      </c>
      <c r="M204" t="s">
        <v>222</v>
      </c>
      <c r="AG204" s="3"/>
      <c r="AI204" s="3"/>
      <c r="AM204" s="3"/>
      <c r="AN204" s="3"/>
      <c r="BD204" t="s">
        <v>222</v>
      </c>
      <c r="BE204" t="s">
        <v>225</v>
      </c>
      <c r="BG204" t="s">
        <v>226</v>
      </c>
      <c r="BI204" t="s">
        <v>227</v>
      </c>
      <c r="BJ204" t="s">
        <v>464</v>
      </c>
      <c r="BL204" t="s">
        <v>229</v>
      </c>
      <c r="BO204">
        <v>26</v>
      </c>
      <c r="BP204">
        <v>5</v>
      </c>
      <c r="BQ204" t="s">
        <v>222</v>
      </c>
      <c r="BR204" t="s">
        <v>3706</v>
      </c>
      <c r="BS204" t="s">
        <v>3707</v>
      </c>
      <c r="BT204">
        <v>92130</v>
      </c>
      <c r="BU204" t="s">
        <v>3708</v>
      </c>
      <c r="BW204" t="s">
        <v>234</v>
      </c>
      <c r="BX204" t="s">
        <v>222</v>
      </c>
      <c r="BZ204" t="s">
        <v>430</v>
      </c>
      <c r="CA204" t="s">
        <v>3709</v>
      </c>
      <c r="CB204" t="s">
        <v>220</v>
      </c>
      <c r="CC204" t="s">
        <v>279</v>
      </c>
      <c r="CK204" t="s">
        <v>448</v>
      </c>
      <c r="CL204" t="s">
        <v>448</v>
      </c>
      <c r="CM204" t="s">
        <v>3710</v>
      </c>
      <c r="CQ204" s="3">
        <v>48000</v>
      </c>
      <c r="CR204" t="s">
        <v>220</v>
      </c>
      <c r="CS204" s="3">
        <v>52000</v>
      </c>
      <c r="CT204" t="s">
        <v>262</v>
      </c>
      <c r="CU204" t="s">
        <v>262</v>
      </c>
      <c r="CV204" t="s">
        <v>262</v>
      </c>
      <c r="CW204" t="s">
        <v>262</v>
      </c>
      <c r="CX204" t="s">
        <v>220</v>
      </c>
      <c r="CY204" t="s">
        <v>241</v>
      </c>
      <c r="CZ204" t="s">
        <v>241</v>
      </c>
      <c r="DA204" t="s">
        <v>263</v>
      </c>
      <c r="DD204" t="s">
        <v>263</v>
      </c>
      <c r="DF204" t="s">
        <v>553</v>
      </c>
      <c r="DG204" t="s">
        <v>689</v>
      </c>
      <c r="DH204" t="s">
        <v>436</v>
      </c>
      <c r="DI204" t="s">
        <v>248</v>
      </c>
      <c r="DJ204" t="s">
        <v>249</v>
      </c>
      <c r="DK204">
        <v>4</v>
      </c>
      <c r="DL204">
        <v>4</v>
      </c>
      <c r="DM204">
        <v>5</v>
      </c>
      <c r="DN204">
        <v>3</v>
      </c>
      <c r="DO204">
        <v>5</v>
      </c>
      <c r="DP204">
        <v>2</v>
      </c>
      <c r="DQ204">
        <v>3</v>
      </c>
      <c r="DR204">
        <v>4</v>
      </c>
      <c r="DS204">
        <v>2</v>
      </c>
      <c r="DT204">
        <v>1</v>
      </c>
      <c r="DU204">
        <v>3</v>
      </c>
      <c r="DV204">
        <v>3</v>
      </c>
      <c r="DW204">
        <v>5</v>
      </c>
      <c r="DX204">
        <v>5</v>
      </c>
      <c r="DZ204">
        <v>4</v>
      </c>
      <c r="EB204" t="s">
        <v>220</v>
      </c>
      <c r="EC204" t="s">
        <v>3711</v>
      </c>
      <c r="ED204" t="s">
        <v>251</v>
      </c>
      <c r="EE204" t="s">
        <v>294</v>
      </c>
      <c r="EU204" s="3"/>
      <c r="EV204" s="3"/>
      <c r="FE204" s="3"/>
      <c r="FG204" s="3"/>
      <c r="GR204" s="4"/>
      <c r="GT204" s="4"/>
      <c r="HE204" t="s">
        <v>220</v>
      </c>
      <c r="HF204" t="s">
        <v>623</v>
      </c>
      <c r="HG204">
        <v>4</v>
      </c>
      <c r="HH204" t="s">
        <v>284</v>
      </c>
      <c r="HI204" t="s">
        <v>3712</v>
      </c>
      <c r="HJ204" t="s">
        <v>3713</v>
      </c>
      <c r="HK204" t="s">
        <v>3714</v>
      </c>
      <c r="HP204" t="s">
        <v>3715</v>
      </c>
      <c r="HQ204" t="s">
        <v>220</v>
      </c>
      <c r="HR204" t="s">
        <v>220</v>
      </c>
      <c r="HS204" t="s">
        <v>2579</v>
      </c>
      <c r="HT204" t="s">
        <v>222</v>
      </c>
      <c r="HU204" t="s">
        <v>222</v>
      </c>
      <c r="HV204" t="s">
        <v>220</v>
      </c>
      <c r="HW204" t="s">
        <v>3716</v>
      </c>
      <c r="HX204" t="s">
        <v>3717</v>
      </c>
    </row>
    <row r="205" spans="1:232" x14ac:dyDescent="0.2">
      <c r="A205" s="1">
        <v>44246.831689814811</v>
      </c>
      <c r="B205" t="s">
        <v>256</v>
      </c>
      <c r="C205" s="5">
        <v>1875264848686010</v>
      </c>
      <c r="D205" t="s">
        <v>220</v>
      </c>
      <c r="F205">
        <v>2019</v>
      </c>
      <c r="G205" t="s">
        <v>221</v>
      </c>
      <c r="I205" t="s">
        <v>222</v>
      </c>
      <c r="J205" t="s">
        <v>313</v>
      </c>
      <c r="K205" t="s">
        <v>224</v>
      </c>
      <c r="M205" t="s">
        <v>222</v>
      </c>
      <c r="AG205" s="3"/>
      <c r="AI205" s="3"/>
      <c r="AM205" s="3"/>
      <c r="AN205" s="3"/>
      <c r="BD205" t="s">
        <v>222</v>
      </c>
      <c r="BE205" t="s">
        <v>225</v>
      </c>
      <c r="BG205" t="s">
        <v>314</v>
      </c>
      <c r="BH205">
        <v>9</v>
      </c>
      <c r="BI205" t="s">
        <v>227</v>
      </c>
      <c r="BJ205" t="s">
        <v>335</v>
      </c>
      <c r="BL205" t="s">
        <v>229</v>
      </c>
      <c r="BO205">
        <v>12</v>
      </c>
      <c r="BP205">
        <v>0</v>
      </c>
      <c r="BQ205" t="s">
        <v>222</v>
      </c>
      <c r="BR205" t="s">
        <v>4279</v>
      </c>
      <c r="BS205" t="s">
        <v>4280</v>
      </c>
      <c r="BT205">
        <v>42740</v>
      </c>
      <c r="BU205" t="s">
        <v>4281</v>
      </c>
      <c r="BV205" t="s">
        <v>4282</v>
      </c>
      <c r="BW205" t="s">
        <v>320</v>
      </c>
      <c r="BX205" t="s">
        <v>220</v>
      </c>
      <c r="BY205" t="s">
        <v>4283</v>
      </c>
      <c r="BZ205" t="s">
        <v>746</v>
      </c>
      <c r="CA205" t="s">
        <v>4284</v>
      </c>
      <c r="CB205" t="s">
        <v>220</v>
      </c>
      <c r="CC205" t="s">
        <v>324</v>
      </c>
      <c r="CQ205" s="3">
        <v>34800</v>
      </c>
      <c r="CR205" t="s">
        <v>220</v>
      </c>
      <c r="CS205" s="3">
        <v>34800</v>
      </c>
      <c r="CT205" t="s">
        <v>240</v>
      </c>
      <c r="CU205" t="s">
        <v>262</v>
      </c>
      <c r="CV205" t="s">
        <v>240</v>
      </c>
      <c r="CW205" t="s">
        <v>240</v>
      </c>
      <c r="CX205" t="s">
        <v>222</v>
      </c>
      <c r="CY205" t="s">
        <v>241</v>
      </c>
      <c r="CZ205" t="s">
        <v>263</v>
      </c>
      <c r="DA205" t="s">
        <v>244</v>
      </c>
      <c r="DB205" t="s">
        <v>244</v>
      </c>
      <c r="DC205" t="s">
        <v>244</v>
      </c>
      <c r="DD205" t="s">
        <v>244</v>
      </c>
      <c r="DF205" t="s">
        <v>396</v>
      </c>
      <c r="DG205" t="s">
        <v>506</v>
      </c>
      <c r="DH205" t="s">
        <v>436</v>
      </c>
      <c r="DI205" t="s">
        <v>248</v>
      </c>
      <c r="DJ205" t="s">
        <v>248</v>
      </c>
      <c r="DK205">
        <v>5</v>
      </c>
      <c r="DL205">
        <v>5</v>
      </c>
      <c r="DM205">
        <v>5</v>
      </c>
      <c r="DN205">
        <v>5</v>
      </c>
      <c r="DO205">
        <v>5</v>
      </c>
      <c r="DP205">
        <v>5</v>
      </c>
      <c r="DQ205">
        <v>2</v>
      </c>
      <c r="DR205">
        <v>5</v>
      </c>
      <c r="DS205">
        <v>2</v>
      </c>
      <c r="DU205">
        <v>4</v>
      </c>
      <c r="DV205">
        <v>4</v>
      </c>
      <c r="DW205">
        <v>2</v>
      </c>
      <c r="DX205">
        <v>1</v>
      </c>
      <c r="DY205">
        <v>5</v>
      </c>
      <c r="DZ205">
        <v>4</v>
      </c>
      <c r="EB205" t="s">
        <v>222</v>
      </c>
      <c r="ED205" t="s">
        <v>251</v>
      </c>
      <c r="EE205" t="s">
        <v>251</v>
      </c>
      <c r="EF205" t="s">
        <v>4285</v>
      </c>
      <c r="EU205" s="3"/>
      <c r="EV205" s="3"/>
      <c r="FE205" s="3"/>
      <c r="FG205" s="3"/>
      <c r="GR205" s="4"/>
      <c r="GT205" s="4"/>
      <c r="HE205" t="s">
        <v>220</v>
      </c>
      <c r="HF205" t="s">
        <v>374</v>
      </c>
      <c r="HG205">
        <v>4</v>
      </c>
      <c r="HH205" t="s">
        <v>791</v>
      </c>
      <c r="HI205" t="s">
        <v>4286</v>
      </c>
      <c r="HJ205" t="s">
        <v>4287</v>
      </c>
      <c r="HP205" t="s">
        <v>4288</v>
      </c>
      <c r="HQ205" t="s">
        <v>222</v>
      </c>
      <c r="HR205" t="s">
        <v>220</v>
      </c>
      <c r="HS205" t="s">
        <v>889</v>
      </c>
      <c r="HT205" t="s">
        <v>220</v>
      </c>
      <c r="HU205" t="s">
        <v>220</v>
      </c>
      <c r="HV205" t="s">
        <v>220</v>
      </c>
      <c r="HW205" t="s">
        <v>4289</v>
      </c>
      <c r="HX205" t="s">
        <v>4290</v>
      </c>
    </row>
    <row r="206" spans="1:232" x14ac:dyDescent="0.2">
      <c r="A206" s="1">
        <v>44241.754525462966</v>
      </c>
      <c r="B206" t="s">
        <v>256</v>
      </c>
      <c r="C206" s="5">
        <v>1789022851620510</v>
      </c>
      <c r="D206" t="s">
        <v>220</v>
      </c>
      <c r="F206">
        <v>2020</v>
      </c>
      <c r="G206" t="s">
        <v>334</v>
      </c>
      <c r="I206" t="s">
        <v>222</v>
      </c>
      <c r="J206" t="s">
        <v>376</v>
      </c>
      <c r="K206" t="s">
        <v>224</v>
      </c>
      <c r="M206" t="s">
        <v>222</v>
      </c>
      <c r="AG206" s="3"/>
      <c r="AI206" s="3"/>
      <c r="AM206" s="3"/>
      <c r="AN206" s="3"/>
      <c r="BD206" t="s">
        <v>222</v>
      </c>
      <c r="BE206" t="s">
        <v>225</v>
      </c>
      <c r="BG206" t="s">
        <v>314</v>
      </c>
      <c r="BH206">
        <v>4</v>
      </c>
      <c r="BI206" t="s">
        <v>227</v>
      </c>
      <c r="BJ206" t="s">
        <v>228</v>
      </c>
      <c r="BL206" t="s">
        <v>229</v>
      </c>
      <c r="BO206">
        <v>2</v>
      </c>
      <c r="BP206">
        <v>0</v>
      </c>
      <c r="BQ206" t="s">
        <v>222</v>
      </c>
      <c r="BR206" t="s">
        <v>3951</v>
      </c>
      <c r="BS206" t="s">
        <v>3952</v>
      </c>
      <c r="BT206">
        <v>34740</v>
      </c>
      <c r="BU206" t="s">
        <v>3953</v>
      </c>
      <c r="BW206" t="s">
        <v>303</v>
      </c>
      <c r="BX206" t="s">
        <v>222</v>
      </c>
      <c r="BZ206" t="s">
        <v>382</v>
      </c>
      <c r="CA206" t="s">
        <v>1182</v>
      </c>
      <c r="CB206" t="s">
        <v>220</v>
      </c>
      <c r="CC206" t="s">
        <v>237</v>
      </c>
      <c r="CN206" t="s">
        <v>384</v>
      </c>
      <c r="CQ206" s="3">
        <v>25080</v>
      </c>
      <c r="CR206" t="s">
        <v>222</v>
      </c>
      <c r="CS206" s="3">
        <v>25080</v>
      </c>
      <c r="CT206" t="s">
        <v>262</v>
      </c>
      <c r="CU206" t="s">
        <v>262</v>
      </c>
      <c r="CV206" t="s">
        <v>262</v>
      </c>
      <c r="CW206" t="s">
        <v>240</v>
      </c>
      <c r="CX206" t="s">
        <v>222</v>
      </c>
      <c r="CY206" t="s">
        <v>241</v>
      </c>
      <c r="CZ206" t="s">
        <v>244</v>
      </c>
      <c r="DA206" t="s">
        <v>244</v>
      </c>
      <c r="DB206" t="s">
        <v>244</v>
      </c>
      <c r="DC206" t="s">
        <v>244</v>
      </c>
      <c r="DD206" t="s">
        <v>244</v>
      </c>
      <c r="DE206" t="s">
        <v>505</v>
      </c>
      <c r="DF206" t="s">
        <v>943</v>
      </c>
      <c r="DG206" t="s">
        <v>3954</v>
      </c>
      <c r="DH206" t="s">
        <v>471</v>
      </c>
      <c r="DI206" t="s">
        <v>248</v>
      </c>
      <c r="DJ206" t="s">
        <v>248</v>
      </c>
      <c r="DK206">
        <v>4</v>
      </c>
      <c r="DL206">
        <v>5</v>
      </c>
      <c r="DM206">
        <v>5</v>
      </c>
      <c r="DN206">
        <v>3</v>
      </c>
      <c r="DO206">
        <v>5</v>
      </c>
      <c r="DP206">
        <v>5</v>
      </c>
      <c r="DQ206">
        <v>2</v>
      </c>
      <c r="DR206">
        <v>3</v>
      </c>
      <c r="DS206">
        <v>1</v>
      </c>
      <c r="DT206">
        <v>5</v>
      </c>
      <c r="DU206">
        <v>1</v>
      </c>
      <c r="DV206">
        <v>3</v>
      </c>
      <c r="DW206">
        <v>1</v>
      </c>
      <c r="DX206">
        <v>1</v>
      </c>
      <c r="DY206">
        <v>1</v>
      </c>
      <c r="DZ206">
        <v>0</v>
      </c>
      <c r="EA206">
        <v>1</v>
      </c>
      <c r="EB206" t="s">
        <v>222</v>
      </c>
      <c r="ED206" t="s">
        <v>251</v>
      </c>
      <c r="EE206" t="s">
        <v>294</v>
      </c>
      <c r="EU206" s="3"/>
      <c r="EV206" s="3"/>
      <c r="FE206" s="3"/>
      <c r="FG206" s="3"/>
      <c r="GR206" s="4"/>
      <c r="GT206" s="4"/>
      <c r="HE206" t="s">
        <v>222</v>
      </c>
      <c r="HG206">
        <v>3</v>
      </c>
      <c r="HH206" t="s">
        <v>306</v>
      </c>
      <c r="HI206" t="s">
        <v>3955</v>
      </c>
      <c r="HJ206" t="s">
        <v>3956</v>
      </c>
      <c r="HK206" t="s">
        <v>3957</v>
      </c>
      <c r="HL206" t="s">
        <v>2006</v>
      </c>
      <c r="HP206" t="s">
        <v>3958</v>
      </c>
      <c r="HQ206" t="s">
        <v>220</v>
      </c>
      <c r="HR206" t="s">
        <v>222</v>
      </c>
      <c r="HT206" t="s">
        <v>222</v>
      </c>
      <c r="HU206" t="s">
        <v>222</v>
      </c>
      <c r="HV206" t="s">
        <v>220</v>
      </c>
      <c r="HW206" t="s">
        <v>3959</v>
      </c>
      <c r="HX206" t="s">
        <v>3960</v>
      </c>
    </row>
    <row r="207" spans="1:232" x14ac:dyDescent="0.2">
      <c r="A207" s="1">
        <v>44215.689131944448</v>
      </c>
      <c r="B207" t="s">
        <v>219</v>
      </c>
      <c r="C207" s="5">
        <v>1798760177186810</v>
      </c>
      <c r="D207" t="s">
        <v>220</v>
      </c>
      <c r="F207">
        <v>2018</v>
      </c>
      <c r="G207" t="s">
        <v>221</v>
      </c>
      <c r="I207" t="s">
        <v>222</v>
      </c>
      <c r="J207" t="s">
        <v>418</v>
      </c>
      <c r="K207" t="s">
        <v>577</v>
      </c>
      <c r="X207" t="s">
        <v>578</v>
      </c>
      <c r="Z207" t="s">
        <v>579</v>
      </c>
      <c r="AA207" t="s">
        <v>580</v>
      </c>
      <c r="AB207" t="s">
        <v>581</v>
      </c>
      <c r="AD207" t="s">
        <v>582</v>
      </c>
      <c r="AE207" t="s">
        <v>220</v>
      </c>
      <c r="AF207" t="s">
        <v>583</v>
      </c>
      <c r="AG207" s="3"/>
      <c r="AH207" t="s">
        <v>222</v>
      </c>
      <c r="AI207" s="3"/>
      <c r="AM207" s="3"/>
      <c r="AN207" s="3"/>
      <c r="BD207" t="s">
        <v>222</v>
      </c>
      <c r="CQ207" s="3"/>
      <c r="CS207" s="3"/>
      <c r="EU207" s="3"/>
      <c r="EV207" s="3"/>
      <c r="FE207" s="3"/>
      <c r="FG207" s="3"/>
      <c r="GR207" s="4"/>
      <c r="GT207" s="4"/>
      <c r="HE207" t="s">
        <v>220</v>
      </c>
      <c r="HF207" t="s">
        <v>584</v>
      </c>
      <c r="HG207">
        <v>4</v>
      </c>
      <c r="HH207" t="s">
        <v>254</v>
      </c>
      <c r="HI207" t="s">
        <v>585</v>
      </c>
      <c r="HJ207" t="s">
        <v>586</v>
      </c>
      <c r="HK207" t="s">
        <v>587</v>
      </c>
      <c r="HL207" t="s">
        <v>588</v>
      </c>
      <c r="HQ207" t="s">
        <v>220</v>
      </c>
      <c r="HR207" t="s">
        <v>220</v>
      </c>
      <c r="HS207" t="s">
        <v>589</v>
      </c>
      <c r="HT207" t="s">
        <v>222</v>
      </c>
      <c r="HU207" t="s">
        <v>222</v>
      </c>
      <c r="HV207" t="s">
        <v>220</v>
      </c>
      <c r="HW207" t="s">
        <v>590</v>
      </c>
      <c r="HX207" t="s">
        <v>591</v>
      </c>
    </row>
    <row r="208" spans="1:232" x14ac:dyDescent="0.2">
      <c r="A208" s="1">
        <v>44245.626770833333</v>
      </c>
      <c r="B208" t="s">
        <v>219</v>
      </c>
      <c r="C208" s="5">
        <v>1882522578241470</v>
      </c>
      <c r="D208" t="s">
        <v>222</v>
      </c>
      <c r="E208" t="s">
        <v>4153</v>
      </c>
      <c r="F208">
        <v>2020</v>
      </c>
      <c r="G208" t="s">
        <v>221</v>
      </c>
      <c r="I208" t="s">
        <v>222</v>
      </c>
      <c r="J208" t="s">
        <v>285</v>
      </c>
      <c r="K208" t="s">
        <v>414</v>
      </c>
      <c r="N208" t="s">
        <v>222</v>
      </c>
      <c r="O208">
        <v>1</v>
      </c>
      <c r="P208" t="s">
        <v>220</v>
      </c>
      <c r="Q208" t="s">
        <v>4154</v>
      </c>
      <c r="R208" t="s">
        <v>4155</v>
      </c>
      <c r="AG208" s="3"/>
      <c r="AI208" s="3"/>
      <c r="AM208" s="3"/>
      <c r="AN208" s="3"/>
      <c r="BD208" t="s">
        <v>222</v>
      </c>
      <c r="CQ208" s="3"/>
      <c r="CS208" s="3"/>
      <c r="EU208" s="3"/>
      <c r="EV208" s="3"/>
      <c r="FE208" s="3"/>
      <c r="FG208" s="3"/>
      <c r="GR208" s="4"/>
      <c r="GT208" s="4"/>
      <c r="HE208" t="s">
        <v>220</v>
      </c>
      <c r="HF208" t="s">
        <v>1135</v>
      </c>
      <c r="HG208">
        <v>5</v>
      </c>
      <c r="HH208" t="s">
        <v>306</v>
      </c>
      <c r="HI208" t="s">
        <v>4156</v>
      </c>
      <c r="HJ208" t="s">
        <v>4157</v>
      </c>
      <c r="HK208" t="s">
        <v>4158</v>
      </c>
      <c r="HM208" t="s">
        <v>240</v>
      </c>
      <c r="HN208" t="s">
        <v>262</v>
      </c>
      <c r="HQ208" t="s">
        <v>220</v>
      </c>
      <c r="HR208" t="s">
        <v>220</v>
      </c>
      <c r="HU208" t="s">
        <v>222</v>
      </c>
      <c r="HV208" t="s">
        <v>220</v>
      </c>
      <c r="HW208" t="s">
        <v>4159</v>
      </c>
      <c r="HX208" t="s">
        <v>4160</v>
      </c>
    </row>
    <row r="209" spans="1:232" x14ac:dyDescent="0.2">
      <c r="A209" s="1">
        <v>44270.931064814817</v>
      </c>
      <c r="B209" t="s">
        <v>256</v>
      </c>
      <c r="C209" s="5">
        <v>1782338086315260</v>
      </c>
      <c r="D209" t="s">
        <v>220</v>
      </c>
      <c r="F209">
        <v>2020</v>
      </c>
      <c r="G209" t="s">
        <v>221</v>
      </c>
      <c r="I209" t="s">
        <v>222</v>
      </c>
      <c r="J209" t="s">
        <v>285</v>
      </c>
      <c r="K209" t="s">
        <v>224</v>
      </c>
      <c r="M209" t="s">
        <v>222</v>
      </c>
      <c r="AG209" s="3"/>
      <c r="AI209" s="3"/>
      <c r="AM209" s="3"/>
      <c r="AN209" s="3"/>
      <c r="BD209" t="s">
        <v>222</v>
      </c>
      <c r="BE209" t="s">
        <v>225</v>
      </c>
      <c r="BG209" t="s">
        <v>226</v>
      </c>
      <c r="BI209" t="s">
        <v>227</v>
      </c>
      <c r="BJ209" t="s">
        <v>228</v>
      </c>
      <c r="BL209" t="s">
        <v>229</v>
      </c>
      <c r="BO209">
        <v>6</v>
      </c>
      <c r="BP209">
        <v>2</v>
      </c>
      <c r="BQ209" t="s">
        <v>222</v>
      </c>
      <c r="BR209" t="s">
        <v>5759</v>
      </c>
      <c r="BS209" t="s">
        <v>5760</v>
      </c>
      <c r="BT209">
        <v>34000</v>
      </c>
      <c r="BU209" t="s">
        <v>302</v>
      </c>
      <c r="BV209" t="s">
        <v>3116</v>
      </c>
      <c r="BW209" t="s">
        <v>320</v>
      </c>
      <c r="BX209" t="s">
        <v>222</v>
      </c>
      <c r="BZ209" t="s">
        <v>5761</v>
      </c>
      <c r="CA209" t="s">
        <v>5762</v>
      </c>
      <c r="CB209" t="s">
        <v>220</v>
      </c>
      <c r="CC209" t="s">
        <v>394</v>
      </c>
      <c r="CQ209" s="3">
        <v>27000</v>
      </c>
      <c r="CR209" t="s">
        <v>220</v>
      </c>
      <c r="CS209" s="3">
        <v>36000</v>
      </c>
      <c r="CT209" t="s">
        <v>262</v>
      </c>
      <c r="CU209" t="s">
        <v>262</v>
      </c>
      <c r="CV209" t="s">
        <v>262</v>
      </c>
      <c r="CW209" t="s">
        <v>240</v>
      </c>
      <c r="CX209" t="s">
        <v>222</v>
      </c>
      <c r="CY209" t="s">
        <v>241</v>
      </c>
      <c r="CZ209" t="s">
        <v>244</v>
      </c>
      <c r="DA209" t="s">
        <v>244</v>
      </c>
      <c r="DB209" t="s">
        <v>244</v>
      </c>
      <c r="DC209" t="s">
        <v>244</v>
      </c>
      <c r="DD209" t="s">
        <v>244</v>
      </c>
      <c r="DF209" t="s">
        <v>943</v>
      </c>
      <c r="DG209" t="s">
        <v>943</v>
      </c>
      <c r="DH209" t="s">
        <v>436</v>
      </c>
      <c r="DI209" t="s">
        <v>248</v>
      </c>
      <c r="DJ209" t="s">
        <v>248</v>
      </c>
      <c r="DK209">
        <v>5</v>
      </c>
      <c r="DL209">
        <v>4</v>
      </c>
      <c r="DM209">
        <v>5</v>
      </c>
      <c r="DN209">
        <v>4</v>
      </c>
      <c r="DO209">
        <v>4</v>
      </c>
      <c r="DP209">
        <v>5</v>
      </c>
      <c r="DQ209">
        <v>3</v>
      </c>
      <c r="DR209">
        <v>4</v>
      </c>
      <c r="DS209">
        <v>3</v>
      </c>
      <c r="DT209">
        <v>5</v>
      </c>
      <c r="DU209">
        <v>2</v>
      </c>
      <c r="DV209">
        <v>3</v>
      </c>
      <c r="DW209">
        <v>2</v>
      </c>
      <c r="DX209">
        <v>2</v>
      </c>
      <c r="DY209">
        <v>2</v>
      </c>
      <c r="DZ209">
        <v>3</v>
      </c>
      <c r="EA209">
        <v>3</v>
      </c>
      <c r="EB209" t="s">
        <v>222</v>
      </c>
      <c r="ED209" t="s">
        <v>250</v>
      </c>
      <c r="EE209" t="s">
        <v>266</v>
      </c>
      <c r="EU209" s="3"/>
      <c r="EV209" s="3"/>
      <c r="FE209" s="3"/>
      <c r="FG209" s="3"/>
      <c r="GR209" s="4"/>
      <c r="GT209" s="4"/>
      <c r="HE209" t="s">
        <v>220</v>
      </c>
      <c r="HF209" t="s">
        <v>345</v>
      </c>
      <c r="HG209">
        <v>5</v>
      </c>
      <c r="HH209" t="s">
        <v>306</v>
      </c>
      <c r="HI209" t="s">
        <v>5763</v>
      </c>
      <c r="HJ209" t="s">
        <v>5764</v>
      </c>
      <c r="HK209" t="s">
        <v>1606</v>
      </c>
      <c r="HL209" t="s">
        <v>1606</v>
      </c>
      <c r="HM209" t="s">
        <v>240</v>
      </c>
      <c r="HN209" t="s">
        <v>262</v>
      </c>
      <c r="HP209" t="s">
        <v>5765</v>
      </c>
      <c r="HQ209" t="s">
        <v>220</v>
      </c>
      <c r="HR209" t="s">
        <v>222</v>
      </c>
      <c r="HT209" t="s">
        <v>220</v>
      </c>
      <c r="HU209" t="s">
        <v>222</v>
      </c>
      <c r="HV209" t="s">
        <v>220</v>
      </c>
      <c r="HW209" t="s">
        <v>5766</v>
      </c>
      <c r="HX209" t="s">
        <v>5767</v>
      </c>
    </row>
    <row r="210" spans="1:232" x14ac:dyDescent="0.2">
      <c r="A210" s="1">
        <v>44258.50267361111</v>
      </c>
      <c r="B210" t="s">
        <v>256</v>
      </c>
      <c r="C210" s="5">
        <v>1783100906791020</v>
      </c>
      <c r="D210" t="s">
        <v>220</v>
      </c>
      <c r="F210">
        <v>2019</v>
      </c>
      <c r="G210" t="s">
        <v>221</v>
      </c>
      <c r="I210" t="s">
        <v>222</v>
      </c>
      <c r="J210" t="s">
        <v>223</v>
      </c>
      <c r="K210" t="s">
        <v>224</v>
      </c>
      <c r="M210" t="s">
        <v>222</v>
      </c>
      <c r="AG210" s="3"/>
      <c r="AI210" s="3"/>
      <c r="AM210" s="3"/>
      <c r="AN210" s="3"/>
      <c r="BD210" t="s">
        <v>222</v>
      </c>
      <c r="BE210" t="s">
        <v>225</v>
      </c>
      <c r="BG210" t="s">
        <v>226</v>
      </c>
      <c r="BI210" t="s">
        <v>227</v>
      </c>
      <c r="BJ210" t="s">
        <v>499</v>
      </c>
      <c r="BL210" t="s">
        <v>229</v>
      </c>
      <c r="BO210">
        <v>16</v>
      </c>
      <c r="BP210">
        <v>2</v>
      </c>
      <c r="BQ210" t="s">
        <v>222</v>
      </c>
      <c r="BR210" t="s">
        <v>5084</v>
      </c>
      <c r="BS210" t="s">
        <v>5085</v>
      </c>
      <c r="BT210">
        <v>13272</v>
      </c>
      <c r="BU210" t="s">
        <v>5086</v>
      </c>
      <c r="BV210" t="s">
        <v>5087</v>
      </c>
      <c r="BW210" t="s">
        <v>320</v>
      </c>
      <c r="BX210" t="s">
        <v>220</v>
      </c>
      <c r="BY210" t="s">
        <v>4774</v>
      </c>
      <c r="BZ210" t="s">
        <v>746</v>
      </c>
      <c r="CA210" t="s">
        <v>5088</v>
      </c>
      <c r="CB210" t="s">
        <v>220</v>
      </c>
      <c r="CC210" t="s">
        <v>432</v>
      </c>
      <c r="CE210" t="s">
        <v>369</v>
      </c>
      <c r="CH210" t="s">
        <v>5089</v>
      </c>
      <c r="CQ210" s="3">
        <v>31356</v>
      </c>
      <c r="CR210" t="s">
        <v>220</v>
      </c>
      <c r="CS210" s="3">
        <v>32932</v>
      </c>
      <c r="CT210" t="s">
        <v>262</v>
      </c>
      <c r="CU210" t="s">
        <v>262</v>
      </c>
      <c r="CV210" t="s">
        <v>262</v>
      </c>
      <c r="CW210" t="s">
        <v>262</v>
      </c>
      <c r="CX210" t="s">
        <v>222</v>
      </c>
      <c r="CY210" t="s">
        <v>241</v>
      </c>
      <c r="CZ210" t="s">
        <v>263</v>
      </c>
      <c r="DA210" t="s">
        <v>244</v>
      </c>
      <c r="DB210" t="s">
        <v>244</v>
      </c>
      <c r="DC210" t="s">
        <v>244</v>
      </c>
      <c r="DD210" t="s">
        <v>244</v>
      </c>
      <c r="DF210" t="s">
        <v>396</v>
      </c>
      <c r="DG210" t="s">
        <v>639</v>
      </c>
      <c r="DH210" t="s">
        <v>471</v>
      </c>
      <c r="DI210" t="s">
        <v>248</v>
      </c>
      <c r="DJ210" t="s">
        <v>248</v>
      </c>
      <c r="DK210">
        <v>4</v>
      </c>
      <c r="DL210">
        <v>4</v>
      </c>
      <c r="DM210">
        <v>3</v>
      </c>
      <c r="DN210">
        <v>3</v>
      </c>
      <c r="DO210">
        <v>4</v>
      </c>
      <c r="DP210">
        <v>4</v>
      </c>
      <c r="DQ210">
        <v>4</v>
      </c>
      <c r="DR210">
        <v>4</v>
      </c>
      <c r="DS210">
        <v>4</v>
      </c>
      <c r="DT210">
        <v>1</v>
      </c>
      <c r="DU210">
        <v>4</v>
      </c>
      <c r="DV210">
        <v>4</v>
      </c>
      <c r="DW210">
        <v>4</v>
      </c>
      <c r="DX210">
        <v>4</v>
      </c>
      <c r="DY210">
        <v>1</v>
      </c>
      <c r="EA210">
        <v>1</v>
      </c>
      <c r="EB210" t="s">
        <v>222</v>
      </c>
      <c r="ED210" t="s">
        <v>251</v>
      </c>
      <c r="EE210" t="s">
        <v>266</v>
      </c>
      <c r="EU210" s="3"/>
      <c r="EV210" s="3"/>
      <c r="FE210" s="3"/>
      <c r="FG210" s="3"/>
      <c r="GR210" s="4"/>
      <c r="GT210" s="4"/>
      <c r="HE210" t="s">
        <v>220</v>
      </c>
      <c r="HF210" t="s">
        <v>5090</v>
      </c>
      <c r="HG210">
        <v>4</v>
      </c>
      <c r="HH210" t="s">
        <v>306</v>
      </c>
      <c r="HI210" t="s">
        <v>5091</v>
      </c>
      <c r="HJ210" t="s">
        <v>5092</v>
      </c>
      <c r="HK210" t="s">
        <v>5093</v>
      </c>
      <c r="HL210" t="s">
        <v>5094</v>
      </c>
      <c r="HP210" t="s">
        <v>5095</v>
      </c>
      <c r="HQ210" t="s">
        <v>220</v>
      </c>
      <c r="HR210" t="s">
        <v>220</v>
      </c>
      <c r="HS210" t="s">
        <v>1828</v>
      </c>
      <c r="HT210" t="s">
        <v>222</v>
      </c>
      <c r="HU210" t="s">
        <v>222</v>
      </c>
      <c r="HV210" t="s">
        <v>220</v>
      </c>
      <c r="HW210" t="s">
        <v>5096</v>
      </c>
      <c r="HX210" t="s">
        <v>5097</v>
      </c>
    </row>
    <row r="211" spans="1:232" x14ac:dyDescent="0.2">
      <c r="A211" s="1">
        <v>44232.558807870373</v>
      </c>
      <c r="B211" t="s">
        <v>219</v>
      </c>
      <c r="C211" s="5">
        <v>1783100914527510</v>
      </c>
      <c r="D211" t="s">
        <v>220</v>
      </c>
      <c r="F211">
        <v>2018</v>
      </c>
      <c r="G211" t="s">
        <v>221</v>
      </c>
      <c r="I211" t="s">
        <v>222</v>
      </c>
      <c r="J211" t="s">
        <v>274</v>
      </c>
      <c r="K211" t="s">
        <v>577</v>
      </c>
      <c r="X211" t="s">
        <v>578</v>
      </c>
      <c r="Z211" t="s">
        <v>1933</v>
      </c>
      <c r="AA211" t="s">
        <v>1934</v>
      </c>
      <c r="AB211" t="s">
        <v>227</v>
      </c>
      <c r="AC211" t="s">
        <v>228</v>
      </c>
      <c r="AE211" t="s">
        <v>222</v>
      </c>
      <c r="AG211" s="3">
        <v>19315</v>
      </c>
      <c r="AH211" t="s">
        <v>222</v>
      </c>
      <c r="AI211" s="3">
        <v>19315</v>
      </c>
      <c r="AM211" s="3"/>
      <c r="AN211" s="3"/>
      <c r="BD211" t="s">
        <v>222</v>
      </c>
      <c r="CQ211" s="3"/>
      <c r="CS211" s="3"/>
      <c r="EU211" s="3"/>
      <c r="EV211" s="3"/>
      <c r="FE211" s="3"/>
      <c r="FG211" s="3"/>
      <c r="GR211" s="4"/>
      <c r="GT211" s="4"/>
      <c r="HE211" t="s">
        <v>220</v>
      </c>
      <c r="HF211" t="s">
        <v>623</v>
      </c>
      <c r="HG211">
        <v>4</v>
      </c>
      <c r="HH211" t="s">
        <v>284</v>
      </c>
      <c r="HI211" t="s">
        <v>1935</v>
      </c>
      <c r="HJ211" t="s">
        <v>1936</v>
      </c>
      <c r="HK211" t="s">
        <v>1937</v>
      </c>
      <c r="HL211" t="s">
        <v>1938</v>
      </c>
      <c r="HP211" t="s">
        <v>1939</v>
      </c>
      <c r="HQ211" t="s">
        <v>220</v>
      </c>
      <c r="HR211" t="s">
        <v>220</v>
      </c>
      <c r="HS211" t="s">
        <v>825</v>
      </c>
      <c r="HT211" t="s">
        <v>222</v>
      </c>
      <c r="HU211" t="s">
        <v>220</v>
      </c>
      <c r="HV211" t="s">
        <v>220</v>
      </c>
      <c r="HW211" t="s">
        <v>1940</v>
      </c>
      <c r="HX211" t="s">
        <v>1941</v>
      </c>
    </row>
    <row r="212" spans="1:232" x14ac:dyDescent="0.2">
      <c r="A212" s="1">
        <v>44235.49527777778</v>
      </c>
      <c r="B212" t="s">
        <v>219</v>
      </c>
      <c r="C212" s="5">
        <v>1858522590312930</v>
      </c>
      <c r="D212" t="s">
        <v>220</v>
      </c>
      <c r="F212">
        <v>2018</v>
      </c>
      <c r="G212" t="s">
        <v>221</v>
      </c>
      <c r="I212" t="s">
        <v>222</v>
      </c>
      <c r="J212" t="s">
        <v>285</v>
      </c>
      <c r="K212" t="s">
        <v>224</v>
      </c>
      <c r="M212" t="s">
        <v>222</v>
      </c>
      <c r="AG212" s="3"/>
      <c r="AI212" s="3"/>
      <c r="AM212" s="3"/>
      <c r="AN212" s="3"/>
      <c r="BD212" t="s">
        <v>220</v>
      </c>
      <c r="BE212" t="s">
        <v>225</v>
      </c>
      <c r="BG212" t="s">
        <v>226</v>
      </c>
      <c r="BI212" t="s">
        <v>227</v>
      </c>
      <c r="BJ212" t="s">
        <v>228</v>
      </c>
      <c r="BL212" t="s">
        <v>229</v>
      </c>
      <c r="BO212">
        <v>30</v>
      </c>
      <c r="BP212">
        <v>7</v>
      </c>
      <c r="BQ212" t="s">
        <v>222</v>
      </c>
      <c r="BR212" t="s">
        <v>3222</v>
      </c>
      <c r="BS212" t="s">
        <v>3223</v>
      </c>
      <c r="BT212">
        <v>34000</v>
      </c>
      <c r="BU212" t="s">
        <v>288</v>
      </c>
      <c r="BV212" t="s">
        <v>3224</v>
      </c>
      <c r="BW212" t="s">
        <v>303</v>
      </c>
      <c r="BX212" t="s">
        <v>222</v>
      </c>
      <c r="BZ212" t="s">
        <v>392</v>
      </c>
      <c r="CA212" t="s">
        <v>3225</v>
      </c>
      <c r="CB212" t="s">
        <v>220</v>
      </c>
      <c r="CC212" t="s">
        <v>394</v>
      </c>
      <c r="CQ212" s="3">
        <v>32472</v>
      </c>
      <c r="CR212" t="s">
        <v>220</v>
      </c>
      <c r="CS212" s="3">
        <v>43752</v>
      </c>
      <c r="CT212" t="s">
        <v>240</v>
      </c>
      <c r="CU212" t="s">
        <v>240</v>
      </c>
      <c r="CV212" t="s">
        <v>240</v>
      </c>
      <c r="CW212" t="s">
        <v>240</v>
      </c>
      <c r="CX212" t="s">
        <v>220</v>
      </c>
      <c r="CY212" t="s">
        <v>241</v>
      </c>
      <c r="CZ212" t="s">
        <v>263</v>
      </c>
      <c r="DA212" t="s">
        <v>244</v>
      </c>
      <c r="DB212" t="s">
        <v>244</v>
      </c>
      <c r="DC212" t="s">
        <v>244</v>
      </c>
      <c r="DD212" t="s">
        <v>244</v>
      </c>
      <c r="DF212" t="s">
        <v>326</v>
      </c>
      <c r="DG212" t="s">
        <v>326</v>
      </c>
      <c r="DH212" t="s">
        <v>436</v>
      </c>
      <c r="DI212" t="s">
        <v>248</v>
      </c>
      <c r="DJ212" t="s">
        <v>248</v>
      </c>
      <c r="DK212">
        <v>4</v>
      </c>
      <c r="DL212">
        <v>4</v>
      </c>
      <c r="DM212">
        <v>4</v>
      </c>
      <c r="DN212">
        <v>4</v>
      </c>
      <c r="DO212">
        <v>5</v>
      </c>
      <c r="DP212">
        <v>5</v>
      </c>
      <c r="DQ212">
        <v>3</v>
      </c>
      <c r="DR212">
        <v>4</v>
      </c>
      <c r="DS212">
        <v>3</v>
      </c>
      <c r="DT212">
        <v>1</v>
      </c>
      <c r="DU212">
        <v>5</v>
      </c>
      <c r="DV212">
        <v>1</v>
      </c>
      <c r="DW212">
        <v>1</v>
      </c>
      <c r="DX212">
        <v>1</v>
      </c>
      <c r="DY212">
        <v>1</v>
      </c>
      <c r="DZ212">
        <v>1</v>
      </c>
      <c r="EA212">
        <v>1</v>
      </c>
      <c r="EB212" t="s">
        <v>222</v>
      </c>
      <c r="ED212" t="s">
        <v>294</v>
      </c>
      <c r="EE212" t="s">
        <v>294</v>
      </c>
      <c r="EG212" t="s">
        <v>280</v>
      </c>
      <c r="EL212" t="s">
        <v>3226</v>
      </c>
      <c r="EN212" t="s">
        <v>3227</v>
      </c>
      <c r="EO212" t="s">
        <v>405</v>
      </c>
      <c r="EP212" t="s">
        <v>222</v>
      </c>
      <c r="EQ212" t="s">
        <v>222</v>
      </c>
      <c r="EU212" s="3"/>
      <c r="EV212" s="3"/>
      <c r="FE212" s="3"/>
      <c r="FG212" s="3"/>
      <c r="GR212" s="4"/>
      <c r="GT212" s="4"/>
      <c r="HE212" t="s">
        <v>222</v>
      </c>
      <c r="HG212">
        <v>4</v>
      </c>
      <c r="HH212" t="s">
        <v>306</v>
      </c>
      <c r="HI212" t="s">
        <v>3228</v>
      </c>
      <c r="HJ212" t="s">
        <v>3229</v>
      </c>
      <c r="HK212" t="s">
        <v>3230</v>
      </c>
      <c r="HL212" t="s">
        <v>3231</v>
      </c>
      <c r="HM212" t="s">
        <v>240</v>
      </c>
      <c r="HN212" t="s">
        <v>262</v>
      </c>
      <c r="HP212" t="s">
        <v>3232</v>
      </c>
      <c r="HQ212" t="s">
        <v>222</v>
      </c>
      <c r="HR212" t="s">
        <v>220</v>
      </c>
      <c r="HS212" t="s">
        <v>351</v>
      </c>
      <c r="HT212" t="s">
        <v>220</v>
      </c>
      <c r="HU212" t="s">
        <v>220</v>
      </c>
      <c r="HV212" t="s">
        <v>220</v>
      </c>
      <c r="HW212" t="s">
        <v>3233</v>
      </c>
      <c r="HX212" t="s">
        <v>3234</v>
      </c>
    </row>
    <row r="213" spans="1:232" x14ac:dyDescent="0.2">
      <c r="A213" s="1">
        <v>44267.770300925928</v>
      </c>
      <c r="B213" t="s">
        <v>219</v>
      </c>
      <c r="C213" s="5">
        <v>1789582999876920</v>
      </c>
      <c r="D213" t="s">
        <v>220</v>
      </c>
      <c r="F213">
        <v>2019</v>
      </c>
      <c r="G213" t="s">
        <v>221</v>
      </c>
      <c r="J213" t="s">
        <v>223</v>
      </c>
      <c r="K213" t="s">
        <v>224</v>
      </c>
      <c r="M213" t="s">
        <v>222</v>
      </c>
      <c r="AG213" s="3"/>
      <c r="AI213" s="3"/>
      <c r="AM213" s="3"/>
      <c r="AN213" s="3"/>
      <c r="BD213" t="s">
        <v>220</v>
      </c>
      <c r="BE213" t="s">
        <v>225</v>
      </c>
      <c r="BG213" t="s">
        <v>226</v>
      </c>
      <c r="BI213" t="s">
        <v>227</v>
      </c>
      <c r="BJ213" t="s">
        <v>335</v>
      </c>
      <c r="BL213" t="s">
        <v>229</v>
      </c>
      <c r="BO213">
        <v>11</v>
      </c>
      <c r="BP213">
        <v>5</v>
      </c>
      <c r="BQ213" t="s">
        <v>222</v>
      </c>
      <c r="BR213" t="s">
        <v>5569</v>
      </c>
      <c r="BS213" t="s">
        <v>5570</v>
      </c>
      <c r="BT213">
        <v>63200</v>
      </c>
      <c r="BU213" t="s">
        <v>5571</v>
      </c>
      <c r="BV213" t="s">
        <v>5572</v>
      </c>
      <c r="BW213" t="s">
        <v>521</v>
      </c>
      <c r="BX213" t="s">
        <v>222</v>
      </c>
      <c r="BZ213" t="s">
        <v>356</v>
      </c>
      <c r="CA213" t="s">
        <v>5573</v>
      </c>
      <c r="CB213" t="s">
        <v>220</v>
      </c>
      <c r="CC213" t="s">
        <v>4936</v>
      </c>
      <c r="CE213" t="s">
        <v>4798</v>
      </c>
      <c r="CG213" t="s">
        <v>4833</v>
      </c>
      <c r="CQ213" s="3">
        <v>35000</v>
      </c>
      <c r="CR213" t="s">
        <v>220</v>
      </c>
      <c r="CS213" s="3">
        <v>39000</v>
      </c>
      <c r="CT213" t="s">
        <v>262</v>
      </c>
      <c r="CU213" t="s">
        <v>262</v>
      </c>
      <c r="CV213" t="s">
        <v>262</v>
      </c>
      <c r="CW213" t="s">
        <v>240</v>
      </c>
      <c r="CX213" t="s">
        <v>220</v>
      </c>
      <c r="CY213" t="s">
        <v>241</v>
      </c>
      <c r="CZ213" t="s">
        <v>263</v>
      </c>
      <c r="DA213" t="s">
        <v>244</v>
      </c>
      <c r="DB213" t="s">
        <v>244</v>
      </c>
      <c r="DC213" t="s">
        <v>244</v>
      </c>
      <c r="DD213" t="s">
        <v>244</v>
      </c>
      <c r="DF213" t="s">
        <v>396</v>
      </c>
      <c r="DG213" t="s">
        <v>396</v>
      </c>
      <c r="DH213" t="s">
        <v>370</v>
      </c>
      <c r="DI213" t="s">
        <v>248</v>
      </c>
      <c r="DJ213" t="s">
        <v>248</v>
      </c>
      <c r="DK213">
        <v>5</v>
      </c>
      <c r="DL213">
        <v>4</v>
      </c>
      <c r="DM213">
        <v>5</v>
      </c>
      <c r="DN213">
        <v>5</v>
      </c>
      <c r="DO213">
        <v>5</v>
      </c>
      <c r="DP213">
        <v>3</v>
      </c>
      <c r="DQ213">
        <v>1</v>
      </c>
      <c r="DR213">
        <v>1</v>
      </c>
      <c r="DT213">
        <v>1</v>
      </c>
      <c r="DU213">
        <v>2</v>
      </c>
      <c r="DV213">
        <v>3</v>
      </c>
      <c r="DW213">
        <v>5</v>
      </c>
      <c r="DX213">
        <v>1</v>
      </c>
      <c r="DY213">
        <v>1</v>
      </c>
      <c r="DZ213">
        <v>5</v>
      </c>
      <c r="EA213">
        <v>1</v>
      </c>
      <c r="EB213" t="s">
        <v>222</v>
      </c>
      <c r="ED213" t="s">
        <v>250</v>
      </c>
      <c r="EE213" t="s">
        <v>250</v>
      </c>
      <c r="EF213" t="s">
        <v>5574</v>
      </c>
      <c r="EG213" t="s">
        <v>295</v>
      </c>
      <c r="EU213" s="3"/>
      <c r="EV213" s="3"/>
      <c r="FE213" s="3"/>
      <c r="FG213" s="3"/>
      <c r="FS213" t="s">
        <v>296</v>
      </c>
      <c r="FT213" t="s">
        <v>546</v>
      </c>
      <c r="FU213" t="s">
        <v>547</v>
      </c>
      <c r="FV213" t="s">
        <v>314</v>
      </c>
      <c r="FW213">
        <v>4</v>
      </c>
      <c r="FX213" t="s">
        <v>476</v>
      </c>
      <c r="FY213" t="s">
        <v>522</v>
      </c>
      <c r="FZ213" t="s">
        <v>227</v>
      </c>
      <c r="GA213" t="s">
        <v>335</v>
      </c>
      <c r="GC213" t="s">
        <v>5575</v>
      </c>
      <c r="GD213" t="s">
        <v>5576</v>
      </c>
      <c r="GE213">
        <v>63000</v>
      </c>
      <c r="GF213" t="s">
        <v>5577</v>
      </c>
      <c r="GG213" t="s">
        <v>320</v>
      </c>
      <c r="GH213" t="s">
        <v>222</v>
      </c>
      <c r="GJ213" t="s">
        <v>815</v>
      </c>
      <c r="GK213">
        <v>4</v>
      </c>
      <c r="GL213" t="s">
        <v>220</v>
      </c>
      <c r="GM213" t="s">
        <v>222</v>
      </c>
      <c r="GP213" t="s">
        <v>396</v>
      </c>
      <c r="GQ213" t="s">
        <v>370</v>
      </c>
      <c r="GR213" s="4">
        <v>24000</v>
      </c>
      <c r="GS213" t="s">
        <v>222</v>
      </c>
      <c r="GT213" s="4">
        <v>24000</v>
      </c>
      <c r="GU213">
        <v>1</v>
      </c>
      <c r="GV213">
        <v>4</v>
      </c>
      <c r="GX213">
        <v>1</v>
      </c>
      <c r="GY213">
        <v>2</v>
      </c>
      <c r="GZ213">
        <v>4</v>
      </c>
      <c r="HA213">
        <v>4</v>
      </c>
      <c r="HB213">
        <v>1</v>
      </c>
      <c r="HC213">
        <v>1</v>
      </c>
      <c r="HD213">
        <v>2</v>
      </c>
      <c r="HE213" t="s">
        <v>220</v>
      </c>
      <c r="HF213" t="s">
        <v>345</v>
      </c>
      <c r="HG213">
        <v>4</v>
      </c>
      <c r="HH213" t="s">
        <v>306</v>
      </c>
      <c r="HI213" t="s">
        <v>5578</v>
      </c>
      <c r="HJ213" t="s">
        <v>5579</v>
      </c>
      <c r="HP213" t="s">
        <v>5580</v>
      </c>
      <c r="HQ213" t="s">
        <v>222</v>
      </c>
      <c r="HR213" t="s">
        <v>220</v>
      </c>
      <c r="HS213" t="s">
        <v>272</v>
      </c>
      <c r="HT213" t="s">
        <v>222</v>
      </c>
      <c r="HU213" t="s">
        <v>220</v>
      </c>
      <c r="HV213" t="s">
        <v>220</v>
      </c>
      <c r="HW213" t="s">
        <v>5581</v>
      </c>
      <c r="HX213" t="s">
        <v>5582</v>
      </c>
    </row>
    <row r="214" spans="1:232" x14ac:dyDescent="0.2">
      <c r="A214" s="1">
        <v>44257.771793981483</v>
      </c>
      <c r="B214" t="s">
        <v>219</v>
      </c>
      <c r="C214" s="5">
        <v>1789078846903850</v>
      </c>
      <c r="D214" t="s">
        <v>220</v>
      </c>
      <c r="F214">
        <v>2019</v>
      </c>
      <c r="G214" t="s">
        <v>221</v>
      </c>
      <c r="I214" t="s">
        <v>222</v>
      </c>
      <c r="J214" t="s">
        <v>223</v>
      </c>
      <c r="K214" t="s">
        <v>224</v>
      </c>
      <c r="M214" t="s">
        <v>222</v>
      </c>
      <c r="AG214" s="3"/>
      <c r="AI214" s="3"/>
      <c r="AM214" s="3"/>
      <c r="AN214" s="3"/>
      <c r="BD214" t="s">
        <v>222</v>
      </c>
      <c r="BE214" t="s">
        <v>225</v>
      </c>
      <c r="BG214" t="s">
        <v>226</v>
      </c>
      <c r="BI214" t="s">
        <v>227</v>
      </c>
      <c r="BJ214" t="s">
        <v>464</v>
      </c>
      <c r="BL214" t="s">
        <v>229</v>
      </c>
      <c r="BO214">
        <v>3</v>
      </c>
      <c r="BP214">
        <v>2</v>
      </c>
      <c r="BQ214" t="s">
        <v>222</v>
      </c>
      <c r="BR214" t="s">
        <v>4981</v>
      </c>
      <c r="BS214" t="s">
        <v>4982</v>
      </c>
      <c r="BT214">
        <v>75009</v>
      </c>
      <c r="BU214" t="s">
        <v>502</v>
      </c>
      <c r="BV214" t="s">
        <v>4983</v>
      </c>
      <c r="BW214" t="s">
        <v>290</v>
      </c>
      <c r="BX214" t="s">
        <v>220</v>
      </c>
      <c r="BY214" t="s">
        <v>4981</v>
      </c>
      <c r="BZ214" t="s">
        <v>4984</v>
      </c>
      <c r="CA214" t="s">
        <v>4985</v>
      </c>
      <c r="CB214" t="s">
        <v>220</v>
      </c>
      <c r="CC214" t="s">
        <v>3481</v>
      </c>
      <c r="CE214" t="s">
        <v>238</v>
      </c>
      <c r="CJ214" t="s">
        <v>4986</v>
      </c>
      <c r="CQ214" s="3">
        <v>40000</v>
      </c>
      <c r="CR214" t="s">
        <v>220</v>
      </c>
      <c r="CS214" s="3">
        <v>42000</v>
      </c>
      <c r="CT214" t="s">
        <v>262</v>
      </c>
      <c r="CU214" t="s">
        <v>262</v>
      </c>
      <c r="CV214" t="s">
        <v>240</v>
      </c>
      <c r="CW214" t="s">
        <v>240</v>
      </c>
      <c r="CX214" t="s">
        <v>220</v>
      </c>
      <c r="CY214" t="s">
        <v>241</v>
      </c>
      <c r="CZ214" t="s">
        <v>263</v>
      </c>
      <c r="DA214" t="s">
        <v>244</v>
      </c>
      <c r="DB214" t="s">
        <v>244</v>
      </c>
      <c r="DC214" t="s">
        <v>244</v>
      </c>
      <c r="DD214" t="s">
        <v>244</v>
      </c>
      <c r="DF214" t="s">
        <v>326</v>
      </c>
      <c r="DG214" t="s">
        <v>326</v>
      </c>
      <c r="DH214" t="s">
        <v>370</v>
      </c>
      <c r="DI214" t="s">
        <v>248</v>
      </c>
      <c r="DJ214" t="s">
        <v>249</v>
      </c>
      <c r="DK214">
        <v>5</v>
      </c>
      <c r="DL214">
        <v>5</v>
      </c>
      <c r="DM214">
        <v>4</v>
      </c>
      <c r="DN214">
        <v>4</v>
      </c>
      <c r="DO214">
        <v>3</v>
      </c>
      <c r="DP214">
        <v>4</v>
      </c>
      <c r="DQ214">
        <v>2</v>
      </c>
      <c r="DR214">
        <v>3</v>
      </c>
      <c r="DS214">
        <v>2</v>
      </c>
      <c r="DT214">
        <v>0</v>
      </c>
      <c r="DU214">
        <v>0</v>
      </c>
      <c r="DV214">
        <v>4</v>
      </c>
      <c r="DW214">
        <v>4</v>
      </c>
      <c r="DX214">
        <v>3</v>
      </c>
      <c r="DY214">
        <v>2</v>
      </c>
      <c r="DZ214">
        <v>4</v>
      </c>
      <c r="EA214">
        <v>3</v>
      </c>
      <c r="EB214" t="s">
        <v>222</v>
      </c>
      <c r="ED214" t="s">
        <v>250</v>
      </c>
      <c r="EE214" t="s">
        <v>251</v>
      </c>
      <c r="EF214" t="s">
        <v>2656</v>
      </c>
      <c r="EU214" s="3"/>
      <c r="EV214" s="3"/>
      <c r="FE214" s="3"/>
      <c r="FG214" s="3"/>
      <c r="GR214" s="4"/>
      <c r="GT214" s="4"/>
      <c r="HE214" t="s">
        <v>220</v>
      </c>
      <c r="HF214" t="s">
        <v>4987</v>
      </c>
      <c r="HG214">
        <v>4</v>
      </c>
      <c r="HH214" t="s">
        <v>254</v>
      </c>
      <c r="HI214" t="s">
        <v>4988</v>
      </c>
      <c r="HJ214" t="s">
        <v>4989</v>
      </c>
      <c r="HK214" t="s">
        <v>4990</v>
      </c>
      <c r="HL214" t="s">
        <v>4991</v>
      </c>
      <c r="HQ214" t="s">
        <v>220</v>
      </c>
      <c r="HR214" t="s">
        <v>220</v>
      </c>
      <c r="HS214" t="s">
        <v>769</v>
      </c>
      <c r="HT214" t="s">
        <v>222</v>
      </c>
      <c r="HU214" t="s">
        <v>222</v>
      </c>
      <c r="HV214" t="s">
        <v>220</v>
      </c>
      <c r="HW214" t="s">
        <v>4992</v>
      </c>
      <c r="HX214" t="s">
        <v>4993</v>
      </c>
    </row>
    <row r="215" spans="1:232" x14ac:dyDescent="0.2">
      <c r="A215" s="1">
        <v>44275.76121527778</v>
      </c>
      <c r="B215" t="s">
        <v>219</v>
      </c>
      <c r="C215" s="5">
        <v>1788581262220530</v>
      </c>
      <c r="D215" t="s">
        <v>220</v>
      </c>
      <c r="F215">
        <v>2018</v>
      </c>
      <c r="G215" t="s">
        <v>221</v>
      </c>
      <c r="I215" t="s">
        <v>222</v>
      </c>
      <c r="J215" t="s">
        <v>418</v>
      </c>
      <c r="K215" t="s">
        <v>224</v>
      </c>
      <c r="M215" t="s">
        <v>222</v>
      </c>
      <c r="AG215" s="3"/>
      <c r="AI215" s="3"/>
      <c r="AM215" s="3"/>
      <c r="AN215" s="3"/>
      <c r="BD215" t="s">
        <v>222</v>
      </c>
      <c r="BE215" t="s">
        <v>225</v>
      </c>
      <c r="BG215" t="s">
        <v>226</v>
      </c>
      <c r="BI215" t="s">
        <v>227</v>
      </c>
      <c r="BJ215" t="s">
        <v>228</v>
      </c>
      <c r="BL215" t="s">
        <v>229</v>
      </c>
      <c r="BO215">
        <v>27</v>
      </c>
      <c r="BP215">
        <v>5</v>
      </c>
      <c r="BQ215" t="s">
        <v>222</v>
      </c>
      <c r="BR215" t="s">
        <v>5981</v>
      </c>
      <c r="BS215" t="s">
        <v>5982</v>
      </c>
      <c r="BT215">
        <v>31700</v>
      </c>
      <c r="BU215" t="s">
        <v>992</v>
      </c>
      <c r="BV215" t="s">
        <v>5983</v>
      </c>
      <c r="BW215" t="s">
        <v>234</v>
      </c>
      <c r="BX215" t="s">
        <v>220</v>
      </c>
      <c r="BY215" t="s">
        <v>2472</v>
      </c>
      <c r="BZ215" t="s">
        <v>382</v>
      </c>
      <c r="CA215" t="s">
        <v>5984</v>
      </c>
      <c r="CB215" t="s">
        <v>220</v>
      </c>
      <c r="CC215" t="s">
        <v>490</v>
      </c>
      <c r="CQ215" s="3">
        <v>38000</v>
      </c>
      <c r="CR215" t="s">
        <v>220</v>
      </c>
      <c r="CS215" s="3">
        <v>43000</v>
      </c>
      <c r="CT215" t="s">
        <v>262</v>
      </c>
      <c r="CU215" t="s">
        <v>240</v>
      </c>
      <c r="CV215" t="s">
        <v>240</v>
      </c>
      <c r="CW215" t="s">
        <v>240</v>
      </c>
      <c r="CX215" t="s">
        <v>220</v>
      </c>
      <c r="CY215" t="s">
        <v>241</v>
      </c>
      <c r="CZ215" t="s">
        <v>241</v>
      </c>
      <c r="DA215" t="s">
        <v>244</v>
      </c>
      <c r="DB215" t="s">
        <v>244</v>
      </c>
      <c r="DC215" t="s">
        <v>244</v>
      </c>
      <c r="DD215" t="s">
        <v>244</v>
      </c>
      <c r="DF215" t="s">
        <v>423</v>
      </c>
      <c r="DG215" t="s">
        <v>423</v>
      </c>
      <c r="DH215" t="s">
        <v>370</v>
      </c>
      <c r="DI215" t="s">
        <v>248</v>
      </c>
      <c r="DJ215" t="s">
        <v>249</v>
      </c>
      <c r="DK215">
        <v>4</v>
      </c>
      <c r="DL215">
        <v>5</v>
      </c>
      <c r="DM215">
        <v>5</v>
      </c>
      <c r="DN215">
        <v>5</v>
      </c>
      <c r="DO215">
        <v>5</v>
      </c>
      <c r="DP215">
        <v>3</v>
      </c>
      <c r="DQ215">
        <v>5</v>
      </c>
      <c r="DR215">
        <v>3</v>
      </c>
      <c r="DS215">
        <v>2</v>
      </c>
      <c r="DT215">
        <v>1</v>
      </c>
      <c r="DU215">
        <v>4</v>
      </c>
      <c r="DV215">
        <v>4</v>
      </c>
      <c r="DW215">
        <v>4</v>
      </c>
      <c r="DX215">
        <v>4</v>
      </c>
      <c r="DY215">
        <v>4</v>
      </c>
      <c r="EB215" t="s">
        <v>222</v>
      </c>
      <c r="ED215" t="s">
        <v>251</v>
      </c>
      <c r="EE215" t="s">
        <v>251</v>
      </c>
      <c r="EF215" t="s">
        <v>602</v>
      </c>
      <c r="EU215" s="3"/>
      <c r="EV215" s="3"/>
      <c r="FE215" s="3"/>
      <c r="FG215" s="3"/>
      <c r="GR215" s="4"/>
      <c r="GT215" s="4"/>
      <c r="HE215" t="s">
        <v>220</v>
      </c>
      <c r="HF215" t="s">
        <v>345</v>
      </c>
      <c r="HG215">
        <v>4</v>
      </c>
      <c r="HH215" t="s">
        <v>791</v>
      </c>
      <c r="HI215" t="s">
        <v>5985</v>
      </c>
      <c r="HJ215" t="s">
        <v>5986</v>
      </c>
      <c r="HK215" t="s">
        <v>5987</v>
      </c>
      <c r="HP215" t="s">
        <v>5988</v>
      </c>
      <c r="HQ215" t="s">
        <v>220</v>
      </c>
      <c r="HR215" t="s">
        <v>220</v>
      </c>
      <c r="HS215" t="s">
        <v>1381</v>
      </c>
      <c r="HT215" t="s">
        <v>220</v>
      </c>
      <c r="HU215" t="s">
        <v>222</v>
      </c>
      <c r="HV215" t="s">
        <v>220</v>
      </c>
      <c r="HW215" t="s">
        <v>5989</v>
      </c>
      <c r="HX215" t="s">
        <v>5990</v>
      </c>
    </row>
    <row r="216" spans="1:232" x14ac:dyDescent="0.2">
      <c r="A216" s="1">
        <v>44232.620972222219</v>
      </c>
      <c r="B216" t="s">
        <v>256</v>
      </c>
      <c r="C216" s="5">
        <v>1794681503344440</v>
      </c>
      <c r="D216" t="s">
        <v>220</v>
      </c>
      <c r="F216">
        <v>2018</v>
      </c>
      <c r="G216" t="s">
        <v>221</v>
      </c>
      <c r="I216" t="s">
        <v>222</v>
      </c>
      <c r="J216" t="s">
        <v>313</v>
      </c>
      <c r="K216" t="s">
        <v>224</v>
      </c>
      <c r="M216" t="s">
        <v>222</v>
      </c>
      <c r="AG216" s="3"/>
      <c r="AI216" s="3"/>
      <c r="AM216" s="3"/>
      <c r="AN216" s="3"/>
      <c r="BD216" t="s">
        <v>220</v>
      </c>
      <c r="BE216" t="s">
        <v>225</v>
      </c>
      <c r="BG216" t="s">
        <v>226</v>
      </c>
      <c r="BI216" t="s">
        <v>227</v>
      </c>
      <c r="BJ216" t="s">
        <v>315</v>
      </c>
      <c r="BL216" t="s">
        <v>229</v>
      </c>
      <c r="BO216">
        <v>25</v>
      </c>
      <c r="BP216">
        <v>1</v>
      </c>
      <c r="BQ216" t="s">
        <v>222</v>
      </c>
      <c r="BR216" t="s">
        <v>2117</v>
      </c>
      <c r="BS216" t="s">
        <v>2118</v>
      </c>
      <c r="BT216">
        <v>29800</v>
      </c>
      <c r="BU216" t="s">
        <v>2119</v>
      </c>
      <c r="BV216" t="s">
        <v>2120</v>
      </c>
      <c r="BW216" t="s">
        <v>320</v>
      </c>
      <c r="BX216" t="s">
        <v>220</v>
      </c>
      <c r="BY216" t="s">
        <v>2121</v>
      </c>
      <c r="BZ216" t="s">
        <v>356</v>
      </c>
      <c r="CA216" t="s">
        <v>2122</v>
      </c>
      <c r="CB216" t="s">
        <v>220</v>
      </c>
      <c r="CC216" t="s">
        <v>358</v>
      </c>
      <c r="CQ216" s="3">
        <v>34000</v>
      </c>
      <c r="CR216" t="s">
        <v>220</v>
      </c>
      <c r="CS216" s="3">
        <v>39000</v>
      </c>
      <c r="CT216" t="s">
        <v>240</v>
      </c>
      <c r="CU216" t="s">
        <v>240</v>
      </c>
      <c r="CV216" t="s">
        <v>240</v>
      </c>
      <c r="CW216" t="s">
        <v>240</v>
      </c>
      <c r="CX216" t="s">
        <v>222</v>
      </c>
      <c r="CY216" t="s">
        <v>241</v>
      </c>
      <c r="CZ216" t="s">
        <v>243</v>
      </c>
      <c r="DA216" t="s">
        <v>244</v>
      </c>
      <c r="DB216" t="s">
        <v>244</v>
      </c>
      <c r="DC216" t="s">
        <v>244</v>
      </c>
      <c r="DD216" t="s">
        <v>244</v>
      </c>
      <c r="DF216" t="s">
        <v>396</v>
      </c>
      <c r="DG216" t="s">
        <v>1335</v>
      </c>
      <c r="DH216" t="s">
        <v>436</v>
      </c>
      <c r="DI216" t="s">
        <v>248</v>
      </c>
      <c r="DJ216" t="s">
        <v>248</v>
      </c>
      <c r="DK216">
        <v>5</v>
      </c>
      <c r="DL216">
        <v>4</v>
      </c>
      <c r="DM216">
        <v>4</v>
      </c>
      <c r="DN216">
        <v>3</v>
      </c>
      <c r="DO216">
        <v>5</v>
      </c>
      <c r="DP216">
        <v>3</v>
      </c>
      <c r="DQ216">
        <v>3</v>
      </c>
      <c r="DR216">
        <v>4</v>
      </c>
      <c r="DS216">
        <v>2</v>
      </c>
      <c r="DT216">
        <v>1</v>
      </c>
      <c r="DU216">
        <v>4</v>
      </c>
      <c r="DV216">
        <v>5</v>
      </c>
      <c r="DW216">
        <v>3</v>
      </c>
      <c r="DX216">
        <v>4</v>
      </c>
      <c r="DY216">
        <v>4</v>
      </c>
      <c r="DZ216">
        <v>4</v>
      </c>
      <c r="EA216">
        <v>4</v>
      </c>
      <c r="EB216" t="s">
        <v>222</v>
      </c>
      <c r="ED216" t="s">
        <v>251</v>
      </c>
      <c r="EE216" t="s">
        <v>251</v>
      </c>
      <c r="EF216" t="s">
        <v>2123</v>
      </c>
      <c r="EG216" t="s">
        <v>295</v>
      </c>
      <c r="EU216" s="3"/>
      <c r="EV216" s="3"/>
      <c r="FE216" s="3"/>
      <c r="FG216" s="3"/>
      <c r="FS216" t="s">
        <v>395</v>
      </c>
      <c r="FT216" t="s">
        <v>297</v>
      </c>
      <c r="FV216" t="s">
        <v>314</v>
      </c>
      <c r="FW216">
        <v>3</v>
      </c>
      <c r="FX216" t="s">
        <v>2124</v>
      </c>
      <c r="FY216" t="s">
        <v>2125</v>
      </c>
      <c r="FZ216" t="s">
        <v>227</v>
      </c>
      <c r="GA216" t="s">
        <v>257</v>
      </c>
      <c r="GC216" t="s">
        <v>2126</v>
      </c>
      <c r="GD216" t="s">
        <v>2127</v>
      </c>
      <c r="GE216">
        <v>64400</v>
      </c>
      <c r="GF216" t="s">
        <v>2128</v>
      </c>
      <c r="GG216" t="s">
        <v>234</v>
      </c>
      <c r="GH216" t="s">
        <v>222</v>
      </c>
      <c r="GJ216" t="s">
        <v>324</v>
      </c>
      <c r="GK216">
        <v>3</v>
      </c>
      <c r="GL216" t="s">
        <v>222</v>
      </c>
      <c r="GM216" t="s">
        <v>222</v>
      </c>
      <c r="GP216" t="s">
        <v>396</v>
      </c>
      <c r="GQ216" t="s">
        <v>370</v>
      </c>
      <c r="GR216" s="4">
        <v>26000</v>
      </c>
      <c r="GS216" t="s">
        <v>220</v>
      </c>
      <c r="GT216" s="4">
        <v>28000</v>
      </c>
      <c r="GU216">
        <v>3</v>
      </c>
      <c r="GV216">
        <v>4</v>
      </c>
      <c r="GW216">
        <v>3</v>
      </c>
      <c r="GX216">
        <v>1</v>
      </c>
      <c r="GY216">
        <v>4</v>
      </c>
      <c r="GZ216">
        <v>5</v>
      </c>
      <c r="HA216">
        <v>3</v>
      </c>
      <c r="HB216">
        <v>4</v>
      </c>
      <c r="HC216">
        <v>4</v>
      </c>
      <c r="HD216">
        <v>2</v>
      </c>
      <c r="HE216" t="s">
        <v>220</v>
      </c>
      <c r="HF216" t="s">
        <v>776</v>
      </c>
      <c r="HG216">
        <v>4</v>
      </c>
      <c r="HH216" t="s">
        <v>306</v>
      </c>
      <c r="HI216" t="s">
        <v>2129</v>
      </c>
      <c r="HJ216" t="s">
        <v>2130</v>
      </c>
      <c r="HK216" t="s">
        <v>2131</v>
      </c>
      <c r="HL216" t="s">
        <v>2132</v>
      </c>
      <c r="HP216" t="s">
        <v>2133</v>
      </c>
      <c r="HQ216" t="s">
        <v>222</v>
      </c>
      <c r="HR216" t="s">
        <v>220</v>
      </c>
      <c r="HS216" t="s">
        <v>311</v>
      </c>
      <c r="HT216" t="s">
        <v>222</v>
      </c>
      <c r="HU216" t="s">
        <v>222</v>
      </c>
      <c r="HV216" t="s">
        <v>220</v>
      </c>
      <c r="HW216" t="s">
        <v>2134</v>
      </c>
      <c r="HX216" t="s">
        <v>1606</v>
      </c>
    </row>
    <row r="217" spans="1:232" x14ac:dyDescent="0.2">
      <c r="A217" s="1">
        <v>44250.489189814813</v>
      </c>
      <c r="B217" t="s">
        <v>219</v>
      </c>
      <c r="C217" s="5">
        <v>1788640430211650</v>
      </c>
      <c r="D217" t="s">
        <v>222</v>
      </c>
      <c r="E217" t="s">
        <v>4542</v>
      </c>
      <c r="F217">
        <v>2018</v>
      </c>
      <c r="G217" t="s">
        <v>221</v>
      </c>
      <c r="I217" t="s">
        <v>222</v>
      </c>
      <c r="J217" t="s">
        <v>274</v>
      </c>
      <c r="K217" t="s">
        <v>224</v>
      </c>
      <c r="M217" t="s">
        <v>222</v>
      </c>
      <c r="AG217" s="3"/>
      <c r="AI217" s="3"/>
      <c r="AM217" s="3"/>
      <c r="AN217" s="3"/>
      <c r="BD217" t="s">
        <v>222</v>
      </c>
      <c r="BE217" t="s">
        <v>225</v>
      </c>
      <c r="BG217" t="s">
        <v>226</v>
      </c>
      <c r="BI217" t="s">
        <v>227</v>
      </c>
      <c r="BJ217" t="s">
        <v>228</v>
      </c>
      <c r="BL217" t="s">
        <v>229</v>
      </c>
      <c r="BO217">
        <v>30</v>
      </c>
      <c r="BP217">
        <v>3</v>
      </c>
      <c r="BQ217" t="s">
        <v>220</v>
      </c>
      <c r="BR217" t="s">
        <v>4543</v>
      </c>
      <c r="BS217" t="s">
        <v>4544</v>
      </c>
      <c r="BT217">
        <v>34080</v>
      </c>
      <c r="BU217" t="s">
        <v>288</v>
      </c>
      <c r="BV217" t="s">
        <v>4545</v>
      </c>
      <c r="BW217" t="s">
        <v>303</v>
      </c>
      <c r="BX217" t="s">
        <v>220</v>
      </c>
      <c r="BY217" t="s">
        <v>4546</v>
      </c>
      <c r="BZ217" t="s">
        <v>356</v>
      </c>
      <c r="CA217" t="s">
        <v>2020</v>
      </c>
      <c r="CB217" t="s">
        <v>220</v>
      </c>
      <c r="CC217" t="s">
        <v>237</v>
      </c>
      <c r="CK217" t="s">
        <v>513</v>
      </c>
      <c r="CL217" t="s">
        <v>1763</v>
      </c>
      <c r="CM217" t="s">
        <v>4547</v>
      </c>
      <c r="CQ217" s="3">
        <v>29000</v>
      </c>
      <c r="CR217" t="s">
        <v>222</v>
      </c>
      <c r="CS217" s="3">
        <v>29000</v>
      </c>
      <c r="CT217" t="s">
        <v>262</v>
      </c>
      <c r="CU217" t="s">
        <v>262</v>
      </c>
      <c r="CV217" t="s">
        <v>262</v>
      </c>
      <c r="CW217" t="s">
        <v>240</v>
      </c>
      <c r="CX217" t="s">
        <v>220</v>
      </c>
      <c r="CY217" t="s">
        <v>241</v>
      </c>
      <c r="CZ217" t="s">
        <v>263</v>
      </c>
      <c r="DA217" t="s">
        <v>244</v>
      </c>
      <c r="DB217" t="s">
        <v>244</v>
      </c>
      <c r="DC217" t="s">
        <v>244</v>
      </c>
      <c r="DD217" t="s">
        <v>244</v>
      </c>
      <c r="DE217" t="s">
        <v>296</v>
      </c>
      <c r="DF217" t="s">
        <v>1330</v>
      </c>
      <c r="DG217" t="s">
        <v>539</v>
      </c>
      <c r="DH217" t="s">
        <v>471</v>
      </c>
      <c r="DI217" t="s">
        <v>248</v>
      </c>
      <c r="DJ217" t="s">
        <v>248</v>
      </c>
      <c r="DK217">
        <v>4</v>
      </c>
      <c r="DL217">
        <v>5</v>
      </c>
      <c r="DM217">
        <v>4</v>
      </c>
      <c r="DN217">
        <v>3</v>
      </c>
      <c r="DO217">
        <v>5</v>
      </c>
      <c r="DP217">
        <v>5</v>
      </c>
      <c r="DQ217">
        <v>5</v>
      </c>
      <c r="DR217">
        <v>5</v>
      </c>
      <c r="DS217">
        <v>4</v>
      </c>
      <c r="DU217">
        <v>5</v>
      </c>
      <c r="DV217">
        <v>5</v>
      </c>
      <c r="DW217">
        <v>4</v>
      </c>
      <c r="DX217">
        <v>4</v>
      </c>
      <c r="EA217">
        <v>2</v>
      </c>
      <c r="EB217" t="s">
        <v>222</v>
      </c>
      <c r="ED217" t="s">
        <v>250</v>
      </c>
      <c r="EE217" t="s">
        <v>250</v>
      </c>
      <c r="EF217" t="s">
        <v>4548</v>
      </c>
      <c r="EU217" s="3"/>
      <c r="EV217" s="3"/>
      <c r="FE217" s="3"/>
      <c r="FG217" s="3"/>
      <c r="GR217" s="4"/>
      <c r="GT217" s="4"/>
      <c r="HE217" t="s">
        <v>220</v>
      </c>
      <c r="HF217" t="s">
        <v>374</v>
      </c>
      <c r="HG217">
        <v>5</v>
      </c>
      <c r="HH217" t="s">
        <v>306</v>
      </c>
      <c r="HI217" t="s">
        <v>4549</v>
      </c>
      <c r="HJ217" t="s">
        <v>4550</v>
      </c>
      <c r="HL217" t="s">
        <v>4551</v>
      </c>
      <c r="HP217" t="s">
        <v>4552</v>
      </c>
      <c r="HQ217" t="s">
        <v>220</v>
      </c>
      <c r="HR217" t="s">
        <v>220</v>
      </c>
      <c r="HS217" t="s">
        <v>272</v>
      </c>
      <c r="HT217" t="s">
        <v>222</v>
      </c>
      <c r="HU217" t="s">
        <v>222</v>
      </c>
      <c r="HV217" t="s">
        <v>220</v>
      </c>
      <c r="HW217" t="s">
        <v>4553</v>
      </c>
      <c r="HX217" t="s">
        <v>1606</v>
      </c>
    </row>
    <row r="218" spans="1:232" x14ac:dyDescent="0.2">
      <c r="A218" s="1">
        <v>44256.459155092591</v>
      </c>
      <c r="B218" t="s">
        <v>219</v>
      </c>
      <c r="C218" s="5">
        <v>1793786767761630</v>
      </c>
      <c r="D218" t="s">
        <v>220</v>
      </c>
      <c r="F218">
        <v>2020</v>
      </c>
      <c r="G218" t="s">
        <v>221</v>
      </c>
      <c r="I218" t="s">
        <v>222</v>
      </c>
      <c r="J218" t="s">
        <v>418</v>
      </c>
      <c r="K218" t="s">
        <v>224</v>
      </c>
      <c r="M218" t="s">
        <v>222</v>
      </c>
      <c r="AG218" s="3"/>
      <c r="AI218" s="3"/>
      <c r="AM218" s="3"/>
      <c r="AN218" s="3"/>
      <c r="BD218" t="s">
        <v>222</v>
      </c>
      <c r="BE218" t="s">
        <v>225</v>
      </c>
      <c r="BG218" t="s">
        <v>226</v>
      </c>
      <c r="BI218" t="s">
        <v>227</v>
      </c>
      <c r="BJ218" t="s">
        <v>499</v>
      </c>
      <c r="BL218" t="s">
        <v>229</v>
      </c>
      <c r="BO218">
        <v>5</v>
      </c>
      <c r="BP218">
        <v>0</v>
      </c>
      <c r="BQ218" t="s">
        <v>222</v>
      </c>
      <c r="BR218" t="s">
        <v>4755</v>
      </c>
      <c r="BS218" t="s">
        <v>4756</v>
      </c>
      <c r="BT218">
        <v>83000</v>
      </c>
      <c r="BU218" t="s">
        <v>4757</v>
      </c>
      <c r="BV218" t="s">
        <v>4758</v>
      </c>
      <c r="BW218" t="s">
        <v>521</v>
      </c>
      <c r="BX218" t="s">
        <v>222</v>
      </c>
      <c r="BZ218" t="s">
        <v>356</v>
      </c>
      <c r="CA218" t="s">
        <v>4759</v>
      </c>
      <c r="CB218" t="s">
        <v>220</v>
      </c>
      <c r="CC218" t="s">
        <v>490</v>
      </c>
      <c r="CQ218" s="3">
        <v>31000</v>
      </c>
      <c r="CR218" t="s">
        <v>220</v>
      </c>
      <c r="CS218" s="3">
        <v>33000</v>
      </c>
      <c r="CT218" t="s">
        <v>262</v>
      </c>
      <c r="CU218" t="s">
        <v>262</v>
      </c>
      <c r="CV218" t="s">
        <v>262</v>
      </c>
      <c r="CW218" t="s">
        <v>262</v>
      </c>
      <c r="CX218" t="s">
        <v>222</v>
      </c>
      <c r="CY218" t="s">
        <v>241</v>
      </c>
      <c r="CZ218" t="s">
        <v>242</v>
      </c>
      <c r="DA218" t="s">
        <v>244</v>
      </c>
      <c r="DB218" t="s">
        <v>244</v>
      </c>
      <c r="DC218" t="s">
        <v>244</v>
      </c>
      <c r="DD218" t="s">
        <v>244</v>
      </c>
      <c r="DF218" t="s">
        <v>245</v>
      </c>
      <c r="DG218" t="s">
        <v>246</v>
      </c>
      <c r="DH218" t="s">
        <v>436</v>
      </c>
      <c r="DI218" t="s">
        <v>248</v>
      </c>
      <c r="DJ218" t="s">
        <v>248</v>
      </c>
      <c r="DK218">
        <v>3</v>
      </c>
      <c r="DL218">
        <v>3</v>
      </c>
      <c r="DM218">
        <v>5</v>
      </c>
      <c r="DN218">
        <v>3</v>
      </c>
      <c r="DO218">
        <v>1</v>
      </c>
      <c r="DP218">
        <v>5</v>
      </c>
      <c r="DR218">
        <v>3</v>
      </c>
      <c r="DS218">
        <v>3</v>
      </c>
      <c r="DT218">
        <v>1</v>
      </c>
      <c r="DU218">
        <v>5</v>
      </c>
      <c r="DW218">
        <v>3</v>
      </c>
      <c r="DZ218">
        <v>3</v>
      </c>
      <c r="EB218" t="s">
        <v>222</v>
      </c>
      <c r="ED218" t="s">
        <v>251</v>
      </c>
      <c r="EE218" t="s">
        <v>251</v>
      </c>
      <c r="EF218" t="s">
        <v>602</v>
      </c>
      <c r="EU218" s="3"/>
      <c r="EV218" s="3"/>
      <c r="FE218" s="3"/>
      <c r="FG218" s="3"/>
      <c r="GR218" s="4"/>
      <c r="GT218" s="4"/>
      <c r="HE218" t="s">
        <v>220</v>
      </c>
      <c r="HF218" t="s">
        <v>572</v>
      </c>
      <c r="HG218">
        <v>5</v>
      </c>
      <c r="HH218" t="s">
        <v>306</v>
      </c>
      <c r="HI218" t="s">
        <v>4760</v>
      </c>
      <c r="HJ218" t="s">
        <v>2724</v>
      </c>
      <c r="HK218" t="s">
        <v>2393</v>
      </c>
      <c r="HL218" t="s">
        <v>4761</v>
      </c>
      <c r="HP218" t="s">
        <v>4762</v>
      </c>
      <c r="HQ218" t="s">
        <v>220</v>
      </c>
      <c r="HR218" t="s">
        <v>220</v>
      </c>
      <c r="HS218" t="s">
        <v>272</v>
      </c>
      <c r="HT218" t="s">
        <v>222</v>
      </c>
      <c r="HU218" t="s">
        <v>222</v>
      </c>
      <c r="HV218" t="s">
        <v>220</v>
      </c>
      <c r="HW218" t="s">
        <v>4763</v>
      </c>
      <c r="HX218" t="s">
        <v>2393</v>
      </c>
    </row>
    <row r="219" spans="1:232" x14ac:dyDescent="0.2">
      <c r="A219" s="1">
        <v>44230.908391203702</v>
      </c>
      <c r="B219" t="s">
        <v>219</v>
      </c>
      <c r="C219" s="5">
        <v>1794190861380290</v>
      </c>
      <c r="D219" t="s">
        <v>220</v>
      </c>
      <c r="F219">
        <v>2018</v>
      </c>
      <c r="G219" t="s">
        <v>221</v>
      </c>
      <c r="I219" t="s">
        <v>222</v>
      </c>
      <c r="J219" t="s">
        <v>376</v>
      </c>
      <c r="K219" t="s">
        <v>224</v>
      </c>
      <c r="M219" t="s">
        <v>222</v>
      </c>
      <c r="AG219" s="3"/>
      <c r="AI219" s="3"/>
      <c r="AM219" s="3"/>
      <c r="AN219" s="3"/>
      <c r="BD219" t="s">
        <v>222</v>
      </c>
      <c r="BE219" t="s">
        <v>225</v>
      </c>
      <c r="BG219" t="s">
        <v>226</v>
      </c>
      <c r="BI219" t="s">
        <v>227</v>
      </c>
      <c r="BJ219" t="s">
        <v>228</v>
      </c>
      <c r="BL219" t="s">
        <v>229</v>
      </c>
      <c r="BO219">
        <v>26</v>
      </c>
      <c r="BP219">
        <v>4</v>
      </c>
      <c r="BQ219" t="s">
        <v>222</v>
      </c>
      <c r="BR219" t="s">
        <v>1595</v>
      </c>
      <c r="BS219" t="s">
        <v>1596</v>
      </c>
      <c r="BT219">
        <v>34000</v>
      </c>
      <c r="BU219" t="s">
        <v>288</v>
      </c>
      <c r="BV219" t="s">
        <v>1597</v>
      </c>
      <c r="BW219" t="s">
        <v>290</v>
      </c>
      <c r="BX219" t="s">
        <v>220</v>
      </c>
      <c r="BY219" t="s">
        <v>1322</v>
      </c>
      <c r="BZ219" t="s">
        <v>382</v>
      </c>
      <c r="CA219" t="s">
        <v>1598</v>
      </c>
      <c r="CB219" t="s">
        <v>220</v>
      </c>
      <c r="CC219" t="s">
        <v>237</v>
      </c>
      <c r="CN219" t="s">
        <v>1043</v>
      </c>
      <c r="CQ219" s="3">
        <v>34450</v>
      </c>
      <c r="CR219" t="s">
        <v>220</v>
      </c>
      <c r="CS219" s="3">
        <v>36500</v>
      </c>
      <c r="CT219" t="s">
        <v>262</v>
      </c>
      <c r="CU219" t="s">
        <v>240</v>
      </c>
      <c r="CV219" t="s">
        <v>240</v>
      </c>
      <c r="CW219" t="s">
        <v>240</v>
      </c>
      <c r="CX219" t="s">
        <v>222</v>
      </c>
      <c r="CY219" t="s">
        <v>241</v>
      </c>
      <c r="CZ219" t="s">
        <v>243</v>
      </c>
      <c r="DA219" t="s">
        <v>244</v>
      </c>
      <c r="DB219" t="s">
        <v>244</v>
      </c>
      <c r="DC219" t="s">
        <v>244</v>
      </c>
      <c r="DD219" t="s">
        <v>244</v>
      </c>
      <c r="DF219" t="s">
        <v>326</v>
      </c>
      <c r="DG219" t="s">
        <v>1599</v>
      </c>
      <c r="DH219" t="s">
        <v>370</v>
      </c>
      <c r="DI219" t="s">
        <v>248</v>
      </c>
      <c r="DJ219" t="s">
        <v>248</v>
      </c>
      <c r="DK219">
        <v>5</v>
      </c>
      <c r="DL219">
        <v>5</v>
      </c>
      <c r="DM219">
        <v>5</v>
      </c>
      <c r="DN219">
        <v>3</v>
      </c>
      <c r="DO219">
        <v>5</v>
      </c>
      <c r="DP219">
        <v>5</v>
      </c>
      <c r="DQ219">
        <v>4</v>
      </c>
      <c r="DR219">
        <v>4</v>
      </c>
      <c r="DS219">
        <v>3</v>
      </c>
      <c r="DT219">
        <v>5</v>
      </c>
      <c r="DU219">
        <v>4</v>
      </c>
      <c r="DV219">
        <v>5</v>
      </c>
      <c r="DW219">
        <v>2</v>
      </c>
      <c r="DX219">
        <v>4</v>
      </c>
      <c r="DY219">
        <v>2</v>
      </c>
      <c r="EA219">
        <v>4</v>
      </c>
      <c r="EB219" t="s">
        <v>222</v>
      </c>
      <c r="ED219" t="s">
        <v>250</v>
      </c>
      <c r="EE219" t="s">
        <v>251</v>
      </c>
      <c r="EU219" s="3"/>
      <c r="EV219" s="3"/>
      <c r="FE219" s="3"/>
      <c r="FG219" s="3"/>
      <c r="GR219" s="4"/>
      <c r="GT219" s="4"/>
      <c r="HE219" t="s">
        <v>222</v>
      </c>
      <c r="HG219">
        <v>5</v>
      </c>
      <c r="HH219" t="s">
        <v>284</v>
      </c>
      <c r="HI219" t="s">
        <v>1600</v>
      </c>
      <c r="HJ219" t="s">
        <v>1601</v>
      </c>
      <c r="HK219" t="s">
        <v>1602</v>
      </c>
      <c r="HL219" t="s">
        <v>1603</v>
      </c>
      <c r="HP219" t="s">
        <v>1604</v>
      </c>
      <c r="HQ219" t="s">
        <v>220</v>
      </c>
      <c r="HR219" t="s">
        <v>222</v>
      </c>
      <c r="HT219" t="s">
        <v>222</v>
      </c>
      <c r="HU219" t="s">
        <v>222</v>
      </c>
      <c r="HV219" t="s">
        <v>220</v>
      </c>
      <c r="HW219" t="s">
        <v>1605</v>
      </c>
      <c r="HX219" t="s">
        <v>1606</v>
      </c>
    </row>
    <row r="220" spans="1:232" x14ac:dyDescent="0.2">
      <c r="A220" s="1">
        <v>44242.591550925928</v>
      </c>
      <c r="B220" t="s">
        <v>219</v>
      </c>
      <c r="C220" s="5">
        <v>1788523097808340</v>
      </c>
      <c r="D220" t="s">
        <v>220</v>
      </c>
      <c r="F220">
        <v>2019</v>
      </c>
      <c r="G220" t="s">
        <v>498</v>
      </c>
      <c r="H220" t="s">
        <v>228</v>
      </c>
      <c r="I220" t="s">
        <v>222</v>
      </c>
      <c r="J220" t="s">
        <v>612</v>
      </c>
      <c r="K220" t="s">
        <v>224</v>
      </c>
      <c r="M220" t="s">
        <v>222</v>
      </c>
      <c r="AG220" s="3"/>
      <c r="AI220" s="3"/>
      <c r="AM220" s="3"/>
      <c r="AN220" s="3"/>
      <c r="BD220" t="s">
        <v>222</v>
      </c>
      <c r="BE220" t="s">
        <v>225</v>
      </c>
      <c r="BG220" t="s">
        <v>226</v>
      </c>
      <c r="BI220" t="s">
        <v>227</v>
      </c>
      <c r="BJ220" t="s">
        <v>228</v>
      </c>
      <c r="BL220" t="s">
        <v>229</v>
      </c>
      <c r="BO220">
        <v>17</v>
      </c>
      <c r="BP220">
        <v>0</v>
      </c>
      <c r="BQ220" t="s">
        <v>222</v>
      </c>
      <c r="BR220" t="s">
        <v>4028</v>
      </c>
      <c r="BS220" t="s">
        <v>4029</v>
      </c>
      <c r="BT220">
        <v>34470</v>
      </c>
      <c r="BU220" t="s">
        <v>879</v>
      </c>
      <c r="BV220" t="s">
        <v>4030</v>
      </c>
      <c r="BW220" t="s">
        <v>320</v>
      </c>
      <c r="BX220" t="s">
        <v>222</v>
      </c>
      <c r="BZ220" t="s">
        <v>356</v>
      </c>
      <c r="CA220" t="s">
        <v>3638</v>
      </c>
      <c r="CB220" t="s">
        <v>220</v>
      </c>
      <c r="CC220" t="s">
        <v>655</v>
      </c>
      <c r="CQ220" s="3">
        <v>40000</v>
      </c>
      <c r="CR220" t="s">
        <v>222</v>
      </c>
      <c r="CS220" s="3">
        <v>40000</v>
      </c>
      <c r="CT220" t="s">
        <v>262</v>
      </c>
      <c r="CU220" t="s">
        <v>240</v>
      </c>
      <c r="CV220" t="s">
        <v>262</v>
      </c>
      <c r="CW220" t="s">
        <v>240</v>
      </c>
      <c r="CX220" t="s">
        <v>220</v>
      </c>
      <c r="CY220" t="s">
        <v>241</v>
      </c>
      <c r="CZ220" t="s">
        <v>241</v>
      </c>
      <c r="DA220" t="s">
        <v>244</v>
      </c>
      <c r="DB220" t="s">
        <v>244</v>
      </c>
      <c r="DC220" t="s">
        <v>244</v>
      </c>
      <c r="DD220" t="s">
        <v>244</v>
      </c>
      <c r="DE220" t="s">
        <v>296</v>
      </c>
      <c r="DF220" t="s">
        <v>834</v>
      </c>
      <c r="DG220" t="s">
        <v>834</v>
      </c>
      <c r="DH220" t="s">
        <v>436</v>
      </c>
      <c r="DI220" t="s">
        <v>248</v>
      </c>
      <c r="DJ220" t="s">
        <v>248</v>
      </c>
      <c r="DK220">
        <v>4</v>
      </c>
      <c r="DL220">
        <v>4</v>
      </c>
      <c r="DM220">
        <v>4</v>
      </c>
      <c r="DN220">
        <v>4</v>
      </c>
      <c r="DO220">
        <v>4</v>
      </c>
      <c r="DP220">
        <v>4</v>
      </c>
      <c r="DQ220">
        <v>5</v>
      </c>
      <c r="DR220">
        <v>5</v>
      </c>
      <c r="DS220">
        <v>5</v>
      </c>
      <c r="DT220">
        <v>1</v>
      </c>
      <c r="DU220">
        <v>0</v>
      </c>
      <c r="DV220">
        <v>1</v>
      </c>
      <c r="DW220">
        <v>3</v>
      </c>
      <c r="DX220">
        <v>1</v>
      </c>
      <c r="DY220">
        <v>1</v>
      </c>
      <c r="DZ220">
        <v>1</v>
      </c>
      <c r="EA220">
        <v>1</v>
      </c>
      <c r="EB220" t="s">
        <v>222</v>
      </c>
      <c r="ED220" t="s">
        <v>251</v>
      </c>
      <c r="EE220" t="s">
        <v>266</v>
      </c>
      <c r="EU220" s="3"/>
      <c r="EV220" s="3"/>
      <c r="FE220" s="3"/>
      <c r="FG220" s="3"/>
      <c r="GR220" s="4"/>
      <c r="GT220" s="4"/>
      <c r="HE220" t="s">
        <v>222</v>
      </c>
      <c r="HG220">
        <v>5</v>
      </c>
      <c r="HH220" t="s">
        <v>306</v>
      </c>
      <c r="HI220" t="s">
        <v>4031</v>
      </c>
      <c r="HJ220" t="s">
        <v>4032</v>
      </c>
      <c r="HK220" t="s">
        <v>2729</v>
      </c>
      <c r="HL220" t="s">
        <v>2729</v>
      </c>
      <c r="HP220" t="s">
        <v>4033</v>
      </c>
      <c r="HQ220" t="s">
        <v>222</v>
      </c>
      <c r="HR220" t="s">
        <v>222</v>
      </c>
      <c r="HT220" t="s">
        <v>222</v>
      </c>
      <c r="HU220" t="s">
        <v>220</v>
      </c>
      <c r="HV220" t="s">
        <v>220</v>
      </c>
      <c r="HW220" t="s">
        <v>4034</v>
      </c>
      <c r="HX220" t="s">
        <v>1606</v>
      </c>
    </row>
    <row r="221" spans="1:232" x14ac:dyDescent="0.2">
      <c r="A221" s="1">
        <v>44244.429270833331</v>
      </c>
      <c r="B221" t="s">
        <v>219</v>
      </c>
      <c r="C221" s="5">
        <v>1775874372476520</v>
      </c>
      <c r="D221" t="s">
        <v>220</v>
      </c>
      <c r="F221">
        <v>2019</v>
      </c>
      <c r="G221" t="s">
        <v>221</v>
      </c>
      <c r="I221" t="s">
        <v>222</v>
      </c>
      <c r="J221" t="s">
        <v>274</v>
      </c>
      <c r="K221" t="s">
        <v>224</v>
      </c>
      <c r="M221" t="s">
        <v>222</v>
      </c>
      <c r="AG221" s="3"/>
      <c r="AI221" s="3"/>
      <c r="AM221" s="3"/>
      <c r="AN221" s="3"/>
      <c r="BD221" t="s">
        <v>222</v>
      </c>
      <c r="BE221" t="s">
        <v>1463</v>
      </c>
      <c r="BI221" t="s">
        <v>227</v>
      </c>
      <c r="BJ221" t="s">
        <v>228</v>
      </c>
      <c r="BL221" t="s">
        <v>229</v>
      </c>
      <c r="BO221">
        <v>18</v>
      </c>
      <c r="BP221">
        <v>1</v>
      </c>
      <c r="BQ221" t="s">
        <v>222</v>
      </c>
      <c r="BR221" t="s">
        <v>4119</v>
      </c>
      <c r="BS221" t="s">
        <v>4120</v>
      </c>
      <c r="BT221">
        <v>31000</v>
      </c>
      <c r="BU221" t="s">
        <v>1800</v>
      </c>
      <c r="BV221" t="s">
        <v>4121</v>
      </c>
      <c r="BW221" t="s">
        <v>290</v>
      </c>
      <c r="BX221" t="s">
        <v>222</v>
      </c>
      <c r="BZ221" t="s">
        <v>356</v>
      </c>
      <c r="CA221" t="s">
        <v>4122</v>
      </c>
      <c r="CB221" t="s">
        <v>220</v>
      </c>
      <c r="CC221" t="s">
        <v>490</v>
      </c>
      <c r="CK221" t="s">
        <v>492</v>
      </c>
      <c r="CL221" t="s">
        <v>492</v>
      </c>
      <c r="CM221" t="s">
        <v>4123</v>
      </c>
      <c r="CQ221" s="3">
        <v>45000</v>
      </c>
      <c r="CR221" t="s">
        <v>222</v>
      </c>
      <c r="CS221" s="3">
        <v>45000</v>
      </c>
      <c r="CT221" t="s">
        <v>262</v>
      </c>
      <c r="CU221" t="s">
        <v>262</v>
      </c>
      <c r="CV221" t="s">
        <v>262</v>
      </c>
      <c r="CW221" t="s">
        <v>262</v>
      </c>
      <c r="CX221" t="s">
        <v>220</v>
      </c>
      <c r="CY221" t="s">
        <v>241</v>
      </c>
      <c r="CZ221" t="s">
        <v>241</v>
      </c>
      <c r="DE221" t="s">
        <v>296</v>
      </c>
      <c r="DF221" t="s">
        <v>326</v>
      </c>
      <c r="DG221" t="s">
        <v>326</v>
      </c>
      <c r="DH221" t="s">
        <v>370</v>
      </c>
      <c r="DI221" t="s">
        <v>248</v>
      </c>
      <c r="DJ221" t="s">
        <v>248</v>
      </c>
      <c r="DK221">
        <v>4</v>
      </c>
      <c r="DL221">
        <v>5</v>
      </c>
      <c r="DM221">
        <v>5</v>
      </c>
      <c r="DN221">
        <v>5</v>
      </c>
      <c r="DO221">
        <v>5</v>
      </c>
      <c r="DP221">
        <v>5</v>
      </c>
      <c r="DR221">
        <v>5</v>
      </c>
      <c r="DV221">
        <v>5</v>
      </c>
      <c r="EB221" t="s">
        <v>222</v>
      </c>
      <c r="ED221" t="s">
        <v>250</v>
      </c>
      <c r="EE221" t="s">
        <v>250</v>
      </c>
      <c r="EF221" t="s">
        <v>730</v>
      </c>
      <c r="EU221" s="3"/>
      <c r="EV221" s="3"/>
      <c r="FE221" s="3"/>
      <c r="FG221" s="3"/>
      <c r="GR221" s="4"/>
      <c r="GT221" s="4"/>
      <c r="HE221" t="s">
        <v>222</v>
      </c>
      <c r="HG221">
        <v>4</v>
      </c>
      <c r="HH221" t="s">
        <v>306</v>
      </c>
      <c r="HI221" t="s">
        <v>492</v>
      </c>
      <c r="HJ221" t="s">
        <v>2393</v>
      </c>
      <c r="HK221" t="s">
        <v>4124</v>
      </c>
      <c r="HL221" t="s">
        <v>2393</v>
      </c>
      <c r="HP221" t="s">
        <v>4125</v>
      </c>
      <c r="HQ221" t="s">
        <v>220</v>
      </c>
      <c r="HR221" t="s">
        <v>220</v>
      </c>
      <c r="HS221" t="s">
        <v>4126</v>
      </c>
      <c r="HT221" t="s">
        <v>220</v>
      </c>
      <c r="HU221" t="s">
        <v>222</v>
      </c>
      <c r="HV221" t="s">
        <v>220</v>
      </c>
      <c r="HW221" t="s">
        <v>4127</v>
      </c>
      <c r="HX221" t="s">
        <v>2393</v>
      </c>
    </row>
    <row r="222" spans="1:232" x14ac:dyDescent="0.2">
      <c r="A222" s="1">
        <v>44275.436574074076</v>
      </c>
      <c r="B222" t="s">
        <v>219</v>
      </c>
      <c r="C222" s="5">
        <v>1768549691376130</v>
      </c>
      <c r="D222" t="s">
        <v>220</v>
      </c>
      <c r="F222">
        <v>2019</v>
      </c>
      <c r="G222" t="s">
        <v>498</v>
      </c>
      <c r="H222" t="s">
        <v>335</v>
      </c>
      <c r="I222" t="s">
        <v>222</v>
      </c>
      <c r="J222" t="s">
        <v>847</v>
      </c>
      <c r="K222" t="s">
        <v>577</v>
      </c>
      <c r="X222" t="s">
        <v>592</v>
      </c>
      <c r="Y222" t="s">
        <v>5972</v>
      </c>
      <c r="Z222" t="s">
        <v>5973</v>
      </c>
      <c r="AA222" t="s">
        <v>5974</v>
      </c>
      <c r="AB222" t="s">
        <v>227</v>
      </c>
      <c r="AC222" t="s">
        <v>228</v>
      </c>
      <c r="AE222" t="s">
        <v>220</v>
      </c>
      <c r="AF222" t="s">
        <v>4784</v>
      </c>
      <c r="AG222" s="3">
        <v>33358</v>
      </c>
      <c r="AH222" t="s">
        <v>220</v>
      </c>
      <c r="AI222" s="3">
        <v>36000</v>
      </c>
      <c r="AM222" s="3"/>
      <c r="AN222" s="3"/>
      <c r="BD222" t="s">
        <v>222</v>
      </c>
      <c r="CQ222" s="3"/>
      <c r="CS222" s="3"/>
      <c r="EU222" s="3"/>
      <c r="EV222" s="3"/>
      <c r="FE222" s="3"/>
      <c r="FG222" s="3"/>
      <c r="GR222" s="4"/>
      <c r="GT222" s="4"/>
      <c r="HE222" t="s">
        <v>222</v>
      </c>
      <c r="HG222">
        <v>5</v>
      </c>
      <c r="HH222" t="s">
        <v>284</v>
      </c>
      <c r="HI222" t="s">
        <v>5975</v>
      </c>
      <c r="HJ222" t="s">
        <v>5976</v>
      </c>
      <c r="HK222" t="s">
        <v>5977</v>
      </c>
      <c r="HL222" t="s">
        <v>1606</v>
      </c>
      <c r="HP222" t="s">
        <v>5978</v>
      </c>
      <c r="HQ222" t="s">
        <v>220</v>
      </c>
      <c r="HR222" t="s">
        <v>220</v>
      </c>
      <c r="HS222" t="s">
        <v>5979</v>
      </c>
      <c r="HT222" t="s">
        <v>222</v>
      </c>
      <c r="HU222" t="s">
        <v>220</v>
      </c>
      <c r="HV222" t="s">
        <v>220</v>
      </c>
      <c r="HW222" t="s">
        <v>5980</v>
      </c>
      <c r="HX222" t="s">
        <v>1606</v>
      </c>
    </row>
    <row r="223" spans="1:232" x14ac:dyDescent="0.2">
      <c r="A223" s="1">
        <v>44233.320740740739</v>
      </c>
      <c r="B223" t="s">
        <v>219</v>
      </c>
      <c r="C223" s="5">
        <v>1782327060256290</v>
      </c>
      <c r="D223" t="s">
        <v>220</v>
      </c>
      <c r="F223">
        <v>2018</v>
      </c>
      <c r="G223" t="s">
        <v>221</v>
      </c>
      <c r="I223" t="s">
        <v>222</v>
      </c>
      <c r="J223" t="s">
        <v>418</v>
      </c>
      <c r="K223" t="s">
        <v>224</v>
      </c>
      <c r="M223" t="s">
        <v>222</v>
      </c>
      <c r="AG223" s="3"/>
      <c r="AI223" s="3"/>
      <c r="AM223" s="3"/>
      <c r="AN223" s="3"/>
      <c r="BD223" t="s">
        <v>222</v>
      </c>
      <c r="BE223" t="s">
        <v>225</v>
      </c>
      <c r="BG223" t="s">
        <v>226</v>
      </c>
      <c r="BI223" t="s">
        <v>227</v>
      </c>
      <c r="BJ223" t="s">
        <v>499</v>
      </c>
      <c r="BL223" t="s">
        <v>229</v>
      </c>
      <c r="BO223">
        <v>30</v>
      </c>
      <c r="BP223">
        <v>0</v>
      </c>
      <c r="BQ223" t="s">
        <v>222</v>
      </c>
      <c r="BR223" t="s">
        <v>2712</v>
      </c>
      <c r="BS223" t="s">
        <v>2713</v>
      </c>
      <c r="BT223">
        <v>84140</v>
      </c>
      <c r="BU223" t="s">
        <v>2714</v>
      </c>
      <c r="BV223" t="s">
        <v>2715</v>
      </c>
      <c r="BW223" t="s">
        <v>290</v>
      </c>
      <c r="BX223" t="s">
        <v>220</v>
      </c>
      <c r="BY223" t="s">
        <v>830</v>
      </c>
      <c r="BZ223" t="s">
        <v>746</v>
      </c>
      <c r="CA223" t="s">
        <v>2716</v>
      </c>
      <c r="CB223" t="s">
        <v>220</v>
      </c>
      <c r="CC223" t="s">
        <v>833</v>
      </c>
      <c r="CQ223" s="3">
        <v>36000</v>
      </c>
      <c r="CR223" t="s">
        <v>220</v>
      </c>
      <c r="CS223" s="3">
        <v>41000</v>
      </c>
      <c r="CT223" t="s">
        <v>240</v>
      </c>
      <c r="CU223" t="s">
        <v>240</v>
      </c>
      <c r="CV223" t="s">
        <v>240</v>
      </c>
      <c r="CW223" t="s">
        <v>240</v>
      </c>
      <c r="CX223" t="s">
        <v>222</v>
      </c>
      <c r="CY223" t="s">
        <v>241</v>
      </c>
      <c r="CZ223" t="s">
        <v>244</v>
      </c>
      <c r="DA223" t="s">
        <v>244</v>
      </c>
      <c r="DB223" t="s">
        <v>244</v>
      </c>
      <c r="DC223" t="s">
        <v>244</v>
      </c>
      <c r="DD223" t="s">
        <v>244</v>
      </c>
      <c r="DF223" t="s">
        <v>553</v>
      </c>
      <c r="DG223" t="s">
        <v>327</v>
      </c>
      <c r="DH223" t="s">
        <v>436</v>
      </c>
      <c r="DI223" t="s">
        <v>248</v>
      </c>
      <c r="DJ223" t="s">
        <v>249</v>
      </c>
      <c r="DK223">
        <v>5</v>
      </c>
      <c r="DL223">
        <v>5</v>
      </c>
      <c r="DM223">
        <v>5</v>
      </c>
      <c r="DN223">
        <v>5</v>
      </c>
      <c r="DO223">
        <v>5</v>
      </c>
      <c r="DP223">
        <v>3</v>
      </c>
      <c r="DQ223">
        <v>2</v>
      </c>
      <c r="DR223">
        <v>2</v>
      </c>
      <c r="DS223">
        <v>2</v>
      </c>
      <c r="DT223">
        <v>1</v>
      </c>
      <c r="DU223">
        <v>1</v>
      </c>
      <c r="DV223">
        <v>3</v>
      </c>
      <c r="DW223">
        <v>0</v>
      </c>
      <c r="DX223">
        <v>1</v>
      </c>
      <c r="DY223">
        <v>1</v>
      </c>
      <c r="DZ223">
        <v>3</v>
      </c>
      <c r="EA223">
        <v>1</v>
      </c>
      <c r="EB223" t="s">
        <v>222</v>
      </c>
      <c r="ED223" t="s">
        <v>250</v>
      </c>
      <c r="EE223" t="s">
        <v>250</v>
      </c>
      <c r="EF223" t="s">
        <v>2717</v>
      </c>
      <c r="EU223" s="3"/>
      <c r="EV223" s="3"/>
      <c r="FE223" s="3"/>
      <c r="FG223" s="3"/>
      <c r="GR223" s="4"/>
      <c r="GT223" s="4"/>
      <c r="HE223" t="s">
        <v>220</v>
      </c>
      <c r="HF223" t="s">
        <v>514</v>
      </c>
      <c r="HG223">
        <v>4</v>
      </c>
      <c r="HH223" t="s">
        <v>254</v>
      </c>
      <c r="HI223" t="s">
        <v>2718</v>
      </c>
      <c r="HJ223" t="s">
        <v>2719</v>
      </c>
      <c r="HK223" t="s">
        <v>2720</v>
      </c>
      <c r="HL223" t="s">
        <v>2721</v>
      </c>
      <c r="HP223" t="s">
        <v>2722</v>
      </c>
      <c r="HQ223" t="s">
        <v>222</v>
      </c>
      <c r="HR223" t="s">
        <v>220</v>
      </c>
      <c r="HS223" t="s">
        <v>825</v>
      </c>
      <c r="HT223" t="s">
        <v>222</v>
      </c>
      <c r="HU223" t="s">
        <v>222</v>
      </c>
      <c r="HV223" t="s">
        <v>220</v>
      </c>
      <c r="HW223" t="s">
        <v>2723</v>
      </c>
      <c r="HX223" t="s">
        <v>2724</v>
      </c>
    </row>
    <row r="224" spans="1:232" x14ac:dyDescent="0.2">
      <c r="A224" s="1">
        <v>44216.72415509259</v>
      </c>
      <c r="B224" t="s">
        <v>219</v>
      </c>
      <c r="C224" s="5">
        <v>1794041578267320</v>
      </c>
      <c r="D224" t="s">
        <v>220</v>
      </c>
      <c r="F224">
        <v>2019</v>
      </c>
      <c r="G224" t="s">
        <v>221</v>
      </c>
      <c r="I224" t="s">
        <v>222</v>
      </c>
      <c r="J224" t="s">
        <v>285</v>
      </c>
      <c r="K224" t="s">
        <v>224</v>
      </c>
      <c r="M224" t="s">
        <v>222</v>
      </c>
      <c r="AG224" s="3"/>
      <c r="AI224" s="3"/>
      <c r="AM224" s="3"/>
      <c r="AN224" s="3"/>
      <c r="BD224" t="s">
        <v>222</v>
      </c>
      <c r="BE224" t="s">
        <v>225</v>
      </c>
      <c r="BG224" t="s">
        <v>226</v>
      </c>
      <c r="BI224" t="s">
        <v>227</v>
      </c>
      <c r="BJ224" t="s">
        <v>228</v>
      </c>
      <c r="BL224" t="s">
        <v>229</v>
      </c>
      <c r="BO224">
        <v>16</v>
      </c>
      <c r="BP224">
        <v>4</v>
      </c>
      <c r="BQ224" t="s">
        <v>222</v>
      </c>
      <c r="BR224" t="s">
        <v>951</v>
      </c>
      <c r="BS224" t="s">
        <v>952</v>
      </c>
      <c r="BT224">
        <v>34961</v>
      </c>
      <c r="BU224" t="s">
        <v>288</v>
      </c>
      <c r="BV224" t="s">
        <v>953</v>
      </c>
      <c r="BW224" t="s">
        <v>234</v>
      </c>
      <c r="BX224" t="s">
        <v>220</v>
      </c>
      <c r="BY224" t="s">
        <v>954</v>
      </c>
      <c r="BZ224" t="s">
        <v>882</v>
      </c>
      <c r="CA224" t="s">
        <v>955</v>
      </c>
      <c r="CB224" t="s">
        <v>220</v>
      </c>
      <c r="CC224" t="s">
        <v>432</v>
      </c>
      <c r="CQ224" s="3">
        <v>34000</v>
      </c>
      <c r="CR224" t="s">
        <v>220</v>
      </c>
      <c r="CS224" s="3">
        <v>36500</v>
      </c>
      <c r="CT224" t="s">
        <v>262</v>
      </c>
      <c r="CU224" t="s">
        <v>262</v>
      </c>
      <c r="CV224" t="s">
        <v>262</v>
      </c>
      <c r="CW224" t="s">
        <v>262</v>
      </c>
      <c r="CX224" t="s">
        <v>222</v>
      </c>
      <c r="CY224" t="s">
        <v>241</v>
      </c>
      <c r="CZ224" t="s">
        <v>241</v>
      </c>
      <c r="DA224" t="s">
        <v>244</v>
      </c>
      <c r="DB224" t="s">
        <v>244</v>
      </c>
      <c r="DC224" t="s">
        <v>244</v>
      </c>
      <c r="DD224" t="s">
        <v>244</v>
      </c>
      <c r="DF224" t="s">
        <v>326</v>
      </c>
      <c r="DG224" t="s">
        <v>326</v>
      </c>
      <c r="DH224" t="s">
        <v>362</v>
      </c>
      <c r="DI224" t="s">
        <v>248</v>
      </c>
      <c r="DJ224" t="s">
        <v>248</v>
      </c>
      <c r="DK224">
        <v>4</v>
      </c>
      <c r="DL224">
        <v>5</v>
      </c>
      <c r="DM224">
        <v>4</v>
      </c>
      <c r="DN224">
        <v>2</v>
      </c>
      <c r="DO224">
        <v>4</v>
      </c>
      <c r="DP224">
        <v>5</v>
      </c>
      <c r="DR224">
        <v>5</v>
      </c>
      <c r="DU224">
        <v>2</v>
      </c>
      <c r="DV224">
        <v>5</v>
      </c>
      <c r="DW224">
        <v>4</v>
      </c>
      <c r="DX224">
        <v>4</v>
      </c>
      <c r="DY224">
        <v>5</v>
      </c>
      <c r="EA224">
        <v>5</v>
      </c>
      <c r="EB224" t="s">
        <v>220</v>
      </c>
      <c r="EC224" t="s">
        <v>956</v>
      </c>
      <c r="ED224" t="s">
        <v>250</v>
      </c>
      <c r="EE224" t="s">
        <v>266</v>
      </c>
      <c r="EU224" s="3"/>
      <c r="EV224" s="3"/>
      <c r="FE224" s="3"/>
      <c r="FG224" s="3"/>
      <c r="GR224" s="4"/>
      <c r="GT224" s="4"/>
      <c r="HE224" t="s">
        <v>220</v>
      </c>
      <c r="HF224" t="s">
        <v>345</v>
      </c>
      <c r="HG224">
        <v>4</v>
      </c>
      <c r="HH224" t="s">
        <v>284</v>
      </c>
      <c r="HI224" t="s">
        <v>957</v>
      </c>
      <c r="HJ224" t="s">
        <v>958</v>
      </c>
      <c r="HK224" t="s">
        <v>959</v>
      </c>
      <c r="HM224" t="s">
        <v>240</v>
      </c>
      <c r="HN224" t="s">
        <v>262</v>
      </c>
      <c r="HP224" t="s">
        <v>960</v>
      </c>
      <c r="HQ224" t="s">
        <v>220</v>
      </c>
      <c r="HR224" t="s">
        <v>220</v>
      </c>
      <c r="HS224" t="s">
        <v>961</v>
      </c>
      <c r="HT224" t="s">
        <v>222</v>
      </c>
      <c r="HU224" t="s">
        <v>222</v>
      </c>
      <c r="HV224" t="s">
        <v>220</v>
      </c>
      <c r="HW224" t="s">
        <v>962</v>
      </c>
      <c r="HX224" t="s">
        <v>963</v>
      </c>
    </row>
    <row r="225" spans="1:232" x14ac:dyDescent="0.2">
      <c r="A225" s="1">
        <v>44230.67633101852</v>
      </c>
      <c r="B225" t="s">
        <v>219</v>
      </c>
      <c r="C225" s="5">
        <v>1788692409172480</v>
      </c>
      <c r="D225" t="s">
        <v>220</v>
      </c>
      <c r="F225">
        <v>2018</v>
      </c>
      <c r="G225" t="s">
        <v>334</v>
      </c>
      <c r="I225" t="s">
        <v>222</v>
      </c>
      <c r="J225" t="s">
        <v>376</v>
      </c>
      <c r="K225" t="s">
        <v>224</v>
      </c>
      <c r="M225" t="s">
        <v>222</v>
      </c>
      <c r="AG225" s="3"/>
      <c r="AI225" s="3"/>
      <c r="AM225" s="3"/>
      <c r="AN225" s="3"/>
      <c r="BD225" t="s">
        <v>222</v>
      </c>
      <c r="BE225" t="s">
        <v>225</v>
      </c>
      <c r="BG225" t="s">
        <v>226</v>
      </c>
      <c r="BI225" t="s">
        <v>227</v>
      </c>
      <c r="BJ225" t="s">
        <v>228</v>
      </c>
      <c r="BL225" t="s">
        <v>229</v>
      </c>
      <c r="BO225">
        <v>28</v>
      </c>
      <c r="BP225">
        <v>0</v>
      </c>
      <c r="BQ225" t="s">
        <v>222</v>
      </c>
      <c r="BR225" t="s">
        <v>1582</v>
      </c>
      <c r="BS225" t="s">
        <v>1583</v>
      </c>
      <c r="BT225">
        <v>31790</v>
      </c>
      <c r="BU225" t="s">
        <v>1584</v>
      </c>
      <c r="BV225" t="s">
        <v>1585</v>
      </c>
      <c r="BW225" t="s">
        <v>234</v>
      </c>
      <c r="BX225" t="s">
        <v>222</v>
      </c>
      <c r="BZ225" t="s">
        <v>636</v>
      </c>
      <c r="CA225" t="s">
        <v>1586</v>
      </c>
      <c r="CB225" t="s">
        <v>220</v>
      </c>
      <c r="CC225" t="s">
        <v>833</v>
      </c>
      <c r="CN225" t="s">
        <v>1281</v>
      </c>
      <c r="CQ225" s="3">
        <v>41200</v>
      </c>
      <c r="CR225" t="s">
        <v>220</v>
      </c>
      <c r="CS225" s="3">
        <v>45000</v>
      </c>
      <c r="CT225" t="s">
        <v>240</v>
      </c>
      <c r="CU225" t="s">
        <v>240</v>
      </c>
      <c r="CV225" t="s">
        <v>262</v>
      </c>
      <c r="CW225" t="s">
        <v>240</v>
      </c>
      <c r="CX225" t="s">
        <v>222</v>
      </c>
      <c r="CY225" t="s">
        <v>241</v>
      </c>
      <c r="CZ225" t="s">
        <v>243</v>
      </c>
      <c r="DA225" t="s">
        <v>244</v>
      </c>
      <c r="DB225" t="s">
        <v>244</v>
      </c>
      <c r="DC225" t="s">
        <v>244</v>
      </c>
      <c r="DD225" t="s">
        <v>244</v>
      </c>
      <c r="DF225" t="s">
        <v>943</v>
      </c>
      <c r="DG225" t="s">
        <v>1587</v>
      </c>
      <c r="DH225" t="s">
        <v>370</v>
      </c>
      <c r="DI225" t="s">
        <v>248</v>
      </c>
      <c r="DJ225" t="s">
        <v>249</v>
      </c>
      <c r="DK225">
        <v>4</v>
      </c>
      <c r="DL225">
        <v>5</v>
      </c>
      <c r="DM225">
        <v>4</v>
      </c>
      <c r="DN225">
        <v>5</v>
      </c>
      <c r="DO225">
        <v>5</v>
      </c>
      <c r="DP225">
        <v>4</v>
      </c>
      <c r="DQ225">
        <v>4</v>
      </c>
      <c r="DR225">
        <v>4</v>
      </c>
      <c r="DS225">
        <v>4</v>
      </c>
      <c r="DT225">
        <v>5</v>
      </c>
      <c r="DU225">
        <v>2</v>
      </c>
      <c r="DV225">
        <v>3</v>
      </c>
      <c r="DW225">
        <v>2</v>
      </c>
      <c r="DY225">
        <v>5</v>
      </c>
      <c r="DZ225">
        <v>2</v>
      </c>
      <c r="EA225">
        <v>3</v>
      </c>
      <c r="EB225" t="s">
        <v>222</v>
      </c>
      <c r="ED225" t="s">
        <v>251</v>
      </c>
      <c r="EE225" t="s">
        <v>266</v>
      </c>
      <c r="EU225" s="3"/>
      <c r="EV225" s="3"/>
      <c r="FE225" s="3"/>
      <c r="FG225" s="3"/>
      <c r="GR225" s="4"/>
      <c r="GT225" s="4"/>
      <c r="HE225" t="s">
        <v>222</v>
      </c>
      <c r="HG225">
        <v>5</v>
      </c>
      <c r="HH225" t="s">
        <v>306</v>
      </c>
      <c r="HI225" t="s">
        <v>1588</v>
      </c>
      <c r="HJ225" t="s">
        <v>1589</v>
      </c>
      <c r="HK225" t="s">
        <v>1590</v>
      </c>
      <c r="HL225" t="s">
        <v>1591</v>
      </c>
      <c r="HP225" t="s">
        <v>1592</v>
      </c>
      <c r="HQ225" t="s">
        <v>222</v>
      </c>
      <c r="HR225" t="s">
        <v>220</v>
      </c>
      <c r="HS225" t="s">
        <v>255</v>
      </c>
      <c r="HT225" t="s">
        <v>222</v>
      </c>
      <c r="HU225" t="s">
        <v>222</v>
      </c>
      <c r="HV225" t="s">
        <v>220</v>
      </c>
      <c r="HW225" t="s">
        <v>1593</v>
      </c>
      <c r="HX225" t="s">
        <v>1594</v>
      </c>
    </row>
    <row r="226" spans="1:232" x14ac:dyDescent="0.2">
      <c r="A226" s="1">
        <v>44237.844641203701</v>
      </c>
      <c r="B226" t="s">
        <v>256</v>
      </c>
      <c r="C226" s="5">
        <v>1875368398704990</v>
      </c>
      <c r="D226" t="s">
        <v>220</v>
      </c>
      <c r="F226">
        <v>2020</v>
      </c>
      <c r="G226" t="s">
        <v>221</v>
      </c>
      <c r="I226" t="s">
        <v>222</v>
      </c>
      <c r="J226" t="s">
        <v>418</v>
      </c>
      <c r="K226" t="s">
        <v>577</v>
      </c>
      <c r="X226" t="s">
        <v>3658</v>
      </c>
      <c r="Z226" t="s">
        <v>3659</v>
      </c>
      <c r="AA226" t="s">
        <v>2241</v>
      </c>
      <c r="AB226" t="s">
        <v>227</v>
      </c>
      <c r="AC226" t="s">
        <v>228</v>
      </c>
      <c r="AE226" t="s">
        <v>220</v>
      </c>
      <c r="AF226" t="s">
        <v>3660</v>
      </c>
      <c r="AG226" s="3"/>
      <c r="AH226" t="s">
        <v>222</v>
      </c>
      <c r="AI226" s="3"/>
      <c r="AM226" s="3"/>
      <c r="AN226" s="3"/>
      <c r="BD226" t="s">
        <v>222</v>
      </c>
      <c r="CQ226" s="3"/>
      <c r="CS226" s="3"/>
      <c r="EU226" s="3"/>
      <c r="EV226" s="3"/>
      <c r="FE226" s="3"/>
      <c r="FG226" s="3"/>
      <c r="GR226" s="4"/>
      <c r="GT226" s="4"/>
      <c r="HE226" t="s">
        <v>220</v>
      </c>
      <c r="HF226" t="s">
        <v>345</v>
      </c>
      <c r="HG226">
        <v>4</v>
      </c>
      <c r="HH226" t="s">
        <v>284</v>
      </c>
      <c r="HI226" t="s">
        <v>3661</v>
      </c>
      <c r="HJ226" t="s">
        <v>3662</v>
      </c>
      <c r="HK226" t="s">
        <v>942</v>
      </c>
      <c r="HL226" t="s">
        <v>3663</v>
      </c>
      <c r="HP226" t="s">
        <v>3664</v>
      </c>
      <c r="HQ226" t="s">
        <v>222</v>
      </c>
      <c r="HR226" t="s">
        <v>222</v>
      </c>
      <c r="HT226" t="s">
        <v>222</v>
      </c>
      <c r="HU226" t="s">
        <v>220</v>
      </c>
      <c r="HV226" t="s">
        <v>220</v>
      </c>
      <c r="HW226" t="s">
        <v>3665</v>
      </c>
      <c r="HX226" t="s">
        <v>3666</v>
      </c>
    </row>
    <row r="227" spans="1:232" x14ac:dyDescent="0.2">
      <c r="A227" s="1">
        <v>44246.779293981483</v>
      </c>
      <c r="B227" t="s">
        <v>219</v>
      </c>
      <c r="C227" s="5">
        <v>1889312886573050</v>
      </c>
      <c r="D227" t="s">
        <v>220</v>
      </c>
      <c r="F227">
        <v>2020</v>
      </c>
      <c r="G227" t="s">
        <v>221</v>
      </c>
      <c r="I227" t="s">
        <v>222</v>
      </c>
      <c r="J227" t="s">
        <v>274</v>
      </c>
      <c r="K227" t="s">
        <v>414</v>
      </c>
      <c r="N227" t="s">
        <v>220</v>
      </c>
      <c r="O227">
        <v>8</v>
      </c>
      <c r="P227" t="s">
        <v>222</v>
      </c>
      <c r="R227" t="s">
        <v>1295</v>
      </c>
      <c r="AG227" s="3"/>
      <c r="AI227" s="3"/>
      <c r="AM227" s="3"/>
      <c r="AN227" s="3"/>
      <c r="BD227" t="s">
        <v>222</v>
      </c>
      <c r="CQ227" s="3"/>
      <c r="CS227" s="3"/>
      <c r="EU227" s="3"/>
      <c r="EV227" s="3"/>
      <c r="FE227" s="3"/>
      <c r="FG227" s="3"/>
      <c r="GR227" s="4"/>
      <c r="GT227" s="4"/>
      <c r="HE227" t="s">
        <v>220</v>
      </c>
      <c r="HF227" t="s">
        <v>1135</v>
      </c>
      <c r="HG227">
        <v>4</v>
      </c>
      <c r="HH227" t="s">
        <v>254</v>
      </c>
      <c r="HI227" t="s">
        <v>4230</v>
      </c>
      <c r="HK227" t="s">
        <v>4231</v>
      </c>
      <c r="HP227" t="s">
        <v>4232</v>
      </c>
      <c r="HQ227" t="s">
        <v>220</v>
      </c>
      <c r="HR227" t="s">
        <v>220</v>
      </c>
      <c r="HS227" t="s">
        <v>1275</v>
      </c>
      <c r="HT227" t="s">
        <v>222</v>
      </c>
      <c r="HU227" t="s">
        <v>222</v>
      </c>
      <c r="HV227" t="s">
        <v>220</v>
      </c>
      <c r="HW227" t="s">
        <v>4233</v>
      </c>
      <c r="HX227" t="s">
        <v>4234</v>
      </c>
    </row>
    <row r="228" spans="1:232" x14ac:dyDescent="0.2">
      <c r="A228" s="1">
        <v>44232.690486111111</v>
      </c>
      <c r="B228" t="s">
        <v>219</v>
      </c>
      <c r="C228" s="5">
        <v>1789196580224290</v>
      </c>
      <c r="D228" t="s">
        <v>220</v>
      </c>
      <c r="F228">
        <v>2018</v>
      </c>
      <c r="G228" t="s">
        <v>221</v>
      </c>
      <c r="I228" t="s">
        <v>222</v>
      </c>
      <c r="J228" t="s">
        <v>274</v>
      </c>
      <c r="K228" t="s">
        <v>224</v>
      </c>
      <c r="M228" t="s">
        <v>222</v>
      </c>
      <c r="AG228" s="3"/>
      <c r="AI228" s="3"/>
      <c r="AM228" s="3"/>
      <c r="AN228" s="3"/>
      <c r="BD228" t="s">
        <v>222</v>
      </c>
      <c r="BE228" t="s">
        <v>225</v>
      </c>
      <c r="BG228" t="s">
        <v>226</v>
      </c>
      <c r="BI228" t="s">
        <v>227</v>
      </c>
      <c r="BJ228" t="s">
        <v>714</v>
      </c>
      <c r="BL228" t="s">
        <v>229</v>
      </c>
      <c r="BO228">
        <v>25</v>
      </c>
      <c r="BP228">
        <v>0</v>
      </c>
      <c r="BQ228" t="s">
        <v>222</v>
      </c>
      <c r="BR228" t="s">
        <v>2366</v>
      </c>
      <c r="BS228" t="s">
        <v>2367</v>
      </c>
      <c r="BT228">
        <v>37230</v>
      </c>
      <c r="BU228" t="s">
        <v>2368</v>
      </c>
      <c r="BW228" t="s">
        <v>320</v>
      </c>
      <c r="BX228" t="s">
        <v>220</v>
      </c>
      <c r="BY228" t="s">
        <v>2369</v>
      </c>
      <c r="BZ228" t="s">
        <v>746</v>
      </c>
      <c r="CA228" t="s">
        <v>2370</v>
      </c>
      <c r="CB228" t="s">
        <v>220</v>
      </c>
      <c r="CC228" t="s">
        <v>504</v>
      </c>
      <c r="CK228" t="s">
        <v>2371</v>
      </c>
      <c r="CL228" t="s">
        <v>2372</v>
      </c>
      <c r="CM228" t="s">
        <v>542</v>
      </c>
      <c r="CQ228" s="3">
        <v>29664</v>
      </c>
      <c r="CR228" t="s">
        <v>222</v>
      </c>
      <c r="CS228" s="3">
        <v>29664</v>
      </c>
      <c r="CT228" t="s">
        <v>262</v>
      </c>
      <c r="CU228" t="s">
        <v>262</v>
      </c>
      <c r="CV228" t="s">
        <v>262</v>
      </c>
      <c r="CW228" t="s">
        <v>240</v>
      </c>
      <c r="CX228" t="s">
        <v>222</v>
      </c>
      <c r="CY228" t="s">
        <v>241</v>
      </c>
      <c r="CZ228" t="s">
        <v>243</v>
      </c>
      <c r="DA228" t="s">
        <v>244</v>
      </c>
      <c r="DB228" t="s">
        <v>244</v>
      </c>
      <c r="DC228" t="s">
        <v>244</v>
      </c>
      <c r="DD228" t="s">
        <v>244</v>
      </c>
      <c r="DE228" t="s">
        <v>505</v>
      </c>
      <c r="DF228" t="s">
        <v>553</v>
      </c>
      <c r="DG228" t="s">
        <v>1482</v>
      </c>
      <c r="DH228" t="s">
        <v>370</v>
      </c>
      <c r="DI228" t="s">
        <v>249</v>
      </c>
      <c r="DJ228" t="s">
        <v>249</v>
      </c>
      <c r="DK228">
        <v>1</v>
      </c>
      <c r="DL228">
        <v>3</v>
      </c>
      <c r="DM228">
        <v>5</v>
      </c>
      <c r="DN228">
        <v>1</v>
      </c>
      <c r="DO228">
        <v>4</v>
      </c>
      <c r="DP228">
        <v>1</v>
      </c>
      <c r="DR228">
        <v>4</v>
      </c>
      <c r="DV228">
        <v>4</v>
      </c>
      <c r="DW228">
        <v>4</v>
      </c>
      <c r="DY228">
        <v>0</v>
      </c>
      <c r="DZ228">
        <v>0</v>
      </c>
      <c r="EA228">
        <v>1</v>
      </c>
      <c r="EB228" t="s">
        <v>220</v>
      </c>
      <c r="EC228" t="s">
        <v>2373</v>
      </c>
      <c r="ED228" t="s">
        <v>266</v>
      </c>
      <c r="EE228" t="s">
        <v>266</v>
      </c>
      <c r="EU228" s="3"/>
      <c r="EV228" s="3"/>
      <c r="FE228" s="3"/>
      <c r="FG228" s="3"/>
      <c r="GR228" s="4"/>
      <c r="GT228" s="4"/>
      <c r="HE228" t="s">
        <v>220</v>
      </c>
      <c r="HF228" t="s">
        <v>2070</v>
      </c>
      <c r="HG228">
        <v>4</v>
      </c>
      <c r="HH228" t="s">
        <v>254</v>
      </c>
      <c r="HI228" t="s">
        <v>2374</v>
      </c>
      <c r="HJ228" t="s">
        <v>2375</v>
      </c>
      <c r="HK228" t="s">
        <v>2376</v>
      </c>
      <c r="HL228" t="s">
        <v>2377</v>
      </c>
      <c r="HP228" t="s">
        <v>2378</v>
      </c>
      <c r="HQ228" t="s">
        <v>222</v>
      </c>
      <c r="HR228" t="s">
        <v>222</v>
      </c>
      <c r="HT228" t="s">
        <v>222</v>
      </c>
      <c r="HU228" t="s">
        <v>222</v>
      </c>
      <c r="HV228" t="s">
        <v>220</v>
      </c>
      <c r="HW228" t="s">
        <v>2379</v>
      </c>
      <c r="HX228" t="s">
        <v>2380</v>
      </c>
    </row>
    <row r="229" spans="1:232" x14ac:dyDescent="0.2">
      <c r="A229" s="1">
        <v>44232.964490740742</v>
      </c>
      <c r="B229" t="s">
        <v>256</v>
      </c>
      <c r="C229" s="5">
        <v>1783492764620720</v>
      </c>
      <c r="D229" t="s">
        <v>220</v>
      </c>
      <c r="F229">
        <v>2020</v>
      </c>
      <c r="G229" t="s">
        <v>334</v>
      </c>
      <c r="I229" t="s">
        <v>222</v>
      </c>
      <c r="J229" t="s">
        <v>376</v>
      </c>
      <c r="K229" t="s">
        <v>224</v>
      </c>
      <c r="M229" t="s">
        <v>222</v>
      </c>
      <c r="AG229" s="3"/>
      <c r="AI229" s="3"/>
      <c r="AM229" s="3"/>
      <c r="AN229" s="3"/>
      <c r="BD229" t="s">
        <v>220</v>
      </c>
      <c r="BE229" t="s">
        <v>225</v>
      </c>
      <c r="BG229" t="s">
        <v>314</v>
      </c>
      <c r="BH229">
        <v>6</v>
      </c>
      <c r="BI229" t="s">
        <v>227</v>
      </c>
      <c r="BJ229" t="s">
        <v>335</v>
      </c>
      <c r="BL229" t="s">
        <v>229</v>
      </c>
      <c r="BO229">
        <v>2</v>
      </c>
      <c r="BP229">
        <v>0</v>
      </c>
      <c r="BQ229" t="s">
        <v>222</v>
      </c>
      <c r="BR229" t="s">
        <v>478</v>
      </c>
      <c r="BS229" t="s">
        <v>2652</v>
      </c>
      <c r="BT229">
        <v>26200</v>
      </c>
      <c r="BU229" t="s">
        <v>2653</v>
      </c>
      <c r="BV229" t="s">
        <v>2654</v>
      </c>
      <c r="BW229" t="s">
        <v>290</v>
      </c>
      <c r="BX229" t="s">
        <v>220</v>
      </c>
      <c r="BY229" t="s">
        <v>478</v>
      </c>
      <c r="BZ229" t="s">
        <v>746</v>
      </c>
      <c r="CA229" t="s">
        <v>2655</v>
      </c>
      <c r="CB229" t="s">
        <v>220</v>
      </c>
      <c r="CC229" t="s">
        <v>481</v>
      </c>
      <c r="CD229" t="s">
        <v>1256</v>
      </c>
      <c r="CN229" t="s">
        <v>384</v>
      </c>
      <c r="CQ229" s="3">
        <v>34200</v>
      </c>
      <c r="CR229" t="s">
        <v>220</v>
      </c>
      <c r="CS229" s="3">
        <v>37050</v>
      </c>
      <c r="CT229" t="s">
        <v>262</v>
      </c>
      <c r="CU229" t="s">
        <v>240</v>
      </c>
      <c r="CV229" t="s">
        <v>262</v>
      </c>
      <c r="CW229" t="s">
        <v>240</v>
      </c>
      <c r="CX229" t="s">
        <v>222</v>
      </c>
      <c r="CY229" t="s">
        <v>241</v>
      </c>
      <c r="CZ229" t="s">
        <v>243</v>
      </c>
      <c r="DA229" t="s">
        <v>244</v>
      </c>
      <c r="DB229" t="s">
        <v>244</v>
      </c>
      <c r="DC229" t="s">
        <v>244</v>
      </c>
      <c r="DD229" t="s">
        <v>244</v>
      </c>
      <c r="DF229" t="s">
        <v>343</v>
      </c>
      <c r="DG229" t="s">
        <v>343</v>
      </c>
      <c r="DH229" t="s">
        <v>436</v>
      </c>
      <c r="DI229" t="s">
        <v>248</v>
      </c>
      <c r="DJ229" t="s">
        <v>248</v>
      </c>
      <c r="DK229">
        <v>4</v>
      </c>
      <c r="DL229">
        <v>5</v>
      </c>
      <c r="DM229">
        <v>5</v>
      </c>
      <c r="DN229">
        <v>4</v>
      </c>
      <c r="DO229">
        <v>4</v>
      </c>
      <c r="DP229">
        <v>3</v>
      </c>
      <c r="DQ229">
        <v>4</v>
      </c>
      <c r="DR229">
        <v>4</v>
      </c>
      <c r="DS229">
        <v>4</v>
      </c>
      <c r="DU229">
        <v>5</v>
      </c>
      <c r="DV229">
        <v>5</v>
      </c>
      <c r="DW229">
        <v>2</v>
      </c>
      <c r="DX229">
        <v>4</v>
      </c>
      <c r="DY229">
        <v>4</v>
      </c>
      <c r="DZ229">
        <v>5</v>
      </c>
      <c r="EA229">
        <v>3</v>
      </c>
      <c r="ED229" t="s">
        <v>250</v>
      </c>
      <c r="EE229" t="s">
        <v>250</v>
      </c>
      <c r="EF229" t="s">
        <v>2656</v>
      </c>
      <c r="EG229" t="s">
        <v>295</v>
      </c>
      <c r="EU229" s="3"/>
      <c r="EV229" s="3"/>
      <c r="FE229" s="3"/>
      <c r="FG229" s="3"/>
      <c r="FS229" t="s">
        <v>505</v>
      </c>
      <c r="FT229" t="s">
        <v>297</v>
      </c>
      <c r="FV229" t="s">
        <v>314</v>
      </c>
      <c r="FW229">
        <v>4</v>
      </c>
      <c r="FX229" t="s">
        <v>476</v>
      </c>
      <c r="FY229" t="s">
        <v>2657</v>
      </c>
      <c r="FZ229" t="s">
        <v>227</v>
      </c>
      <c r="GA229" t="s">
        <v>228</v>
      </c>
      <c r="GC229" t="s">
        <v>478</v>
      </c>
      <c r="GD229" t="s">
        <v>2658</v>
      </c>
      <c r="GE229">
        <v>30900</v>
      </c>
      <c r="GF229" t="s">
        <v>1333</v>
      </c>
      <c r="GG229" t="s">
        <v>290</v>
      </c>
      <c r="GH229" t="s">
        <v>220</v>
      </c>
      <c r="GI229" t="s">
        <v>478</v>
      </c>
      <c r="GJ229" t="s">
        <v>481</v>
      </c>
      <c r="GK229">
        <v>18</v>
      </c>
      <c r="GL229" t="s">
        <v>220</v>
      </c>
      <c r="GM229" t="s">
        <v>222</v>
      </c>
      <c r="GP229" t="s">
        <v>754</v>
      </c>
      <c r="GQ229" t="s">
        <v>1080</v>
      </c>
      <c r="GR229" s="4">
        <v>30420</v>
      </c>
      <c r="GS229" t="s">
        <v>220</v>
      </c>
      <c r="GT229" s="4">
        <v>32955</v>
      </c>
      <c r="GU229">
        <v>4</v>
      </c>
      <c r="GV229">
        <v>4</v>
      </c>
      <c r="GW229">
        <v>4</v>
      </c>
      <c r="GY229">
        <v>5</v>
      </c>
      <c r="GZ229">
        <v>5</v>
      </c>
      <c r="HA229">
        <v>2</v>
      </c>
      <c r="HB229">
        <v>4</v>
      </c>
      <c r="HC229">
        <v>5</v>
      </c>
      <c r="HD229">
        <v>3</v>
      </c>
      <c r="HE229" t="s">
        <v>220</v>
      </c>
      <c r="HF229" t="s">
        <v>2659</v>
      </c>
      <c r="HG229">
        <v>4</v>
      </c>
      <c r="HH229" t="s">
        <v>306</v>
      </c>
      <c r="HI229" t="s">
        <v>2660</v>
      </c>
      <c r="HJ229" t="s">
        <v>2661</v>
      </c>
      <c r="HK229" t="s">
        <v>2662</v>
      </c>
      <c r="HL229" t="s">
        <v>2663</v>
      </c>
      <c r="HP229" t="s">
        <v>2664</v>
      </c>
      <c r="HQ229" t="s">
        <v>220</v>
      </c>
      <c r="HR229" t="s">
        <v>220</v>
      </c>
      <c r="HS229" t="s">
        <v>272</v>
      </c>
      <c r="HT229" t="s">
        <v>222</v>
      </c>
      <c r="HU229" t="s">
        <v>222</v>
      </c>
      <c r="HV229" t="s">
        <v>220</v>
      </c>
      <c r="HW229" t="s">
        <v>2665</v>
      </c>
      <c r="HX229" t="s">
        <v>2666</v>
      </c>
    </row>
    <row r="230" spans="1:232" x14ac:dyDescent="0.2">
      <c r="A230" s="1">
        <v>44274.649004629631</v>
      </c>
      <c r="B230" t="s">
        <v>219</v>
      </c>
      <c r="C230" s="5">
        <v>1776102425630910</v>
      </c>
      <c r="D230" t="s">
        <v>220</v>
      </c>
      <c r="F230">
        <v>2020</v>
      </c>
      <c r="G230" t="s">
        <v>334</v>
      </c>
      <c r="I230" t="s">
        <v>222</v>
      </c>
      <c r="J230" t="s">
        <v>418</v>
      </c>
      <c r="K230" t="s">
        <v>224</v>
      </c>
      <c r="M230" t="s">
        <v>222</v>
      </c>
      <c r="AG230" s="3"/>
      <c r="AI230" s="3"/>
      <c r="AM230" s="3"/>
      <c r="AN230" s="3"/>
      <c r="BD230" t="s">
        <v>222</v>
      </c>
      <c r="BE230" t="s">
        <v>225</v>
      </c>
      <c r="BG230" t="s">
        <v>226</v>
      </c>
      <c r="BI230" t="s">
        <v>227</v>
      </c>
      <c r="BJ230" t="s">
        <v>335</v>
      </c>
      <c r="BL230" t="s">
        <v>229</v>
      </c>
      <c r="BO230">
        <v>7</v>
      </c>
      <c r="BP230">
        <v>2</v>
      </c>
      <c r="BQ230" t="s">
        <v>222</v>
      </c>
      <c r="BR230" t="s">
        <v>5888</v>
      </c>
      <c r="BS230" t="s">
        <v>5889</v>
      </c>
      <c r="BT230">
        <v>26100</v>
      </c>
      <c r="BU230" t="s">
        <v>5890</v>
      </c>
      <c r="BV230" t="s">
        <v>5891</v>
      </c>
      <c r="BW230" t="s">
        <v>234</v>
      </c>
      <c r="BX230" t="s">
        <v>220</v>
      </c>
      <c r="BY230" t="s">
        <v>3541</v>
      </c>
      <c r="BZ230" t="s">
        <v>5892</v>
      </c>
      <c r="CA230" t="s">
        <v>5893</v>
      </c>
      <c r="CB230" t="s">
        <v>220</v>
      </c>
      <c r="CC230" t="s">
        <v>504</v>
      </c>
      <c r="CQ230" s="3">
        <v>37000</v>
      </c>
      <c r="CR230" t="s">
        <v>220</v>
      </c>
      <c r="CS230" s="3">
        <v>40000</v>
      </c>
      <c r="CT230" t="s">
        <v>262</v>
      </c>
      <c r="CU230" t="s">
        <v>240</v>
      </c>
      <c r="CV230" t="s">
        <v>262</v>
      </c>
      <c r="CW230" t="s">
        <v>240</v>
      </c>
      <c r="CX230" t="s">
        <v>222</v>
      </c>
      <c r="CY230" t="s">
        <v>241</v>
      </c>
      <c r="CZ230" t="s">
        <v>242</v>
      </c>
      <c r="DA230" t="s">
        <v>244</v>
      </c>
      <c r="DB230" t="s">
        <v>244</v>
      </c>
      <c r="DC230" t="s">
        <v>244</v>
      </c>
      <c r="DD230" t="s">
        <v>244</v>
      </c>
      <c r="DF230" t="s">
        <v>343</v>
      </c>
      <c r="DG230" t="s">
        <v>5894</v>
      </c>
      <c r="DH230" t="s">
        <v>247</v>
      </c>
      <c r="DI230" t="s">
        <v>248</v>
      </c>
      <c r="DJ230" t="s">
        <v>248</v>
      </c>
      <c r="DK230">
        <v>5</v>
      </c>
      <c r="DL230">
        <v>4</v>
      </c>
      <c r="DM230">
        <v>4</v>
      </c>
      <c r="DN230">
        <v>4</v>
      </c>
      <c r="DO230">
        <v>4</v>
      </c>
      <c r="DP230">
        <v>4</v>
      </c>
      <c r="DQ230">
        <v>3</v>
      </c>
      <c r="DR230">
        <v>2</v>
      </c>
      <c r="DS230">
        <v>2</v>
      </c>
      <c r="DT230">
        <v>3</v>
      </c>
      <c r="DU230">
        <v>1</v>
      </c>
      <c r="DV230">
        <v>5</v>
      </c>
      <c r="DW230">
        <v>3</v>
      </c>
      <c r="DX230">
        <v>3</v>
      </c>
      <c r="DY230">
        <v>1</v>
      </c>
      <c r="DZ230">
        <v>4</v>
      </c>
      <c r="EA230">
        <v>3</v>
      </c>
      <c r="EB230" t="s">
        <v>222</v>
      </c>
      <c r="ED230" t="s">
        <v>251</v>
      </c>
      <c r="EE230" t="s">
        <v>251</v>
      </c>
      <c r="EF230" t="s">
        <v>2123</v>
      </c>
      <c r="EU230" s="3"/>
      <c r="EV230" s="3"/>
      <c r="FE230" s="3"/>
      <c r="FG230" s="3"/>
      <c r="GR230" s="4"/>
      <c r="GT230" s="4"/>
      <c r="HE230" t="s">
        <v>222</v>
      </c>
      <c r="HG230">
        <v>4</v>
      </c>
      <c r="HH230" t="s">
        <v>306</v>
      </c>
      <c r="HI230" t="s">
        <v>5895</v>
      </c>
      <c r="HJ230" t="s">
        <v>5896</v>
      </c>
      <c r="HK230" t="s">
        <v>5897</v>
      </c>
      <c r="HL230" t="s">
        <v>5898</v>
      </c>
      <c r="HP230" t="s">
        <v>5899</v>
      </c>
      <c r="HQ230" t="s">
        <v>222</v>
      </c>
      <c r="HR230" t="s">
        <v>220</v>
      </c>
      <c r="HS230" t="s">
        <v>825</v>
      </c>
      <c r="HT230" t="s">
        <v>222</v>
      </c>
      <c r="HU230" t="s">
        <v>222</v>
      </c>
      <c r="HV230" t="s">
        <v>220</v>
      </c>
      <c r="HW230" t="s">
        <v>5900</v>
      </c>
      <c r="HX230" t="s">
        <v>5901</v>
      </c>
    </row>
    <row r="231" spans="1:232" x14ac:dyDescent="0.2">
      <c r="A231" s="1">
        <v>44232.585173611114</v>
      </c>
      <c r="B231" t="s">
        <v>219</v>
      </c>
      <c r="C231" s="5">
        <v>1783551660836590</v>
      </c>
      <c r="D231" t="s">
        <v>220</v>
      </c>
      <c r="F231">
        <v>2020</v>
      </c>
      <c r="G231" t="s">
        <v>221</v>
      </c>
      <c r="I231" t="s">
        <v>222</v>
      </c>
      <c r="J231" t="s">
        <v>274</v>
      </c>
      <c r="K231" t="s">
        <v>224</v>
      </c>
      <c r="M231" t="s">
        <v>222</v>
      </c>
      <c r="AG231" s="3"/>
      <c r="AI231" s="3"/>
      <c r="AM231" s="3"/>
      <c r="AN231" s="3"/>
      <c r="BD231" t="s">
        <v>220</v>
      </c>
      <c r="BE231" t="s">
        <v>225</v>
      </c>
      <c r="BG231" t="s">
        <v>226</v>
      </c>
      <c r="BI231" t="s">
        <v>227</v>
      </c>
      <c r="BJ231" t="s">
        <v>228</v>
      </c>
      <c r="BL231" t="s">
        <v>229</v>
      </c>
      <c r="BO231">
        <v>5</v>
      </c>
      <c r="BP231">
        <v>0</v>
      </c>
      <c r="BQ231" t="s">
        <v>222</v>
      </c>
      <c r="BR231" t="s">
        <v>2027</v>
      </c>
      <c r="BS231" t="s">
        <v>2028</v>
      </c>
      <c r="BT231">
        <v>30900</v>
      </c>
      <c r="BU231" t="s">
        <v>479</v>
      </c>
      <c r="BV231" t="s">
        <v>2029</v>
      </c>
      <c r="BW231" t="s">
        <v>617</v>
      </c>
      <c r="BX231" t="s">
        <v>222</v>
      </c>
      <c r="BZ231" t="s">
        <v>430</v>
      </c>
      <c r="CA231" t="s">
        <v>2030</v>
      </c>
      <c r="CB231" t="s">
        <v>220</v>
      </c>
      <c r="CC231" t="s">
        <v>469</v>
      </c>
      <c r="CK231" t="s">
        <v>513</v>
      </c>
      <c r="CL231" t="s">
        <v>513</v>
      </c>
      <c r="CM231" t="s">
        <v>710</v>
      </c>
      <c r="CQ231" s="3">
        <v>24000</v>
      </c>
      <c r="CR231" t="s">
        <v>222</v>
      </c>
      <c r="CS231" s="3">
        <v>24000</v>
      </c>
      <c r="CT231" t="s">
        <v>262</v>
      </c>
      <c r="CU231" t="s">
        <v>262</v>
      </c>
      <c r="CV231" t="s">
        <v>262</v>
      </c>
      <c r="CW231" t="s">
        <v>262</v>
      </c>
      <c r="CX231" t="s">
        <v>222</v>
      </c>
      <c r="CY231" t="s">
        <v>241</v>
      </c>
      <c r="CZ231" t="s">
        <v>263</v>
      </c>
      <c r="DA231" t="s">
        <v>244</v>
      </c>
      <c r="DB231" t="s">
        <v>244</v>
      </c>
      <c r="DC231" t="s">
        <v>244</v>
      </c>
      <c r="DD231" t="s">
        <v>244</v>
      </c>
      <c r="DE231" t="s">
        <v>296</v>
      </c>
      <c r="DF231" t="s">
        <v>326</v>
      </c>
      <c r="DG231" t="s">
        <v>326</v>
      </c>
      <c r="DH231" t="s">
        <v>620</v>
      </c>
      <c r="DI231" t="s">
        <v>248</v>
      </c>
      <c r="DJ231" t="s">
        <v>248</v>
      </c>
      <c r="DK231">
        <v>4</v>
      </c>
      <c r="DL231">
        <v>5</v>
      </c>
      <c r="DM231">
        <v>5</v>
      </c>
      <c r="DN231">
        <v>1</v>
      </c>
      <c r="DO231">
        <v>3</v>
      </c>
      <c r="DP231">
        <v>5</v>
      </c>
      <c r="DQ231">
        <v>5</v>
      </c>
      <c r="DR231">
        <v>4</v>
      </c>
      <c r="DS231">
        <v>2</v>
      </c>
      <c r="DT231">
        <v>1</v>
      </c>
      <c r="DU231">
        <v>1</v>
      </c>
      <c r="DV231">
        <v>5</v>
      </c>
      <c r="DW231">
        <v>1</v>
      </c>
      <c r="DX231">
        <v>1</v>
      </c>
      <c r="DY231">
        <v>2</v>
      </c>
      <c r="DZ231">
        <v>0</v>
      </c>
      <c r="EA231">
        <v>3</v>
      </c>
      <c r="EB231" t="s">
        <v>222</v>
      </c>
      <c r="ED231" t="s">
        <v>266</v>
      </c>
      <c r="EE231" t="s">
        <v>266</v>
      </c>
      <c r="EG231" t="s">
        <v>295</v>
      </c>
      <c r="EU231" s="3"/>
      <c r="EV231" s="3"/>
      <c r="FE231" s="3"/>
      <c r="FG231" s="3"/>
      <c r="FS231" t="s">
        <v>296</v>
      </c>
      <c r="FT231" t="s">
        <v>297</v>
      </c>
      <c r="FV231" t="s">
        <v>314</v>
      </c>
      <c r="FW231">
        <v>4</v>
      </c>
      <c r="FX231" t="s">
        <v>2031</v>
      </c>
      <c r="FY231" t="s">
        <v>2030</v>
      </c>
      <c r="FZ231" t="s">
        <v>227</v>
      </c>
      <c r="GA231" t="s">
        <v>228</v>
      </c>
      <c r="GC231" t="s">
        <v>2027</v>
      </c>
      <c r="GD231" t="s">
        <v>2032</v>
      </c>
      <c r="GF231" t="s">
        <v>479</v>
      </c>
      <c r="GG231" t="s">
        <v>617</v>
      </c>
      <c r="GJ231" t="s">
        <v>469</v>
      </c>
      <c r="GK231">
        <v>4</v>
      </c>
      <c r="GL231" t="s">
        <v>220</v>
      </c>
      <c r="GM231" t="s">
        <v>222</v>
      </c>
      <c r="GP231" t="s">
        <v>607</v>
      </c>
      <c r="GQ231" t="s">
        <v>1461</v>
      </c>
      <c r="GR231" s="4">
        <v>22092</v>
      </c>
      <c r="GS231" t="s">
        <v>222</v>
      </c>
      <c r="GT231" s="4">
        <v>22092</v>
      </c>
      <c r="GU231">
        <v>1</v>
      </c>
      <c r="GV231">
        <v>0</v>
      </c>
      <c r="GW231">
        <v>1</v>
      </c>
      <c r="GX231">
        <v>1</v>
      </c>
      <c r="GY231">
        <v>1</v>
      </c>
      <c r="GZ231">
        <v>5</v>
      </c>
      <c r="HA231">
        <v>1</v>
      </c>
      <c r="HB231">
        <v>1</v>
      </c>
      <c r="HC231">
        <v>1</v>
      </c>
      <c r="HD231">
        <v>2</v>
      </c>
      <c r="HE231" t="s">
        <v>220</v>
      </c>
      <c r="HF231" t="s">
        <v>2033</v>
      </c>
      <c r="HG231">
        <v>4</v>
      </c>
      <c r="HH231" t="s">
        <v>254</v>
      </c>
      <c r="HI231" t="s">
        <v>2034</v>
      </c>
      <c r="HJ231" t="s">
        <v>2035</v>
      </c>
      <c r="HL231" t="s">
        <v>2036</v>
      </c>
      <c r="HQ231" t="s">
        <v>220</v>
      </c>
      <c r="HR231" t="s">
        <v>220</v>
      </c>
      <c r="HS231" t="s">
        <v>1623</v>
      </c>
      <c r="HT231" t="s">
        <v>222</v>
      </c>
      <c r="HU231" t="s">
        <v>222</v>
      </c>
      <c r="HV231" t="s">
        <v>220</v>
      </c>
      <c r="HW231" t="s">
        <v>2037</v>
      </c>
      <c r="HX231" t="s">
        <v>2038</v>
      </c>
    </row>
    <row r="232" spans="1:232" x14ac:dyDescent="0.2">
      <c r="A232" s="1">
        <v>44246.723726851851</v>
      </c>
      <c r="B232" t="s">
        <v>219</v>
      </c>
      <c r="C232" s="5">
        <v>1793739986286080</v>
      </c>
      <c r="D232" t="s">
        <v>220</v>
      </c>
      <c r="F232">
        <v>2018</v>
      </c>
      <c r="G232" t="s">
        <v>334</v>
      </c>
      <c r="I232" t="s">
        <v>222</v>
      </c>
      <c r="J232" t="s">
        <v>313</v>
      </c>
      <c r="K232" t="s">
        <v>224</v>
      </c>
      <c r="M232" t="s">
        <v>222</v>
      </c>
      <c r="AG232" s="3"/>
      <c r="AI232" s="3"/>
      <c r="AM232" s="3"/>
      <c r="AN232" s="3"/>
      <c r="BD232" t="s">
        <v>220</v>
      </c>
      <c r="BE232" t="s">
        <v>225</v>
      </c>
      <c r="BG232" t="s">
        <v>226</v>
      </c>
      <c r="BI232" t="s">
        <v>227</v>
      </c>
      <c r="BJ232" t="s">
        <v>335</v>
      </c>
      <c r="BL232" t="s">
        <v>229</v>
      </c>
      <c r="BO232">
        <v>18</v>
      </c>
      <c r="BP232">
        <v>0</v>
      </c>
      <c r="BQ232" t="s">
        <v>222</v>
      </c>
      <c r="BR232" t="s">
        <v>4186</v>
      </c>
      <c r="BT232">
        <v>42590</v>
      </c>
      <c r="BU232" t="s">
        <v>4187</v>
      </c>
      <c r="BW232" t="s">
        <v>320</v>
      </c>
      <c r="BX232" t="s">
        <v>220</v>
      </c>
      <c r="BY232" t="s">
        <v>4188</v>
      </c>
      <c r="BZ232" t="s">
        <v>746</v>
      </c>
      <c r="CA232" t="s">
        <v>4189</v>
      </c>
      <c r="CB232" t="s">
        <v>220</v>
      </c>
      <c r="CC232" t="s">
        <v>324</v>
      </c>
      <c r="CQ232" s="3">
        <v>29400</v>
      </c>
      <c r="CR232" t="s">
        <v>220</v>
      </c>
      <c r="CS232" s="3">
        <v>36000</v>
      </c>
      <c r="CT232" t="s">
        <v>240</v>
      </c>
      <c r="CU232" t="s">
        <v>262</v>
      </c>
      <c r="CV232" t="s">
        <v>240</v>
      </c>
      <c r="CW232" t="s">
        <v>240</v>
      </c>
      <c r="CX232" t="s">
        <v>222</v>
      </c>
      <c r="CY232" t="s">
        <v>241</v>
      </c>
      <c r="CZ232" t="s">
        <v>243</v>
      </c>
      <c r="DA232" t="s">
        <v>244</v>
      </c>
      <c r="DB232" t="s">
        <v>244</v>
      </c>
      <c r="DC232" t="s">
        <v>244</v>
      </c>
      <c r="DD232" t="s">
        <v>244</v>
      </c>
      <c r="DF232" t="s">
        <v>264</v>
      </c>
      <c r="DG232" t="s">
        <v>264</v>
      </c>
      <c r="DH232" t="s">
        <v>370</v>
      </c>
      <c r="DI232" t="s">
        <v>248</v>
      </c>
      <c r="DJ232" t="s">
        <v>248</v>
      </c>
      <c r="DK232">
        <v>4</v>
      </c>
      <c r="DL232">
        <v>3</v>
      </c>
      <c r="DM232">
        <v>5</v>
      </c>
      <c r="DN232">
        <v>2</v>
      </c>
      <c r="DO232">
        <v>4</v>
      </c>
      <c r="DP232">
        <v>3</v>
      </c>
      <c r="DQ232">
        <v>2</v>
      </c>
      <c r="DR232">
        <v>5</v>
      </c>
      <c r="DS232">
        <v>3</v>
      </c>
      <c r="DT232">
        <v>1</v>
      </c>
      <c r="DU232">
        <v>4</v>
      </c>
      <c r="DV232">
        <v>4</v>
      </c>
      <c r="DW232">
        <v>1</v>
      </c>
      <c r="DX232">
        <v>1</v>
      </c>
      <c r="DY232">
        <v>1</v>
      </c>
      <c r="DZ232">
        <v>4</v>
      </c>
      <c r="EA232">
        <v>2</v>
      </c>
      <c r="EB232" t="s">
        <v>222</v>
      </c>
      <c r="ED232" t="s">
        <v>251</v>
      </c>
      <c r="EE232" t="s">
        <v>294</v>
      </c>
      <c r="EG232" t="s">
        <v>295</v>
      </c>
      <c r="EU232" s="3"/>
      <c r="EV232" s="3"/>
      <c r="FE232" s="3"/>
      <c r="FG232" s="3"/>
      <c r="FS232" t="s">
        <v>422</v>
      </c>
      <c r="FT232" t="s">
        <v>297</v>
      </c>
      <c r="FV232" t="s">
        <v>314</v>
      </c>
      <c r="FW232">
        <v>6</v>
      </c>
      <c r="FX232" t="s">
        <v>476</v>
      </c>
      <c r="FY232" t="s">
        <v>4190</v>
      </c>
      <c r="FZ232" t="s">
        <v>227</v>
      </c>
      <c r="GA232" t="s">
        <v>714</v>
      </c>
      <c r="GC232" t="s">
        <v>4191</v>
      </c>
      <c r="GG232" t="s">
        <v>320</v>
      </c>
      <c r="GH232" t="s">
        <v>220</v>
      </c>
      <c r="GI232" t="s">
        <v>4192</v>
      </c>
      <c r="GJ232" t="s">
        <v>324</v>
      </c>
      <c r="GK232">
        <v>6</v>
      </c>
      <c r="GL232" t="s">
        <v>222</v>
      </c>
      <c r="GM232" t="s">
        <v>222</v>
      </c>
      <c r="GP232" t="s">
        <v>396</v>
      </c>
      <c r="GQ232" t="s">
        <v>600</v>
      </c>
      <c r="GR232" s="4">
        <v>24600</v>
      </c>
      <c r="GS232" t="s">
        <v>222</v>
      </c>
      <c r="GT232" s="4">
        <v>24600</v>
      </c>
      <c r="GU232">
        <v>3</v>
      </c>
      <c r="GV232">
        <v>3</v>
      </c>
      <c r="GW232">
        <v>2</v>
      </c>
      <c r="GX232">
        <v>1</v>
      </c>
      <c r="GY232">
        <v>3</v>
      </c>
      <c r="GZ232">
        <v>4</v>
      </c>
      <c r="HA232">
        <v>1</v>
      </c>
      <c r="HB232">
        <v>1</v>
      </c>
      <c r="HC232">
        <v>1</v>
      </c>
      <c r="HD232">
        <v>2</v>
      </c>
      <c r="HE232" t="s">
        <v>222</v>
      </c>
      <c r="HG232">
        <v>4</v>
      </c>
      <c r="HH232" t="s">
        <v>254</v>
      </c>
      <c r="HI232" t="s">
        <v>4193</v>
      </c>
      <c r="HK232" t="s">
        <v>1316</v>
      </c>
      <c r="HP232" t="s">
        <v>4194</v>
      </c>
      <c r="HQ232" t="s">
        <v>220</v>
      </c>
      <c r="HR232" t="s">
        <v>220</v>
      </c>
      <c r="HS232" t="s">
        <v>461</v>
      </c>
      <c r="HT232" t="s">
        <v>222</v>
      </c>
      <c r="HU232" t="s">
        <v>222</v>
      </c>
      <c r="HV232" t="s">
        <v>220</v>
      </c>
      <c r="HW232" t="s">
        <v>4195</v>
      </c>
      <c r="HX232" t="s">
        <v>4196</v>
      </c>
    </row>
    <row r="233" spans="1:232" x14ac:dyDescent="0.2">
      <c r="A233" s="1">
        <v>44246.916770833333</v>
      </c>
      <c r="B233" t="s">
        <v>219</v>
      </c>
      <c r="C233" s="5">
        <v>1882874485832450</v>
      </c>
      <c r="D233" t="s">
        <v>220</v>
      </c>
      <c r="F233">
        <v>2020</v>
      </c>
      <c r="G233" t="s">
        <v>334</v>
      </c>
      <c r="I233" t="s">
        <v>222</v>
      </c>
      <c r="J233" t="s">
        <v>313</v>
      </c>
      <c r="K233" t="s">
        <v>224</v>
      </c>
      <c r="M233" t="s">
        <v>222</v>
      </c>
      <c r="AG233" s="3"/>
      <c r="AI233" s="3"/>
      <c r="AM233" s="3"/>
      <c r="AN233" s="3"/>
      <c r="BD233" t="s">
        <v>222</v>
      </c>
      <c r="BE233" t="s">
        <v>225</v>
      </c>
      <c r="BG233" t="s">
        <v>314</v>
      </c>
      <c r="BH233">
        <v>12</v>
      </c>
      <c r="BI233" t="s">
        <v>227</v>
      </c>
      <c r="BJ233" t="s">
        <v>228</v>
      </c>
      <c r="BL233" t="s">
        <v>229</v>
      </c>
      <c r="BO233">
        <v>7</v>
      </c>
      <c r="BP233">
        <v>0</v>
      </c>
      <c r="BQ233" t="s">
        <v>222</v>
      </c>
      <c r="BR233" t="s">
        <v>4267</v>
      </c>
      <c r="BS233" t="s">
        <v>4268</v>
      </c>
      <c r="BT233">
        <v>30310</v>
      </c>
      <c r="BU233" t="s">
        <v>2442</v>
      </c>
      <c r="BW233" t="s">
        <v>234</v>
      </c>
      <c r="BX233" t="s">
        <v>220</v>
      </c>
      <c r="BY233" t="s">
        <v>4269</v>
      </c>
      <c r="BZ233" t="s">
        <v>746</v>
      </c>
      <c r="CA233" t="s">
        <v>4270</v>
      </c>
      <c r="CB233" t="s">
        <v>222</v>
      </c>
      <c r="CC233" t="s">
        <v>324</v>
      </c>
      <c r="CQ233" s="3">
        <v>30000</v>
      </c>
      <c r="CR233" t="s">
        <v>220</v>
      </c>
      <c r="CS233" s="3">
        <v>35000</v>
      </c>
      <c r="CT233" t="s">
        <v>240</v>
      </c>
      <c r="CU233" t="s">
        <v>262</v>
      </c>
      <c r="CV233" t="s">
        <v>240</v>
      </c>
      <c r="CW233" t="s">
        <v>240</v>
      </c>
      <c r="CX233" t="s">
        <v>222</v>
      </c>
      <c r="CY233" t="s">
        <v>241</v>
      </c>
      <c r="CZ233" t="s">
        <v>242</v>
      </c>
      <c r="DA233" t="s">
        <v>244</v>
      </c>
      <c r="DB233" t="s">
        <v>244</v>
      </c>
      <c r="DC233" t="s">
        <v>244</v>
      </c>
      <c r="DD233" t="s">
        <v>244</v>
      </c>
      <c r="DF233" t="s">
        <v>343</v>
      </c>
      <c r="DG233" t="s">
        <v>343</v>
      </c>
      <c r="DH233" t="s">
        <v>370</v>
      </c>
      <c r="DI233" t="s">
        <v>249</v>
      </c>
      <c r="DJ233" t="s">
        <v>248</v>
      </c>
      <c r="DK233">
        <v>3</v>
      </c>
      <c r="DL233">
        <v>3</v>
      </c>
      <c r="DM233">
        <v>2</v>
      </c>
      <c r="DN233">
        <v>4</v>
      </c>
      <c r="DO233">
        <v>5</v>
      </c>
      <c r="DP233">
        <v>5</v>
      </c>
      <c r="DQ233">
        <v>4</v>
      </c>
      <c r="DR233">
        <v>4</v>
      </c>
      <c r="DS233">
        <v>4</v>
      </c>
      <c r="DT233">
        <v>1</v>
      </c>
      <c r="DU233">
        <v>3</v>
      </c>
      <c r="DV233">
        <v>5</v>
      </c>
      <c r="DW233">
        <v>1</v>
      </c>
      <c r="DX233">
        <v>1</v>
      </c>
      <c r="DY233">
        <v>1</v>
      </c>
      <c r="DZ233">
        <v>1</v>
      </c>
      <c r="EA233">
        <v>0</v>
      </c>
      <c r="EB233" t="s">
        <v>220</v>
      </c>
      <c r="EC233" t="s">
        <v>4271</v>
      </c>
      <c r="ED233" t="s">
        <v>266</v>
      </c>
      <c r="EE233" t="s">
        <v>266</v>
      </c>
      <c r="EU233" s="3"/>
      <c r="EV233" s="3"/>
      <c r="FE233" s="3"/>
      <c r="FG233" s="3"/>
      <c r="GR233" s="4"/>
      <c r="GT233" s="4"/>
      <c r="HE233" t="s">
        <v>220</v>
      </c>
      <c r="HF233" t="s">
        <v>514</v>
      </c>
      <c r="HG233">
        <v>4</v>
      </c>
      <c r="HH233" t="s">
        <v>254</v>
      </c>
      <c r="HI233" t="s">
        <v>4272</v>
      </c>
      <c r="HJ233" t="s">
        <v>4273</v>
      </c>
      <c r="HK233" t="s">
        <v>4274</v>
      </c>
      <c r="HL233" t="s">
        <v>4275</v>
      </c>
      <c r="HP233" t="s">
        <v>4276</v>
      </c>
      <c r="HQ233" t="s">
        <v>220</v>
      </c>
      <c r="HR233" t="s">
        <v>220</v>
      </c>
      <c r="HS233" t="s">
        <v>272</v>
      </c>
      <c r="HT233" t="s">
        <v>222</v>
      </c>
      <c r="HU233" t="s">
        <v>222</v>
      </c>
      <c r="HV233" t="s">
        <v>220</v>
      </c>
      <c r="HW233" t="s">
        <v>4277</v>
      </c>
      <c r="HX233" t="s">
        <v>4278</v>
      </c>
    </row>
    <row r="234" spans="1:232" x14ac:dyDescent="0.2">
      <c r="A234" s="1">
        <v>44239.525011574071</v>
      </c>
      <c r="B234" t="s">
        <v>219</v>
      </c>
      <c r="C234" s="5">
        <v>1798487266197670</v>
      </c>
      <c r="D234" t="s">
        <v>220</v>
      </c>
      <c r="F234">
        <v>2019</v>
      </c>
      <c r="G234" t="s">
        <v>221</v>
      </c>
      <c r="I234" t="s">
        <v>222</v>
      </c>
      <c r="J234" t="s">
        <v>285</v>
      </c>
      <c r="K234" t="s">
        <v>224</v>
      </c>
      <c r="M234" t="s">
        <v>222</v>
      </c>
      <c r="AG234" s="3"/>
      <c r="AI234" s="3"/>
      <c r="AM234" s="3"/>
      <c r="AN234" s="3"/>
      <c r="BD234" t="s">
        <v>222</v>
      </c>
      <c r="BE234" t="s">
        <v>225</v>
      </c>
      <c r="BG234" t="s">
        <v>226</v>
      </c>
      <c r="BI234" t="s">
        <v>227</v>
      </c>
      <c r="BJ234" t="s">
        <v>228</v>
      </c>
      <c r="BL234" t="s">
        <v>229</v>
      </c>
      <c r="BO234">
        <v>18</v>
      </c>
      <c r="BP234">
        <v>3</v>
      </c>
      <c r="BQ234" t="s">
        <v>222</v>
      </c>
      <c r="BR234" t="s">
        <v>3565</v>
      </c>
      <c r="BS234" t="s">
        <v>3718</v>
      </c>
      <c r="BT234">
        <v>34830</v>
      </c>
      <c r="BU234" t="s">
        <v>3151</v>
      </c>
      <c r="BV234" t="s">
        <v>3567</v>
      </c>
      <c r="BW234" t="s">
        <v>320</v>
      </c>
      <c r="BX234" t="s">
        <v>222</v>
      </c>
      <c r="BZ234" t="s">
        <v>430</v>
      </c>
      <c r="CA234" t="s">
        <v>3048</v>
      </c>
      <c r="CB234" t="s">
        <v>220</v>
      </c>
      <c r="CC234" t="s">
        <v>504</v>
      </c>
      <c r="CQ234" s="3">
        <v>33000</v>
      </c>
      <c r="CR234" t="s">
        <v>220</v>
      </c>
      <c r="CS234" s="3">
        <v>36000</v>
      </c>
      <c r="CT234" t="s">
        <v>262</v>
      </c>
      <c r="CU234" t="s">
        <v>262</v>
      </c>
      <c r="CV234" t="s">
        <v>262</v>
      </c>
      <c r="CW234" t="s">
        <v>262</v>
      </c>
      <c r="CX234" t="s">
        <v>222</v>
      </c>
      <c r="CY234" t="s">
        <v>241</v>
      </c>
      <c r="CZ234" t="s">
        <v>242</v>
      </c>
      <c r="DA234" t="s">
        <v>244</v>
      </c>
      <c r="DB234" t="s">
        <v>244</v>
      </c>
      <c r="DC234" t="s">
        <v>244</v>
      </c>
      <c r="DD234" t="s">
        <v>244</v>
      </c>
      <c r="DF234" t="s">
        <v>553</v>
      </c>
      <c r="DG234" t="s">
        <v>737</v>
      </c>
      <c r="DH234" t="s">
        <v>370</v>
      </c>
      <c r="DI234" t="s">
        <v>248</v>
      </c>
      <c r="DJ234" t="s">
        <v>248</v>
      </c>
      <c r="DK234">
        <v>4</v>
      </c>
      <c r="DL234">
        <v>4</v>
      </c>
      <c r="DM234">
        <v>4</v>
      </c>
      <c r="DN234">
        <v>3</v>
      </c>
      <c r="DO234">
        <v>4</v>
      </c>
      <c r="DP234">
        <v>4</v>
      </c>
      <c r="DQ234">
        <v>2</v>
      </c>
      <c r="DR234">
        <v>2</v>
      </c>
      <c r="DS234">
        <v>2</v>
      </c>
      <c r="DT234">
        <v>2</v>
      </c>
      <c r="DU234">
        <v>2</v>
      </c>
      <c r="DV234">
        <v>4</v>
      </c>
      <c r="DW234">
        <v>1</v>
      </c>
      <c r="DX234">
        <v>2</v>
      </c>
      <c r="DY234">
        <v>1</v>
      </c>
      <c r="DZ234">
        <v>1</v>
      </c>
      <c r="EA234">
        <v>1</v>
      </c>
      <c r="EB234" t="s">
        <v>222</v>
      </c>
      <c r="ED234" t="s">
        <v>251</v>
      </c>
      <c r="EE234" t="s">
        <v>266</v>
      </c>
      <c r="EU234" s="3"/>
      <c r="EV234" s="3"/>
      <c r="FE234" s="3"/>
      <c r="FG234" s="3"/>
      <c r="GR234" s="4"/>
      <c r="GT234" s="4"/>
      <c r="HE234" t="s">
        <v>220</v>
      </c>
      <c r="HF234" t="s">
        <v>3719</v>
      </c>
      <c r="HG234">
        <v>5</v>
      </c>
      <c r="HH234" t="s">
        <v>284</v>
      </c>
      <c r="HJ234" t="s">
        <v>3720</v>
      </c>
      <c r="HL234" t="s">
        <v>3721</v>
      </c>
      <c r="HM234" t="s">
        <v>240</v>
      </c>
      <c r="HN234" t="s">
        <v>262</v>
      </c>
      <c r="HP234" t="s">
        <v>3722</v>
      </c>
      <c r="HQ234" t="s">
        <v>220</v>
      </c>
      <c r="HR234" t="s">
        <v>220</v>
      </c>
      <c r="HS234" t="s">
        <v>2276</v>
      </c>
      <c r="HT234" t="s">
        <v>222</v>
      </c>
      <c r="HU234" t="s">
        <v>222</v>
      </c>
      <c r="HV234" t="s">
        <v>220</v>
      </c>
      <c r="HW234" t="s">
        <v>3723</v>
      </c>
      <c r="HX234" t="s">
        <v>3724</v>
      </c>
    </row>
    <row r="235" spans="1:232" x14ac:dyDescent="0.2">
      <c r="A235" s="1">
        <v>44235.499722222223</v>
      </c>
      <c r="B235" t="s">
        <v>219</v>
      </c>
      <c r="C235" s="5">
        <v>1794828417351500</v>
      </c>
      <c r="D235" t="s">
        <v>220</v>
      </c>
      <c r="F235">
        <v>2020</v>
      </c>
      <c r="G235" t="s">
        <v>221</v>
      </c>
      <c r="I235" t="s">
        <v>222</v>
      </c>
      <c r="J235" t="s">
        <v>376</v>
      </c>
      <c r="K235" t="s">
        <v>224</v>
      </c>
      <c r="M235" t="s">
        <v>222</v>
      </c>
      <c r="AG235" s="3"/>
      <c r="AI235" s="3"/>
      <c r="AM235" s="3"/>
      <c r="AN235" s="3"/>
      <c r="BD235" t="s">
        <v>222</v>
      </c>
      <c r="BE235" t="s">
        <v>225</v>
      </c>
      <c r="BG235" t="s">
        <v>226</v>
      </c>
      <c r="BI235" t="s">
        <v>227</v>
      </c>
      <c r="BJ235" t="s">
        <v>228</v>
      </c>
      <c r="BL235" t="s">
        <v>229</v>
      </c>
      <c r="BO235">
        <v>1</v>
      </c>
      <c r="BP235">
        <v>0</v>
      </c>
      <c r="BQ235" t="s">
        <v>222</v>
      </c>
      <c r="BR235" t="s">
        <v>3208</v>
      </c>
      <c r="BS235" t="s">
        <v>3209</v>
      </c>
      <c r="BT235">
        <v>46150</v>
      </c>
      <c r="BU235" t="s">
        <v>3210</v>
      </c>
      <c r="BV235" t="s">
        <v>3211</v>
      </c>
      <c r="BW235" t="s">
        <v>234</v>
      </c>
      <c r="BX235" t="s">
        <v>222</v>
      </c>
      <c r="BZ235" t="s">
        <v>3212</v>
      </c>
      <c r="CA235" t="s">
        <v>3213</v>
      </c>
      <c r="CB235" t="s">
        <v>222</v>
      </c>
      <c r="CC235" t="s">
        <v>538</v>
      </c>
      <c r="CD235" t="s">
        <v>1256</v>
      </c>
      <c r="CN235" t="s">
        <v>3214</v>
      </c>
      <c r="CQ235" s="3">
        <v>29500</v>
      </c>
      <c r="CR235" t="s">
        <v>220</v>
      </c>
      <c r="CS235" s="3">
        <v>32000</v>
      </c>
      <c r="CT235" t="s">
        <v>262</v>
      </c>
      <c r="CU235" t="s">
        <v>262</v>
      </c>
      <c r="CV235" t="s">
        <v>262</v>
      </c>
      <c r="CW235" t="s">
        <v>240</v>
      </c>
      <c r="CX235" t="s">
        <v>222</v>
      </c>
      <c r="CY235" t="s">
        <v>241</v>
      </c>
      <c r="CZ235" t="s">
        <v>244</v>
      </c>
      <c r="DA235" t="s">
        <v>244</v>
      </c>
      <c r="DB235" t="s">
        <v>244</v>
      </c>
      <c r="DC235" t="s">
        <v>244</v>
      </c>
      <c r="DD235" t="s">
        <v>244</v>
      </c>
      <c r="DF235" t="s">
        <v>396</v>
      </c>
      <c r="DG235" t="s">
        <v>1852</v>
      </c>
      <c r="DH235" t="s">
        <v>370</v>
      </c>
      <c r="DI235" t="s">
        <v>248</v>
      </c>
      <c r="DJ235" t="s">
        <v>248</v>
      </c>
      <c r="DK235">
        <v>5</v>
      </c>
      <c r="DL235">
        <v>4</v>
      </c>
      <c r="DM235">
        <v>4</v>
      </c>
      <c r="DN235">
        <v>4</v>
      </c>
      <c r="DO235">
        <v>4</v>
      </c>
      <c r="DP235">
        <v>3</v>
      </c>
      <c r="DR235">
        <v>4</v>
      </c>
      <c r="DV235">
        <v>3</v>
      </c>
      <c r="EB235" t="s">
        <v>222</v>
      </c>
      <c r="ED235" t="s">
        <v>250</v>
      </c>
      <c r="EE235" t="s">
        <v>251</v>
      </c>
      <c r="EF235" t="s">
        <v>3215</v>
      </c>
      <c r="EG235" t="s">
        <v>295</v>
      </c>
      <c r="EU235" s="3"/>
      <c r="EV235" s="3"/>
      <c r="FE235" s="3"/>
      <c r="FG235" s="3"/>
      <c r="FS235" t="s">
        <v>438</v>
      </c>
      <c r="FT235" t="s">
        <v>297</v>
      </c>
      <c r="FV235" t="s">
        <v>314</v>
      </c>
      <c r="FW235">
        <v>2</v>
      </c>
      <c r="GR235" s="4"/>
      <c r="GT235" s="4"/>
      <c r="HE235" t="s">
        <v>222</v>
      </c>
      <c r="HG235">
        <v>4</v>
      </c>
      <c r="HH235" t="s">
        <v>254</v>
      </c>
      <c r="HI235" t="s">
        <v>3216</v>
      </c>
      <c r="HJ235" t="s">
        <v>3217</v>
      </c>
      <c r="HK235" t="s">
        <v>3218</v>
      </c>
      <c r="HL235" t="s">
        <v>3219</v>
      </c>
      <c r="HQ235" t="s">
        <v>220</v>
      </c>
      <c r="HR235" t="s">
        <v>220</v>
      </c>
      <c r="HS235" t="s">
        <v>272</v>
      </c>
      <c r="HU235" t="s">
        <v>222</v>
      </c>
      <c r="HV235" t="s">
        <v>220</v>
      </c>
      <c r="HW235" t="s">
        <v>3220</v>
      </c>
      <c r="HX235" t="s">
        <v>3221</v>
      </c>
    </row>
    <row r="236" spans="1:232" x14ac:dyDescent="0.2">
      <c r="A236" s="1">
        <v>44235.525891203702</v>
      </c>
      <c r="B236" t="s">
        <v>219</v>
      </c>
      <c r="C236" s="5">
        <v>1776541355574440</v>
      </c>
      <c r="D236" t="s">
        <v>220</v>
      </c>
      <c r="F236">
        <v>2018</v>
      </c>
      <c r="G236" t="s">
        <v>221</v>
      </c>
      <c r="I236" t="s">
        <v>222</v>
      </c>
      <c r="J236" t="s">
        <v>285</v>
      </c>
      <c r="K236" t="s">
        <v>224</v>
      </c>
      <c r="M236" t="s">
        <v>222</v>
      </c>
      <c r="AG236" s="3"/>
      <c r="AI236" s="3"/>
      <c r="AM236" s="3"/>
      <c r="AN236" s="3"/>
      <c r="BD236" t="s">
        <v>222</v>
      </c>
      <c r="BE236" t="s">
        <v>225</v>
      </c>
      <c r="BG236" t="s">
        <v>226</v>
      </c>
      <c r="BI236" t="s">
        <v>227</v>
      </c>
      <c r="BJ236" t="s">
        <v>228</v>
      </c>
      <c r="BL236" t="s">
        <v>229</v>
      </c>
      <c r="BO236">
        <v>28</v>
      </c>
      <c r="BP236">
        <v>5</v>
      </c>
      <c r="BQ236" t="s">
        <v>222</v>
      </c>
      <c r="BR236" t="s">
        <v>3283</v>
      </c>
      <c r="BS236" t="s">
        <v>3284</v>
      </c>
      <c r="BT236">
        <v>34000</v>
      </c>
      <c r="BU236" t="s">
        <v>288</v>
      </c>
      <c r="BV236" t="s">
        <v>3285</v>
      </c>
      <c r="BW236" t="s">
        <v>290</v>
      </c>
      <c r="BX236" t="s">
        <v>222</v>
      </c>
      <c r="BZ236" t="s">
        <v>392</v>
      </c>
      <c r="CA236" t="s">
        <v>3286</v>
      </c>
      <c r="CB236" t="s">
        <v>220</v>
      </c>
      <c r="CC236" t="s">
        <v>394</v>
      </c>
      <c r="CQ236" s="3">
        <v>31500</v>
      </c>
      <c r="CR236" t="s">
        <v>220</v>
      </c>
      <c r="CS236" s="3">
        <v>34000</v>
      </c>
      <c r="CT236" t="s">
        <v>262</v>
      </c>
      <c r="CU236" t="s">
        <v>262</v>
      </c>
      <c r="CV236" t="s">
        <v>262</v>
      </c>
      <c r="CW236" t="s">
        <v>262</v>
      </c>
      <c r="CX236" t="s">
        <v>220</v>
      </c>
      <c r="CY236" t="s">
        <v>241</v>
      </c>
      <c r="CZ236" t="s">
        <v>241</v>
      </c>
      <c r="DF236" t="s">
        <v>423</v>
      </c>
      <c r="DG236" t="s">
        <v>1637</v>
      </c>
      <c r="DH236" t="s">
        <v>471</v>
      </c>
      <c r="DI236" t="s">
        <v>248</v>
      </c>
      <c r="DJ236" t="s">
        <v>248</v>
      </c>
      <c r="DK236">
        <v>3</v>
      </c>
      <c r="DL236">
        <v>5</v>
      </c>
      <c r="DM236">
        <v>5</v>
      </c>
      <c r="DN236">
        <v>3</v>
      </c>
      <c r="DO236">
        <v>4</v>
      </c>
      <c r="DP236">
        <v>5</v>
      </c>
      <c r="DQ236">
        <v>4</v>
      </c>
      <c r="DR236">
        <v>4</v>
      </c>
      <c r="DS236">
        <v>4</v>
      </c>
      <c r="EB236" t="s">
        <v>220</v>
      </c>
      <c r="EC236" t="s">
        <v>3287</v>
      </c>
      <c r="ED236" t="s">
        <v>251</v>
      </c>
      <c r="EE236" t="s">
        <v>266</v>
      </c>
      <c r="EU236" s="3"/>
      <c r="EV236" s="3"/>
      <c r="FE236" s="3"/>
      <c r="FG236" s="3"/>
      <c r="GR236" s="4"/>
      <c r="GT236" s="4"/>
      <c r="HE236" t="s">
        <v>222</v>
      </c>
      <c r="HG236">
        <v>5</v>
      </c>
      <c r="HH236" t="s">
        <v>284</v>
      </c>
      <c r="HI236" t="s">
        <v>3288</v>
      </c>
      <c r="HJ236" t="s">
        <v>3289</v>
      </c>
      <c r="HK236" t="s">
        <v>3290</v>
      </c>
      <c r="HM236" t="s">
        <v>240</v>
      </c>
      <c r="HN236" t="s">
        <v>262</v>
      </c>
      <c r="HP236" t="s">
        <v>3291</v>
      </c>
      <c r="HQ236" t="s">
        <v>222</v>
      </c>
      <c r="HR236" t="s">
        <v>222</v>
      </c>
      <c r="HT236" t="s">
        <v>222</v>
      </c>
      <c r="HU236" t="s">
        <v>222</v>
      </c>
      <c r="HV236" t="s">
        <v>220</v>
      </c>
      <c r="HW236" t="s">
        <v>3292</v>
      </c>
      <c r="HX236" t="s">
        <v>3293</v>
      </c>
    </row>
    <row r="237" spans="1:232" x14ac:dyDescent="0.2">
      <c r="A237" s="1">
        <v>44234.597592592596</v>
      </c>
      <c r="B237" t="s">
        <v>219</v>
      </c>
      <c r="C237" s="5">
        <v>1783297989035980</v>
      </c>
      <c r="D237" t="s">
        <v>220</v>
      </c>
      <c r="F237">
        <v>2020</v>
      </c>
      <c r="G237" t="s">
        <v>334</v>
      </c>
      <c r="I237" t="s">
        <v>222</v>
      </c>
      <c r="J237" t="s">
        <v>313</v>
      </c>
      <c r="K237" t="s">
        <v>224</v>
      </c>
      <c r="M237" t="s">
        <v>222</v>
      </c>
      <c r="AG237" s="3"/>
      <c r="AI237" s="3"/>
      <c r="AM237" s="3"/>
      <c r="AN237" s="3"/>
      <c r="BD237" t="s">
        <v>222</v>
      </c>
      <c r="BE237" t="s">
        <v>225</v>
      </c>
      <c r="BG237" t="s">
        <v>314</v>
      </c>
      <c r="BH237">
        <v>6</v>
      </c>
      <c r="BI237" t="s">
        <v>227</v>
      </c>
      <c r="BJ237" t="s">
        <v>228</v>
      </c>
      <c r="BL237" t="s">
        <v>229</v>
      </c>
      <c r="BO237">
        <v>6</v>
      </c>
      <c r="BP237">
        <v>0</v>
      </c>
      <c r="BQ237" t="s">
        <v>222</v>
      </c>
      <c r="BR237" t="s">
        <v>2917</v>
      </c>
      <c r="BS237" t="s">
        <v>2918</v>
      </c>
      <c r="BT237">
        <v>30310</v>
      </c>
      <c r="BU237" t="s">
        <v>2919</v>
      </c>
      <c r="BW237" t="s">
        <v>234</v>
      </c>
      <c r="BX237" t="s">
        <v>220</v>
      </c>
      <c r="BY237" t="s">
        <v>2388</v>
      </c>
      <c r="BZ237" t="s">
        <v>746</v>
      </c>
      <c r="CA237" t="s">
        <v>2920</v>
      </c>
      <c r="CB237" t="s">
        <v>222</v>
      </c>
      <c r="CC237" t="s">
        <v>324</v>
      </c>
      <c r="CQ237" s="3"/>
      <c r="CR237" t="s">
        <v>220</v>
      </c>
      <c r="CS237" s="3"/>
      <c r="CT237" t="s">
        <v>240</v>
      </c>
      <c r="CU237" t="s">
        <v>262</v>
      </c>
      <c r="CV237" t="s">
        <v>240</v>
      </c>
      <c r="CW237" t="s">
        <v>262</v>
      </c>
      <c r="CX237" t="s">
        <v>220</v>
      </c>
      <c r="CY237" t="s">
        <v>241</v>
      </c>
      <c r="CZ237" t="s">
        <v>242</v>
      </c>
      <c r="DA237" t="s">
        <v>244</v>
      </c>
      <c r="DB237" t="s">
        <v>244</v>
      </c>
      <c r="DC237" t="s">
        <v>244</v>
      </c>
      <c r="DD237" t="s">
        <v>244</v>
      </c>
      <c r="DF237" t="s">
        <v>396</v>
      </c>
      <c r="DG237" t="s">
        <v>2235</v>
      </c>
      <c r="DH237" t="s">
        <v>482</v>
      </c>
      <c r="DI237" t="s">
        <v>249</v>
      </c>
      <c r="DJ237" t="s">
        <v>248</v>
      </c>
      <c r="DK237">
        <v>5</v>
      </c>
      <c r="DL237">
        <v>5</v>
      </c>
      <c r="DM237">
        <v>4</v>
      </c>
      <c r="DN237">
        <v>4</v>
      </c>
      <c r="DO237">
        <v>4</v>
      </c>
      <c r="DP237">
        <v>5</v>
      </c>
      <c r="DQ237">
        <v>3</v>
      </c>
      <c r="DR237">
        <v>2</v>
      </c>
      <c r="DS237">
        <v>4</v>
      </c>
      <c r="DT237">
        <v>1</v>
      </c>
      <c r="DU237">
        <v>3</v>
      </c>
      <c r="DV237">
        <v>5</v>
      </c>
      <c r="DW237">
        <v>2</v>
      </c>
      <c r="DX237">
        <v>1</v>
      </c>
      <c r="DY237">
        <v>2</v>
      </c>
      <c r="DZ237">
        <v>4</v>
      </c>
      <c r="EA237">
        <v>1</v>
      </c>
      <c r="EB237" t="s">
        <v>222</v>
      </c>
      <c r="ED237" t="s">
        <v>251</v>
      </c>
      <c r="EE237" t="s">
        <v>266</v>
      </c>
      <c r="EU237" s="3"/>
      <c r="EV237" s="3"/>
      <c r="FE237" s="3"/>
      <c r="FG237" s="3"/>
      <c r="GR237" s="4"/>
      <c r="GT237" s="4"/>
      <c r="HE237" t="s">
        <v>222</v>
      </c>
      <c r="HG237">
        <v>3</v>
      </c>
      <c r="HH237" t="s">
        <v>306</v>
      </c>
      <c r="HI237" t="s">
        <v>2921</v>
      </c>
      <c r="HJ237" t="s">
        <v>2922</v>
      </c>
      <c r="HK237" t="s">
        <v>2923</v>
      </c>
      <c r="HL237" t="s">
        <v>2924</v>
      </c>
      <c r="HP237" t="s">
        <v>2925</v>
      </c>
      <c r="HQ237" t="s">
        <v>220</v>
      </c>
      <c r="HR237" t="s">
        <v>222</v>
      </c>
      <c r="HT237" t="s">
        <v>222</v>
      </c>
      <c r="HU237" t="s">
        <v>222</v>
      </c>
      <c r="HV237" t="s">
        <v>220</v>
      </c>
      <c r="HW237" t="s">
        <v>2926</v>
      </c>
      <c r="HX237" t="s">
        <v>2927</v>
      </c>
    </row>
    <row r="238" spans="1:232" x14ac:dyDescent="0.2">
      <c r="A238" s="1">
        <v>44234.421018518522</v>
      </c>
      <c r="B238" t="s">
        <v>256</v>
      </c>
      <c r="C238" s="5">
        <v>1775955957977140</v>
      </c>
      <c r="D238" t="s">
        <v>220</v>
      </c>
      <c r="F238">
        <v>2020</v>
      </c>
      <c r="G238" t="s">
        <v>498</v>
      </c>
      <c r="H238" t="s">
        <v>228</v>
      </c>
      <c r="I238" t="s">
        <v>222</v>
      </c>
      <c r="J238" t="s">
        <v>313</v>
      </c>
      <c r="K238" t="s">
        <v>224</v>
      </c>
      <c r="M238" t="s">
        <v>222</v>
      </c>
      <c r="AG238" s="3"/>
      <c r="AI238" s="3"/>
      <c r="AM238" s="3"/>
      <c r="AN238" s="3"/>
      <c r="BD238" t="s">
        <v>222</v>
      </c>
      <c r="BE238" t="s">
        <v>546</v>
      </c>
      <c r="BF238" t="s">
        <v>547</v>
      </c>
      <c r="BG238" t="s">
        <v>226</v>
      </c>
      <c r="BI238" t="s">
        <v>227</v>
      </c>
      <c r="BJ238" t="s">
        <v>499</v>
      </c>
      <c r="BL238" t="s">
        <v>229</v>
      </c>
      <c r="BO238">
        <v>7</v>
      </c>
      <c r="BP238">
        <v>0</v>
      </c>
      <c r="BQ238" t="s">
        <v>222</v>
      </c>
      <c r="BR238" t="s">
        <v>2893</v>
      </c>
      <c r="BS238" t="s">
        <v>2894</v>
      </c>
      <c r="BT238">
        <v>84000</v>
      </c>
      <c r="BU238" t="s">
        <v>2895</v>
      </c>
      <c r="BV238" t="s">
        <v>2896</v>
      </c>
      <c r="BW238" t="s">
        <v>320</v>
      </c>
      <c r="BX238" t="s">
        <v>220</v>
      </c>
      <c r="BY238" t="s">
        <v>2897</v>
      </c>
      <c r="BZ238" t="s">
        <v>356</v>
      </c>
      <c r="CA238" t="s">
        <v>2898</v>
      </c>
      <c r="CB238" t="s">
        <v>220</v>
      </c>
      <c r="CC238" t="s">
        <v>324</v>
      </c>
      <c r="CQ238" s="3">
        <v>25000</v>
      </c>
      <c r="CR238" t="s">
        <v>220</v>
      </c>
      <c r="CS238" s="3">
        <v>27000</v>
      </c>
      <c r="CT238" t="s">
        <v>240</v>
      </c>
      <c r="CU238" t="s">
        <v>240</v>
      </c>
      <c r="CV238" t="s">
        <v>240</v>
      </c>
      <c r="CW238" t="s">
        <v>240</v>
      </c>
      <c r="CX238" t="s">
        <v>220</v>
      </c>
      <c r="CY238" t="s">
        <v>241</v>
      </c>
      <c r="CZ238" t="s">
        <v>263</v>
      </c>
      <c r="DA238" t="s">
        <v>244</v>
      </c>
      <c r="DB238" t="s">
        <v>244</v>
      </c>
      <c r="DC238" t="s">
        <v>244</v>
      </c>
      <c r="DD238" t="s">
        <v>244</v>
      </c>
      <c r="DF238" t="s">
        <v>343</v>
      </c>
      <c r="DG238" t="s">
        <v>423</v>
      </c>
      <c r="DH238" t="s">
        <v>362</v>
      </c>
      <c r="DI238" t="s">
        <v>248</v>
      </c>
      <c r="DJ238" t="s">
        <v>248</v>
      </c>
      <c r="DK238">
        <v>5</v>
      </c>
      <c r="DL238">
        <v>5</v>
      </c>
      <c r="DM238">
        <v>5</v>
      </c>
      <c r="DN238">
        <v>3</v>
      </c>
      <c r="DO238">
        <v>5</v>
      </c>
      <c r="DP238">
        <v>5</v>
      </c>
      <c r="DQ238">
        <v>3</v>
      </c>
      <c r="DR238">
        <v>4</v>
      </c>
      <c r="DS238">
        <v>4</v>
      </c>
      <c r="DT238">
        <v>1</v>
      </c>
      <c r="DU238">
        <v>3</v>
      </c>
      <c r="DV238">
        <v>5</v>
      </c>
      <c r="DW238">
        <v>3</v>
      </c>
      <c r="DX238">
        <v>3</v>
      </c>
      <c r="DY238">
        <v>4</v>
      </c>
      <c r="DZ238">
        <v>1</v>
      </c>
      <c r="EA238">
        <v>3</v>
      </c>
      <c r="EB238" t="s">
        <v>222</v>
      </c>
      <c r="ED238" t="s">
        <v>250</v>
      </c>
      <c r="EE238" t="s">
        <v>250</v>
      </c>
      <c r="EF238" t="s">
        <v>2899</v>
      </c>
      <c r="EU238" s="3"/>
      <c r="EV238" s="3"/>
      <c r="FE238" s="3"/>
      <c r="FG238" s="3"/>
      <c r="GR238" s="4"/>
      <c r="GT238" s="4"/>
      <c r="HE238" t="s">
        <v>222</v>
      </c>
      <c r="HG238">
        <v>4</v>
      </c>
      <c r="HH238" t="s">
        <v>284</v>
      </c>
      <c r="HI238" t="s">
        <v>2900</v>
      </c>
      <c r="HJ238" t="s">
        <v>2901</v>
      </c>
      <c r="HK238" t="s">
        <v>1606</v>
      </c>
      <c r="HL238" t="s">
        <v>1606</v>
      </c>
      <c r="HP238" t="s">
        <v>2902</v>
      </c>
      <c r="HQ238" t="s">
        <v>220</v>
      </c>
      <c r="HR238" t="s">
        <v>220</v>
      </c>
      <c r="HS238" t="s">
        <v>825</v>
      </c>
      <c r="HT238" t="s">
        <v>222</v>
      </c>
      <c r="HU238" t="s">
        <v>220</v>
      </c>
      <c r="HV238" t="s">
        <v>220</v>
      </c>
      <c r="HW238" t="s">
        <v>2903</v>
      </c>
      <c r="HX238" t="s">
        <v>2904</v>
      </c>
    </row>
    <row r="239" spans="1:232" x14ac:dyDescent="0.2">
      <c r="A239" s="1">
        <v>44269.544328703705</v>
      </c>
      <c r="B239" t="s">
        <v>219</v>
      </c>
      <c r="C239" s="5">
        <v>1789638170068160</v>
      </c>
      <c r="D239" t="s">
        <v>220</v>
      </c>
      <c r="F239">
        <v>2020</v>
      </c>
      <c r="G239" t="s">
        <v>221</v>
      </c>
      <c r="I239" t="s">
        <v>222</v>
      </c>
      <c r="J239" t="s">
        <v>285</v>
      </c>
      <c r="K239" t="s">
        <v>414</v>
      </c>
      <c r="N239" t="s">
        <v>222</v>
      </c>
      <c r="O239">
        <v>3</v>
      </c>
      <c r="P239" t="s">
        <v>222</v>
      </c>
      <c r="R239" t="s">
        <v>1295</v>
      </c>
      <c r="AG239" s="3"/>
      <c r="AI239" s="3"/>
      <c r="AM239" s="3"/>
      <c r="AN239" s="3"/>
      <c r="BD239" t="s">
        <v>220</v>
      </c>
      <c r="CQ239" s="3"/>
      <c r="CS239" s="3"/>
      <c r="EG239" t="s">
        <v>295</v>
      </c>
      <c r="EU239" s="3"/>
      <c r="EV239" s="3"/>
      <c r="FE239" s="3"/>
      <c r="FG239" s="3"/>
      <c r="FS239" t="s">
        <v>296</v>
      </c>
      <c r="FT239" t="s">
        <v>297</v>
      </c>
      <c r="FV239" t="s">
        <v>314</v>
      </c>
      <c r="FW239">
        <v>3</v>
      </c>
      <c r="FX239" t="s">
        <v>476</v>
      </c>
      <c r="FY239" t="s">
        <v>5643</v>
      </c>
      <c r="FZ239" t="s">
        <v>227</v>
      </c>
      <c r="GA239" t="s">
        <v>228</v>
      </c>
      <c r="GC239" t="s">
        <v>3153</v>
      </c>
      <c r="GD239" t="s">
        <v>3075</v>
      </c>
      <c r="GE239">
        <v>34000</v>
      </c>
      <c r="GF239" t="s">
        <v>288</v>
      </c>
      <c r="GG239" t="s">
        <v>521</v>
      </c>
      <c r="GH239" t="s">
        <v>222</v>
      </c>
      <c r="GJ239" t="s">
        <v>432</v>
      </c>
      <c r="GK239">
        <v>9</v>
      </c>
      <c r="GL239" t="s">
        <v>220</v>
      </c>
      <c r="GM239" t="s">
        <v>222</v>
      </c>
      <c r="GP239" t="s">
        <v>607</v>
      </c>
      <c r="GQ239" t="s">
        <v>370</v>
      </c>
      <c r="GR239" s="4">
        <v>30000</v>
      </c>
      <c r="GS239" t="s">
        <v>222</v>
      </c>
      <c r="GT239" s="4">
        <v>30000</v>
      </c>
      <c r="GV239">
        <v>3</v>
      </c>
      <c r="GW239">
        <v>3</v>
      </c>
      <c r="GZ239">
        <v>5</v>
      </c>
      <c r="HD239">
        <v>3</v>
      </c>
      <c r="HE239" t="s">
        <v>220</v>
      </c>
      <c r="HF239" t="s">
        <v>5644</v>
      </c>
      <c r="HG239">
        <v>4</v>
      </c>
      <c r="HH239" t="s">
        <v>306</v>
      </c>
      <c r="HI239" t="s">
        <v>5645</v>
      </c>
      <c r="HJ239" t="s">
        <v>309</v>
      </c>
      <c r="HM239" t="s">
        <v>240</v>
      </c>
      <c r="HN239" t="s">
        <v>240</v>
      </c>
      <c r="HO239" t="s">
        <v>5646</v>
      </c>
      <c r="HP239" t="s">
        <v>5647</v>
      </c>
      <c r="HQ239" t="s">
        <v>220</v>
      </c>
      <c r="HR239" t="s">
        <v>222</v>
      </c>
      <c r="HT239" t="s">
        <v>220</v>
      </c>
      <c r="HU239" t="s">
        <v>222</v>
      </c>
      <c r="HV239" t="s">
        <v>220</v>
      </c>
      <c r="HW239" t="s">
        <v>5648</v>
      </c>
      <c r="HX239" t="s">
        <v>5649</v>
      </c>
    </row>
    <row r="240" spans="1:232" x14ac:dyDescent="0.2">
      <c r="A240" s="1">
        <v>44260.772256944445</v>
      </c>
      <c r="B240" t="s">
        <v>219</v>
      </c>
      <c r="C240" s="5">
        <v>1788742411254090</v>
      </c>
      <c r="D240" t="s">
        <v>220</v>
      </c>
      <c r="F240">
        <v>2018</v>
      </c>
      <c r="G240" t="s">
        <v>221</v>
      </c>
      <c r="I240" t="s">
        <v>222</v>
      </c>
      <c r="J240" t="s">
        <v>223</v>
      </c>
      <c r="K240" t="s">
        <v>224</v>
      </c>
      <c r="M240" t="s">
        <v>222</v>
      </c>
      <c r="AG240" s="3"/>
      <c r="AI240" s="3"/>
      <c r="AM240" s="3"/>
      <c r="AN240" s="3"/>
      <c r="BD240" t="s">
        <v>220</v>
      </c>
      <c r="BE240" t="s">
        <v>225</v>
      </c>
      <c r="BG240" t="s">
        <v>226</v>
      </c>
      <c r="BI240" t="s">
        <v>227</v>
      </c>
      <c r="BJ240" t="s">
        <v>335</v>
      </c>
      <c r="BL240" t="s">
        <v>229</v>
      </c>
      <c r="BO240">
        <v>14</v>
      </c>
      <c r="BP240">
        <v>5</v>
      </c>
      <c r="BQ240" t="s">
        <v>222</v>
      </c>
      <c r="BR240" t="s">
        <v>1178</v>
      </c>
      <c r="BS240" t="s">
        <v>5222</v>
      </c>
      <c r="BT240">
        <v>69100</v>
      </c>
      <c r="BU240" t="s">
        <v>1048</v>
      </c>
      <c r="BV240" t="s">
        <v>1181</v>
      </c>
      <c r="BW240" t="s">
        <v>320</v>
      </c>
      <c r="BX240" t="s">
        <v>222</v>
      </c>
      <c r="BY240" t="s">
        <v>1178</v>
      </c>
      <c r="BZ240" t="s">
        <v>2167</v>
      </c>
      <c r="CA240" t="s">
        <v>5223</v>
      </c>
      <c r="CB240" t="s">
        <v>222</v>
      </c>
      <c r="CC240" t="s">
        <v>394</v>
      </c>
      <c r="CE240" t="s">
        <v>238</v>
      </c>
      <c r="CQ240" s="3">
        <v>32000</v>
      </c>
      <c r="CR240" t="s">
        <v>222</v>
      </c>
      <c r="CS240" s="3">
        <v>32000</v>
      </c>
      <c r="CT240" t="s">
        <v>262</v>
      </c>
      <c r="CU240" t="s">
        <v>262</v>
      </c>
      <c r="CV240" t="s">
        <v>262</v>
      </c>
      <c r="CW240" t="s">
        <v>262</v>
      </c>
      <c r="CX240" t="s">
        <v>222</v>
      </c>
      <c r="CY240" t="s">
        <v>241</v>
      </c>
      <c r="CZ240" t="s">
        <v>243</v>
      </c>
      <c r="DA240" t="s">
        <v>244</v>
      </c>
      <c r="DB240" t="s">
        <v>244</v>
      </c>
      <c r="DC240" t="s">
        <v>244</v>
      </c>
      <c r="DD240" t="s">
        <v>244</v>
      </c>
      <c r="DE240" t="s">
        <v>1415</v>
      </c>
      <c r="DF240" t="s">
        <v>396</v>
      </c>
      <c r="DG240" t="s">
        <v>3845</v>
      </c>
      <c r="DH240" t="s">
        <v>620</v>
      </c>
      <c r="DI240" t="s">
        <v>249</v>
      </c>
      <c r="DJ240" t="s">
        <v>249</v>
      </c>
      <c r="DK240">
        <v>2</v>
      </c>
      <c r="DL240">
        <v>4</v>
      </c>
      <c r="DM240">
        <v>4</v>
      </c>
      <c r="DN240">
        <v>3</v>
      </c>
      <c r="DO240">
        <v>3</v>
      </c>
      <c r="DP240">
        <v>4</v>
      </c>
      <c r="DR240">
        <v>3</v>
      </c>
      <c r="DZ240">
        <v>3</v>
      </c>
      <c r="EB240" t="s">
        <v>220</v>
      </c>
      <c r="EC240" t="s">
        <v>5224</v>
      </c>
      <c r="ED240" t="s">
        <v>251</v>
      </c>
      <c r="EE240" t="s">
        <v>266</v>
      </c>
      <c r="EG240" t="s">
        <v>622</v>
      </c>
      <c r="ER240" t="s">
        <v>4240</v>
      </c>
      <c r="ES240">
        <v>7</v>
      </c>
      <c r="ET240" t="s">
        <v>1499</v>
      </c>
      <c r="EU240" s="3">
        <v>6600</v>
      </c>
      <c r="EV240" s="3">
        <v>6600</v>
      </c>
      <c r="EW240" t="s">
        <v>5225</v>
      </c>
      <c r="FE240" s="3"/>
      <c r="FG240" s="3"/>
      <c r="GR240" s="4"/>
      <c r="GT240" s="4"/>
      <c r="HE240" t="s">
        <v>222</v>
      </c>
      <c r="HG240">
        <v>2</v>
      </c>
      <c r="HH240" t="s">
        <v>254</v>
      </c>
      <c r="HP240" t="s">
        <v>5226</v>
      </c>
      <c r="HQ240" t="s">
        <v>222</v>
      </c>
      <c r="HR240" t="s">
        <v>222</v>
      </c>
      <c r="HT240" t="s">
        <v>220</v>
      </c>
      <c r="HU240" t="s">
        <v>222</v>
      </c>
      <c r="HV240" t="s">
        <v>220</v>
      </c>
      <c r="HW240" t="s">
        <v>5227</v>
      </c>
      <c r="HX240" t="s">
        <v>5228</v>
      </c>
    </row>
    <row r="241" spans="1:232" x14ac:dyDescent="0.2">
      <c r="A241" s="1">
        <v>44260.917708333334</v>
      </c>
      <c r="B241" t="s">
        <v>219</v>
      </c>
      <c r="C241" s="5">
        <v>1766816763108060</v>
      </c>
      <c r="D241" t="s">
        <v>220</v>
      </c>
      <c r="F241">
        <v>2019</v>
      </c>
      <c r="G241" t="s">
        <v>221</v>
      </c>
      <c r="I241" t="s">
        <v>222</v>
      </c>
      <c r="J241" t="s">
        <v>274</v>
      </c>
      <c r="K241" t="s">
        <v>1235</v>
      </c>
      <c r="L241" t="s">
        <v>5280</v>
      </c>
      <c r="AG241" s="3"/>
      <c r="AI241" s="3"/>
      <c r="AM241" s="3"/>
      <c r="AN241" s="3"/>
      <c r="BD241" t="s">
        <v>220</v>
      </c>
      <c r="CQ241" s="3"/>
      <c r="CS241" s="3"/>
      <c r="EG241" t="s">
        <v>295</v>
      </c>
      <c r="EU241" s="3"/>
      <c r="EV241" s="3"/>
      <c r="FE241" s="3"/>
      <c r="FG241" s="3"/>
      <c r="FS241" t="s">
        <v>296</v>
      </c>
      <c r="FT241" t="s">
        <v>297</v>
      </c>
      <c r="FV241" t="s">
        <v>226</v>
      </c>
      <c r="FX241" t="s">
        <v>817</v>
      </c>
      <c r="FY241" t="s">
        <v>5281</v>
      </c>
      <c r="FZ241" t="s">
        <v>227</v>
      </c>
      <c r="GA241" t="s">
        <v>464</v>
      </c>
      <c r="GC241" t="s">
        <v>5282</v>
      </c>
      <c r="GF241" t="s">
        <v>5283</v>
      </c>
      <c r="GG241" t="s">
        <v>234</v>
      </c>
      <c r="GH241" t="s">
        <v>220</v>
      </c>
      <c r="GI241" t="s">
        <v>5284</v>
      </c>
      <c r="GJ241" t="s">
        <v>490</v>
      </c>
      <c r="GK241">
        <v>24</v>
      </c>
      <c r="GL241" t="s">
        <v>220</v>
      </c>
      <c r="GM241" t="s">
        <v>222</v>
      </c>
      <c r="GP241" t="s">
        <v>607</v>
      </c>
      <c r="GQ241" t="s">
        <v>304</v>
      </c>
      <c r="GR241" s="4">
        <v>35000</v>
      </c>
      <c r="GS241" t="s">
        <v>222</v>
      </c>
      <c r="GT241" s="4">
        <v>35000</v>
      </c>
      <c r="GU241">
        <v>0</v>
      </c>
      <c r="GV241">
        <v>4</v>
      </c>
      <c r="GW241">
        <v>0</v>
      </c>
      <c r="GX241">
        <v>0</v>
      </c>
      <c r="GY241">
        <v>4</v>
      </c>
      <c r="GZ241">
        <v>0</v>
      </c>
      <c r="HA241">
        <v>4</v>
      </c>
      <c r="HB241">
        <v>4</v>
      </c>
      <c r="HC241">
        <v>1</v>
      </c>
      <c r="HD241">
        <v>2</v>
      </c>
      <c r="HE241" t="s">
        <v>220</v>
      </c>
      <c r="HF241" t="s">
        <v>776</v>
      </c>
      <c r="HG241">
        <v>5</v>
      </c>
      <c r="HH241" t="s">
        <v>254</v>
      </c>
      <c r="HI241" t="s">
        <v>2775</v>
      </c>
      <c r="HJ241" t="s">
        <v>2775</v>
      </c>
      <c r="HK241" t="s">
        <v>5285</v>
      </c>
      <c r="HL241" t="s">
        <v>5286</v>
      </c>
      <c r="HP241" t="s">
        <v>5287</v>
      </c>
      <c r="HQ241" t="s">
        <v>222</v>
      </c>
      <c r="HR241" t="s">
        <v>222</v>
      </c>
      <c r="HT241" t="s">
        <v>222</v>
      </c>
      <c r="HU241" t="s">
        <v>220</v>
      </c>
      <c r="HV241" t="s">
        <v>220</v>
      </c>
      <c r="HW241" t="s">
        <v>5288</v>
      </c>
      <c r="HX241" t="s">
        <v>5289</v>
      </c>
    </row>
    <row r="242" spans="1:232" x14ac:dyDescent="0.2">
      <c r="A242" s="1">
        <v>44258.523923611108</v>
      </c>
      <c r="B242" t="s">
        <v>256</v>
      </c>
      <c r="C242" s="5">
        <v>1883100972924090</v>
      </c>
      <c r="D242" t="s">
        <v>220</v>
      </c>
      <c r="F242">
        <v>2019</v>
      </c>
      <c r="G242" t="s">
        <v>221</v>
      </c>
      <c r="I242" t="s">
        <v>222</v>
      </c>
      <c r="J242" t="s">
        <v>223</v>
      </c>
      <c r="K242" t="s">
        <v>224</v>
      </c>
      <c r="M242" t="s">
        <v>222</v>
      </c>
      <c r="AG242" s="3"/>
      <c r="AI242" s="3"/>
      <c r="AM242" s="3"/>
      <c r="AN242" s="3"/>
      <c r="BD242" t="s">
        <v>222</v>
      </c>
      <c r="BE242" t="s">
        <v>225</v>
      </c>
      <c r="BG242" t="s">
        <v>226</v>
      </c>
      <c r="BI242" t="s">
        <v>227</v>
      </c>
      <c r="BL242" t="s">
        <v>229</v>
      </c>
      <c r="BO242">
        <v>15</v>
      </c>
      <c r="BP242">
        <v>0</v>
      </c>
      <c r="BQ242" t="s">
        <v>222</v>
      </c>
      <c r="BR242" t="s">
        <v>5098</v>
      </c>
      <c r="BS242" t="s">
        <v>5099</v>
      </c>
      <c r="BT242">
        <v>69002</v>
      </c>
      <c r="BU242" t="s">
        <v>379</v>
      </c>
      <c r="BV242" t="s">
        <v>5100</v>
      </c>
      <c r="BW242" t="s">
        <v>290</v>
      </c>
      <c r="BX242" t="s">
        <v>220</v>
      </c>
      <c r="BY242" t="s">
        <v>5101</v>
      </c>
      <c r="BZ242" t="s">
        <v>260</v>
      </c>
      <c r="CA242" t="s">
        <v>5102</v>
      </c>
      <c r="CB242" t="s">
        <v>220</v>
      </c>
      <c r="CC242" t="s">
        <v>368</v>
      </c>
      <c r="CE242" t="s">
        <v>4867</v>
      </c>
      <c r="CF242" t="s">
        <v>4868</v>
      </c>
      <c r="CQ242" s="3">
        <v>32000</v>
      </c>
      <c r="CR242" t="s">
        <v>222</v>
      </c>
      <c r="CS242" s="3">
        <v>32000</v>
      </c>
      <c r="CT242" t="s">
        <v>262</v>
      </c>
      <c r="CU242" t="s">
        <v>262</v>
      </c>
      <c r="CV242" t="s">
        <v>262</v>
      </c>
      <c r="CW242" t="s">
        <v>240</v>
      </c>
      <c r="CX242" t="s">
        <v>222</v>
      </c>
      <c r="CY242" t="s">
        <v>241</v>
      </c>
      <c r="CZ242" t="s">
        <v>263</v>
      </c>
      <c r="DA242" t="s">
        <v>244</v>
      </c>
      <c r="DB242" t="s">
        <v>244</v>
      </c>
      <c r="DC242" t="s">
        <v>244</v>
      </c>
      <c r="DD242" t="s">
        <v>244</v>
      </c>
      <c r="DE242" t="s">
        <v>325</v>
      </c>
      <c r="DF242" t="s">
        <v>396</v>
      </c>
      <c r="DG242" t="s">
        <v>396</v>
      </c>
      <c r="DH242" t="s">
        <v>620</v>
      </c>
      <c r="DI242" t="s">
        <v>249</v>
      </c>
      <c r="DJ242" t="s">
        <v>249</v>
      </c>
      <c r="DK242">
        <v>2</v>
      </c>
      <c r="DL242">
        <v>4</v>
      </c>
      <c r="DM242">
        <v>3</v>
      </c>
      <c r="DN242">
        <v>3</v>
      </c>
      <c r="DO242">
        <v>3</v>
      </c>
      <c r="DP242">
        <v>2</v>
      </c>
      <c r="DQ242">
        <v>3</v>
      </c>
      <c r="DR242">
        <v>3</v>
      </c>
      <c r="DS242">
        <v>3</v>
      </c>
      <c r="DT242">
        <v>1</v>
      </c>
      <c r="DU242">
        <v>1</v>
      </c>
      <c r="DW242">
        <v>4</v>
      </c>
      <c r="DX242">
        <v>2</v>
      </c>
      <c r="DZ242">
        <v>5</v>
      </c>
      <c r="EB242" t="s">
        <v>220</v>
      </c>
      <c r="EC242" t="s">
        <v>5103</v>
      </c>
      <c r="ED242" t="s">
        <v>251</v>
      </c>
      <c r="EE242" t="s">
        <v>251</v>
      </c>
      <c r="EF242" t="s">
        <v>1127</v>
      </c>
      <c r="EU242" s="3"/>
      <c r="EV242" s="3"/>
      <c r="FE242" s="3"/>
      <c r="FG242" s="3"/>
      <c r="GR242" s="4"/>
      <c r="GT242" s="4"/>
      <c r="HE242" t="s">
        <v>222</v>
      </c>
      <c r="HG242">
        <v>4</v>
      </c>
      <c r="HH242" t="s">
        <v>254</v>
      </c>
      <c r="HI242" t="s">
        <v>5104</v>
      </c>
      <c r="HJ242" t="s">
        <v>5105</v>
      </c>
      <c r="HK242" t="s">
        <v>5106</v>
      </c>
      <c r="HL242" t="s">
        <v>5107</v>
      </c>
      <c r="HP242" t="s">
        <v>5108</v>
      </c>
      <c r="HQ242" t="s">
        <v>222</v>
      </c>
      <c r="HR242" t="s">
        <v>222</v>
      </c>
      <c r="HT242" t="s">
        <v>222</v>
      </c>
      <c r="HU242" t="s">
        <v>222</v>
      </c>
      <c r="HV242" t="s">
        <v>220</v>
      </c>
      <c r="HW242" t="s">
        <v>5109</v>
      </c>
      <c r="HX242" t="s">
        <v>5110</v>
      </c>
    </row>
    <row r="243" spans="1:232" x14ac:dyDescent="0.2">
      <c r="A243" s="1">
        <v>44217.478182870371</v>
      </c>
      <c r="B243" t="s">
        <v>256</v>
      </c>
      <c r="C243" s="5">
        <v>1882333144986470</v>
      </c>
      <c r="D243" t="s">
        <v>220</v>
      </c>
      <c r="F243">
        <v>2020</v>
      </c>
      <c r="G243" t="s">
        <v>221</v>
      </c>
      <c r="I243" t="s">
        <v>222</v>
      </c>
      <c r="J243" t="s">
        <v>418</v>
      </c>
      <c r="K243" t="s">
        <v>414</v>
      </c>
      <c r="N243" t="s">
        <v>220</v>
      </c>
      <c r="O243">
        <v>4</v>
      </c>
      <c r="P243" t="s">
        <v>222</v>
      </c>
      <c r="R243" t="s">
        <v>415</v>
      </c>
      <c r="AG243" s="3"/>
      <c r="AI243" s="3"/>
      <c r="AM243" s="3"/>
      <c r="AN243" s="3"/>
      <c r="BD243" t="s">
        <v>220</v>
      </c>
      <c r="CQ243" s="3"/>
      <c r="CS243" s="3"/>
      <c r="EG243" t="s">
        <v>295</v>
      </c>
      <c r="EU243" s="3"/>
      <c r="EV243" s="3"/>
      <c r="FE243" s="3"/>
      <c r="FG243" s="3"/>
      <c r="FS243" t="s">
        <v>296</v>
      </c>
      <c r="FT243" t="s">
        <v>546</v>
      </c>
      <c r="FU243" t="s">
        <v>547</v>
      </c>
      <c r="FV243" t="s">
        <v>314</v>
      </c>
      <c r="FW243">
        <v>2</v>
      </c>
      <c r="FX243" t="s">
        <v>476</v>
      </c>
      <c r="FY243" t="s">
        <v>977</v>
      </c>
      <c r="FZ243" t="s">
        <v>227</v>
      </c>
      <c r="GA243" t="s">
        <v>335</v>
      </c>
      <c r="GC243" t="s">
        <v>978</v>
      </c>
      <c r="GD243" t="s">
        <v>979</v>
      </c>
      <c r="GE243">
        <v>38000</v>
      </c>
      <c r="GF243" t="s">
        <v>980</v>
      </c>
      <c r="GG243" t="s">
        <v>320</v>
      </c>
      <c r="GH243" t="s">
        <v>220</v>
      </c>
      <c r="GI243" t="s">
        <v>981</v>
      </c>
      <c r="GJ243" t="s">
        <v>982</v>
      </c>
      <c r="GK243">
        <v>2</v>
      </c>
      <c r="GL243" t="s">
        <v>222</v>
      </c>
      <c r="GM243" t="s">
        <v>222</v>
      </c>
      <c r="GP243" t="s">
        <v>607</v>
      </c>
      <c r="GQ243" t="s">
        <v>370</v>
      </c>
      <c r="GR243" s="4">
        <v>18655</v>
      </c>
      <c r="GS243" t="s">
        <v>220</v>
      </c>
      <c r="GT243" s="4">
        <v>19275</v>
      </c>
      <c r="GU243">
        <v>0</v>
      </c>
      <c r="GV243">
        <v>0</v>
      </c>
      <c r="GW243">
        <v>0</v>
      </c>
      <c r="GX243">
        <v>0</v>
      </c>
      <c r="GY243">
        <v>0</v>
      </c>
      <c r="GZ243">
        <v>5</v>
      </c>
      <c r="HA243">
        <v>2</v>
      </c>
      <c r="HB243">
        <v>0</v>
      </c>
      <c r="HC243">
        <v>0</v>
      </c>
      <c r="HD243">
        <v>1</v>
      </c>
      <c r="HE243" t="s">
        <v>220</v>
      </c>
      <c r="HF243" t="s">
        <v>496</v>
      </c>
      <c r="HG243">
        <v>4</v>
      </c>
      <c r="HH243" t="s">
        <v>254</v>
      </c>
      <c r="HI243" t="s">
        <v>983</v>
      </c>
      <c r="HJ243" t="s">
        <v>984</v>
      </c>
      <c r="HK243" t="s">
        <v>985</v>
      </c>
      <c r="HL243" t="s">
        <v>986</v>
      </c>
      <c r="HP243" t="s">
        <v>987</v>
      </c>
      <c r="HQ243" t="s">
        <v>220</v>
      </c>
      <c r="HR243" t="s">
        <v>222</v>
      </c>
      <c r="HT243" t="s">
        <v>222</v>
      </c>
      <c r="HU243" t="s">
        <v>222</v>
      </c>
      <c r="HV243" t="s">
        <v>220</v>
      </c>
      <c r="HW243" t="s">
        <v>988</v>
      </c>
      <c r="HX243" t="s">
        <v>989</v>
      </c>
    </row>
    <row r="244" spans="1:232" x14ac:dyDescent="0.2">
      <c r="A244" s="1">
        <v>44264.445462962962</v>
      </c>
      <c r="B244" t="s">
        <v>256</v>
      </c>
      <c r="C244" s="5">
        <v>1888921834788190</v>
      </c>
      <c r="D244" t="s">
        <v>220</v>
      </c>
      <c r="F244">
        <v>2018</v>
      </c>
      <c r="G244" t="s">
        <v>334</v>
      </c>
      <c r="I244" t="s">
        <v>222</v>
      </c>
      <c r="J244" t="s">
        <v>223</v>
      </c>
      <c r="K244" t="s">
        <v>224</v>
      </c>
      <c r="M244" t="s">
        <v>222</v>
      </c>
      <c r="AG244" s="3"/>
      <c r="AI244" s="3"/>
      <c r="AM244" s="3"/>
      <c r="AN244" s="3"/>
      <c r="BD244" t="s">
        <v>220</v>
      </c>
      <c r="BE244" t="s">
        <v>225</v>
      </c>
      <c r="BG244" t="s">
        <v>226</v>
      </c>
      <c r="BI244" t="s">
        <v>227</v>
      </c>
      <c r="BJ244" t="s">
        <v>228</v>
      </c>
      <c r="BL244" t="s">
        <v>229</v>
      </c>
      <c r="BO244">
        <v>24</v>
      </c>
      <c r="BP244">
        <v>1</v>
      </c>
      <c r="BQ244" t="s">
        <v>222</v>
      </c>
      <c r="BR244" t="s">
        <v>5451</v>
      </c>
      <c r="BT244">
        <v>31000</v>
      </c>
      <c r="BU244" t="s">
        <v>1800</v>
      </c>
      <c r="BW244" t="s">
        <v>234</v>
      </c>
      <c r="BX244" t="s">
        <v>222</v>
      </c>
      <c r="BZ244" t="s">
        <v>5452</v>
      </c>
      <c r="CA244" t="s">
        <v>5453</v>
      </c>
      <c r="CB244" t="s">
        <v>220</v>
      </c>
      <c r="CC244" t="s">
        <v>237</v>
      </c>
      <c r="CE244" t="s">
        <v>238</v>
      </c>
      <c r="CJ244" t="s">
        <v>5454</v>
      </c>
      <c r="CQ244" s="3">
        <v>33600</v>
      </c>
      <c r="CR244" t="s">
        <v>222</v>
      </c>
      <c r="CS244" s="3">
        <v>33600</v>
      </c>
      <c r="CT244" t="s">
        <v>262</v>
      </c>
      <c r="CU244" t="s">
        <v>262</v>
      </c>
      <c r="CV244" t="s">
        <v>262</v>
      </c>
      <c r="CW244" t="s">
        <v>240</v>
      </c>
      <c r="CX244" t="s">
        <v>220</v>
      </c>
      <c r="CY244" t="s">
        <v>241</v>
      </c>
      <c r="CZ244" t="s">
        <v>241</v>
      </c>
      <c r="DA244" t="s">
        <v>244</v>
      </c>
      <c r="DB244" t="s">
        <v>243</v>
      </c>
      <c r="DC244" t="s">
        <v>244</v>
      </c>
      <c r="DD244" t="s">
        <v>244</v>
      </c>
      <c r="DE244" t="s">
        <v>438</v>
      </c>
      <c r="DF244" t="s">
        <v>396</v>
      </c>
      <c r="DG244" t="s">
        <v>5455</v>
      </c>
      <c r="DH244" t="s">
        <v>436</v>
      </c>
      <c r="DI244" t="s">
        <v>248</v>
      </c>
      <c r="DJ244" t="s">
        <v>248</v>
      </c>
      <c r="DK244">
        <v>4</v>
      </c>
      <c r="DL244">
        <v>5</v>
      </c>
      <c r="DM244">
        <v>5</v>
      </c>
      <c r="DN244">
        <v>3</v>
      </c>
      <c r="DO244">
        <v>3</v>
      </c>
      <c r="DP244">
        <v>4</v>
      </c>
      <c r="DQ244">
        <v>1</v>
      </c>
      <c r="DR244">
        <v>2</v>
      </c>
      <c r="DS244">
        <v>1</v>
      </c>
      <c r="DT244">
        <v>1</v>
      </c>
      <c r="DU244">
        <v>2</v>
      </c>
      <c r="DV244">
        <v>5</v>
      </c>
      <c r="DW244">
        <v>4</v>
      </c>
      <c r="DX244">
        <v>5</v>
      </c>
      <c r="DY244">
        <v>3</v>
      </c>
      <c r="DZ244">
        <v>5</v>
      </c>
      <c r="EA244">
        <v>4</v>
      </c>
      <c r="EB244" t="s">
        <v>222</v>
      </c>
      <c r="ED244" t="s">
        <v>266</v>
      </c>
      <c r="EE244" t="s">
        <v>266</v>
      </c>
      <c r="EG244" t="s">
        <v>2482</v>
      </c>
      <c r="EU244" s="3"/>
      <c r="EV244" s="3"/>
      <c r="FE244" s="3"/>
      <c r="FG244" s="3"/>
      <c r="FI244" t="s">
        <v>5456</v>
      </c>
      <c r="FJ244" s="1">
        <v>43374</v>
      </c>
      <c r="FK244" t="s">
        <v>5457</v>
      </c>
      <c r="FL244" t="s">
        <v>5458</v>
      </c>
      <c r="FQ244" t="s">
        <v>538</v>
      </c>
      <c r="GR244" s="4"/>
      <c r="GT244" s="4"/>
      <c r="HE244" t="s">
        <v>220</v>
      </c>
      <c r="HF244" t="s">
        <v>374</v>
      </c>
      <c r="HG244">
        <v>5</v>
      </c>
      <c r="HH244" t="s">
        <v>306</v>
      </c>
      <c r="HI244" t="s">
        <v>5459</v>
      </c>
      <c r="HJ244" t="s">
        <v>1664</v>
      </c>
      <c r="HP244" t="s">
        <v>5460</v>
      </c>
      <c r="HQ244" t="s">
        <v>220</v>
      </c>
      <c r="HR244" t="s">
        <v>220</v>
      </c>
      <c r="HT244" t="s">
        <v>220</v>
      </c>
      <c r="HU244" t="s">
        <v>222</v>
      </c>
      <c r="HV244" t="s">
        <v>220</v>
      </c>
      <c r="HX244" t="s">
        <v>5461</v>
      </c>
    </row>
    <row r="245" spans="1:232" x14ac:dyDescent="0.2">
      <c r="A245" s="1">
        <v>44240.572638888887</v>
      </c>
      <c r="B245" t="s">
        <v>219</v>
      </c>
      <c r="C245" s="5">
        <v>1882325974805300</v>
      </c>
      <c r="D245" t="s">
        <v>222</v>
      </c>
      <c r="E245" t="s">
        <v>463</v>
      </c>
      <c r="F245">
        <v>2019</v>
      </c>
      <c r="G245" t="s">
        <v>221</v>
      </c>
      <c r="I245" t="s">
        <v>222</v>
      </c>
      <c r="J245" t="s">
        <v>285</v>
      </c>
      <c r="K245" t="s">
        <v>224</v>
      </c>
      <c r="M245" t="s">
        <v>222</v>
      </c>
      <c r="AG245" s="3"/>
      <c r="AI245" s="3"/>
      <c r="AM245" s="3"/>
      <c r="AN245" s="3"/>
      <c r="BD245" t="s">
        <v>222</v>
      </c>
      <c r="BE245" t="s">
        <v>225</v>
      </c>
      <c r="BG245" t="s">
        <v>226</v>
      </c>
      <c r="BI245" t="s">
        <v>227</v>
      </c>
      <c r="BJ245" t="s">
        <v>335</v>
      </c>
      <c r="BL245" t="s">
        <v>229</v>
      </c>
      <c r="BO245">
        <v>16</v>
      </c>
      <c r="BP245">
        <v>7</v>
      </c>
      <c r="BQ245" t="s">
        <v>222</v>
      </c>
      <c r="BR245" t="s">
        <v>871</v>
      </c>
      <c r="BS245" t="s">
        <v>3872</v>
      </c>
      <c r="BT245">
        <v>69000</v>
      </c>
      <c r="BU245" t="s">
        <v>379</v>
      </c>
      <c r="BV245" t="s">
        <v>3873</v>
      </c>
      <c r="BW245" t="s">
        <v>234</v>
      </c>
      <c r="BX245" t="s">
        <v>222</v>
      </c>
      <c r="BZ245" t="s">
        <v>430</v>
      </c>
      <c r="CA245" t="s">
        <v>874</v>
      </c>
      <c r="CB245" t="s">
        <v>220</v>
      </c>
      <c r="CC245" t="s">
        <v>237</v>
      </c>
      <c r="CQ245" s="3">
        <v>38500</v>
      </c>
      <c r="CR245" t="s">
        <v>220</v>
      </c>
      <c r="CS245" s="3">
        <v>42000</v>
      </c>
      <c r="CT245" t="s">
        <v>262</v>
      </c>
      <c r="CU245" t="s">
        <v>262</v>
      </c>
      <c r="CV245" t="s">
        <v>240</v>
      </c>
      <c r="CW245" t="s">
        <v>240</v>
      </c>
      <c r="CX245" t="s">
        <v>222</v>
      </c>
      <c r="CY245" t="s">
        <v>241</v>
      </c>
      <c r="CZ245" t="s">
        <v>263</v>
      </c>
      <c r="DA245" t="s">
        <v>244</v>
      </c>
      <c r="DB245" t="s">
        <v>244</v>
      </c>
      <c r="DC245" t="s">
        <v>244</v>
      </c>
      <c r="DD245" t="s">
        <v>244</v>
      </c>
      <c r="DF245" t="s">
        <v>326</v>
      </c>
      <c r="DG245" t="s">
        <v>326</v>
      </c>
      <c r="DH245" t="s">
        <v>293</v>
      </c>
      <c r="DI245" t="s">
        <v>248</v>
      </c>
      <c r="DJ245" t="s">
        <v>248</v>
      </c>
      <c r="DK245">
        <v>5</v>
      </c>
      <c r="DL245">
        <v>5</v>
      </c>
      <c r="DM245">
        <v>5</v>
      </c>
      <c r="DN245">
        <v>5</v>
      </c>
      <c r="DO245">
        <v>3</v>
      </c>
      <c r="DP245">
        <v>5</v>
      </c>
      <c r="DQ245">
        <v>4</v>
      </c>
      <c r="DR245">
        <v>4</v>
      </c>
      <c r="DS245">
        <v>3</v>
      </c>
      <c r="DT245">
        <v>1</v>
      </c>
      <c r="DU245">
        <v>2</v>
      </c>
      <c r="DV245">
        <v>5</v>
      </c>
      <c r="DW245">
        <v>1</v>
      </c>
      <c r="DX245">
        <v>0</v>
      </c>
      <c r="DY245">
        <v>3</v>
      </c>
      <c r="DZ245">
        <v>4</v>
      </c>
      <c r="EA245">
        <v>3</v>
      </c>
      <c r="EB245" t="s">
        <v>222</v>
      </c>
      <c r="ED245" t="s">
        <v>250</v>
      </c>
      <c r="EE245" t="s">
        <v>294</v>
      </c>
      <c r="EU245" s="3"/>
      <c r="EV245" s="3"/>
      <c r="FE245" s="3"/>
      <c r="FG245" s="3"/>
      <c r="GR245" s="4"/>
      <c r="GT245" s="4"/>
      <c r="HE245" t="s">
        <v>220</v>
      </c>
      <c r="HF245" t="s">
        <v>345</v>
      </c>
      <c r="HG245">
        <v>5</v>
      </c>
      <c r="HH245" t="s">
        <v>284</v>
      </c>
      <c r="HI245" t="s">
        <v>3874</v>
      </c>
      <c r="HJ245" t="s">
        <v>3875</v>
      </c>
      <c r="HK245" t="s">
        <v>3876</v>
      </c>
      <c r="HM245" t="s">
        <v>240</v>
      </c>
      <c r="HN245" t="s">
        <v>262</v>
      </c>
      <c r="HP245" t="s">
        <v>3877</v>
      </c>
      <c r="HQ245" t="s">
        <v>220</v>
      </c>
      <c r="HR245" t="s">
        <v>220</v>
      </c>
      <c r="HS245" t="s">
        <v>461</v>
      </c>
      <c r="HT245" t="s">
        <v>220</v>
      </c>
      <c r="HU245" t="s">
        <v>220</v>
      </c>
      <c r="HV245" t="s">
        <v>220</v>
      </c>
      <c r="HW245" t="s">
        <v>3878</v>
      </c>
      <c r="HX245" t="s">
        <v>3879</v>
      </c>
    </row>
    <row r="246" spans="1:232" x14ac:dyDescent="0.2">
      <c r="A246" s="1">
        <v>44232.565474537034</v>
      </c>
      <c r="B246" t="s">
        <v>219</v>
      </c>
      <c r="C246" s="5">
        <v>1757709965251920</v>
      </c>
      <c r="D246" t="s">
        <v>220</v>
      </c>
      <c r="F246">
        <v>2019</v>
      </c>
      <c r="G246" t="s">
        <v>221</v>
      </c>
      <c r="I246" t="s">
        <v>222</v>
      </c>
      <c r="J246" t="s">
        <v>418</v>
      </c>
      <c r="K246" t="s">
        <v>577</v>
      </c>
      <c r="X246" t="s">
        <v>1974</v>
      </c>
      <c r="Z246" t="s">
        <v>1975</v>
      </c>
      <c r="AA246" t="s">
        <v>1976</v>
      </c>
      <c r="AB246" t="s">
        <v>227</v>
      </c>
      <c r="AC246" t="s">
        <v>499</v>
      </c>
      <c r="AE246" t="s">
        <v>220</v>
      </c>
      <c r="AF246" t="s">
        <v>1660</v>
      </c>
      <c r="AG246" s="3">
        <v>25000</v>
      </c>
      <c r="AH246" t="s">
        <v>220</v>
      </c>
      <c r="AI246" s="3">
        <v>25000</v>
      </c>
      <c r="AM246" s="3"/>
      <c r="AN246" s="3"/>
      <c r="BD246" t="s">
        <v>222</v>
      </c>
      <c r="CQ246" s="3"/>
      <c r="CS246" s="3"/>
      <c r="EU246" s="3"/>
      <c r="EV246" s="3"/>
      <c r="FE246" s="3"/>
      <c r="FG246" s="3"/>
      <c r="GR246" s="4"/>
      <c r="GT246" s="4"/>
      <c r="HE246" t="s">
        <v>220</v>
      </c>
      <c r="HF246" t="s">
        <v>1056</v>
      </c>
      <c r="HG246">
        <v>5</v>
      </c>
      <c r="HH246" t="s">
        <v>306</v>
      </c>
      <c r="HI246" t="s">
        <v>1977</v>
      </c>
      <c r="HJ246" t="s">
        <v>1107</v>
      </c>
      <c r="HK246" t="s">
        <v>1107</v>
      </c>
      <c r="HL246" t="s">
        <v>1978</v>
      </c>
      <c r="HP246" t="s">
        <v>1979</v>
      </c>
      <c r="HQ246" t="s">
        <v>222</v>
      </c>
      <c r="HR246" t="s">
        <v>220</v>
      </c>
      <c r="HS246" t="s">
        <v>1453</v>
      </c>
      <c r="HT246" t="s">
        <v>222</v>
      </c>
      <c r="HU246" t="s">
        <v>220</v>
      </c>
      <c r="HV246" t="s">
        <v>220</v>
      </c>
      <c r="HW246" t="s">
        <v>1980</v>
      </c>
      <c r="HX246" t="s">
        <v>1981</v>
      </c>
    </row>
    <row r="247" spans="1:232" x14ac:dyDescent="0.2">
      <c r="A247" s="1">
        <v>44246.076180555552</v>
      </c>
      <c r="B247" t="s">
        <v>219</v>
      </c>
      <c r="C247" s="5">
        <v>1783483814255390</v>
      </c>
      <c r="D247" t="s">
        <v>220</v>
      </c>
      <c r="F247">
        <v>2018</v>
      </c>
      <c r="G247" t="s">
        <v>221</v>
      </c>
      <c r="I247" t="s">
        <v>222</v>
      </c>
      <c r="J247" t="s">
        <v>376</v>
      </c>
      <c r="K247" t="s">
        <v>224</v>
      </c>
      <c r="M247" t="s">
        <v>222</v>
      </c>
      <c r="AG247" s="3"/>
      <c r="AI247" s="3"/>
      <c r="AM247" s="3"/>
      <c r="AN247" s="3"/>
      <c r="BD247" t="s">
        <v>220</v>
      </c>
      <c r="BE247" t="s">
        <v>225</v>
      </c>
      <c r="BG247" t="s">
        <v>226</v>
      </c>
      <c r="BI247" t="s">
        <v>581</v>
      </c>
      <c r="BK247" t="s">
        <v>4161</v>
      </c>
      <c r="BL247" t="s">
        <v>229</v>
      </c>
      <c r="BO247">
        <v>26</v>
      </c>
      <c r="BP247">
        <v>0</v>
      </c>
      <c r="BQ247" t="s">
        <v>222</v>
      </c>
      <c r="BR247" t="s">
        <v>4162</v>
      </c>
      <c r="BS247" t="s">
        <v>4163</v>
      </c>
      <c r="BT247">
        <v>6123</v>
      </c>
      <c r="BW247" t="s">
        <v>320</v>
      </c>
      <c r="BX247" t="s">
        <v>220</v>
      </c>
      <c r="BY247" t="s">
        <v>4164</v>
      </c>
      <c r="BZ247" t="s">
        <v>746</v>
      </c>
      <c r="CA247" t="s">
        <v>4165</v>
      </c>
      <c r="CB247" t="s">
        <v>220</v>
      </c>
      <c r="CC247" t="s">
        <v>324</v>
      </c>
      <c r="CN247" t="s">
        <v>4166</v>
      </c>
      <c r="CQ247" s="3">
        <v>24000</v>
      </c>
      <c r="CR247" t="s">
        <v>220</v>
      </c>
      <c r="CS247" s="3">
        <v>32500</v>
      </c>
      <c r="CT247" t="s">
        <v>240</v>
      </c>
      <c r="CU247" t="s">
        <v>240</v>
      </c>
      <c r="CV247" t="s">
        <v>240</v>
      </c>
      <c r="CW247" t="s">
        <v>262</v>
      </c>
      <c r="CX247" t="s">
        <v>220</v>
      </c>
      <c r="CY247" t="s">
        <v>242</v>
      </c>
      <c r="CZ247" t="s">
        <v>241</v>
      </c>
      <c r="DA247" t="s">
        <v>244</v>
      </c>
      <c r="DB247" t="s">
        <v>242</v>
      </c>
      <c r="DC247" t="s">
        <v>244</v>
      </c>
      <c r="DD247" t="s">
        <v>241</v>
      </c>
      <c r="DF247" t="s">
        <v>245</v>
      </c>
      <c r="DG247" t="s">
        <v>1637</v>
      </c>
      <c r="DH247" t="s">
        <v>247</v>
      </c>
      <c r="DI247" t="s">
        <v>248</v>
      </c>
      <c r="DJ247" t="s">
        <v>249</v>
      </c>
      <c r="DK247">
        <v>3</v>
      </c>
      <c r="DL247">
        <v>3</v>
      </c>
      <c r="DM247">
        <v>4</v>
      </c>
      <c r="DN247">
        <v>3</v>
      </c>
      <c r="DO247">
        <v>5</v>
      </c>
      <c r="DP247">
        <v>5</v>
      </c>
      <c r="DR247">
        <v>3</v>
      </c>
      <c r="DW247">
        <v>3</v>
      </c>
      <c r="DZ247">
        <v>4</v>
      </c>
      <c r="EB247" t="s">
        <v>222</v>
      </c>
      <c r="ED247" t="s">
        <v>294</v>
      </c>
      <c r="EE247" t="s">
        <v>294</v>
      </c>
      <c r="EG247" t="s">
        <v>295</v>
      </c>
      <c r="EU247" s="3"/>
      <c r="EV247" s="3"/>
      <c r="FE247" s="3"/>
      <c r="FG247" s="3"/>
      <c r="FS247" t="s">
        <v>438</v>
      </c>
      <c r="FT247" t="s">
        <v>297</v>
      </c>
      <c r="FV247" t="s">
        <v>226</v>
      </c>
      <c r="FX247" t="s">
        <v>298</v>
      </c>
      <c r="FY247" t="s">
        <v>4167</v>
      </c>
      <c r="FZ247" t="s">
        <v>581</v>
      </c>
      <c r="GB247" t="s">
        <v>4161</v>
      </c>
      <c r="GC247" t="s">
        <v>4168</v>
      </c>
      <c r="GG247" t="s">
        <v>234</v>
      </c>
      <c r="GH247" t="s">
        <v>222</v>
      </c>
      <c r="GJ247" t="s">
        <v>324</v>
      </c>
      <c r="GK247">
        <v>11</v>
      </c>
      <c r="GL247" t="s">
        <v>222</v>
      </c>
      <c r="GM247" t="s">
        <v>222</v>
      </c>
      <c r="GP247" t="s">
        <v>423</v>
      </c>
      <c r="GQ247" t="s">
        <v>600</v>
      </c>
      <c r="GR247" s="4">
        <v>14400</v>
      </c>
      <c r="GS247" t="s">
        <v>222</v>
      </c>
      <c r="GT247" s="4">
        <v>14400</v>
      </c>
      <c r="HD247">
        <v>2</v>
      </c>
      <c r="HE247" t="s">
        <v>222</v>
      </c>
      <c r="HG247">
        <v>4</v>
      </c>
      <c r="HH247" t="s">
        <v>306</v>
      </c>
      <c r="HI247" t="s">
        <v>4169</v>
      </c>
      <c r="HJ247" t="s">
        <v>4170</v>
      </c>
      <c r="HL247" t="s">
        <v>4171</v>
      </c>
      <c r="HQ247" t="s">
        <v>222</v>
      </c>
      <c r="HR247" t="s">
        <v>222</v>
      </c>
      <c r="HT247" t="s">
        <v>222</v>
      </c>
      <c r="HU247" t="s">
        <v>222</v>
      </c>
      <c r="HV247" t="s">
        <v>220</v>
      </c>
    </row>
    <row r="248" spans="1:232" x14ac:dyDescent="0.2">
      <c r="A248" s="1">
        <v>44224.445173611108</v>
      </c>
      <c r="B248" t="s">
        <v>219</v>
      </c>
      <c r="C248" s="5">
        <v>1793993226818980</v>
      </c>
      <c r="D248" t="s">
        <v>220</v>
      </c>
      <c r="F248">
        <v>2019</v>
      </c>
      <c r="G248" t="s">
        <v>498</v>
      </c>
      <c r="H248" t="s">
        <v>366</v>
      </c>
      <c r="I248" t="s">
        <v>222</v>
      </c>
      <c r="J248" t="s">
        <v>847</v>
      </c>
      <c r="K248" t="s">
        <v>224</v>
      </c>
      <c r="M248" t="s">
        <v>222</v>
      </c>
      <c r="AG248" s="3"/>
      <c r="AI248" s="3"/>
      <c r="AM248" s="3"/>
      <c r="AN248" s="3"/>
      <c r="BD248" t="s">
        <v>220</v>
      </c>
      <c r="BE248" t="s">
        <v>225</v>
      </c>
      <c r="BG248" t="s">
        <v>226</v>
      </c>
      <c r="BI248" t="s">
        <v>227</v>
      </c>
      <c r="BJ248" t="s">
        <v>1071</v>
      </c>
      <c r="BL248" t="s">
        <v>229</v>
      </c>
      <c r="BO248">
        <v>6</v>
      </c>
      <c r="BP248">
        <v>0</v>
      </c>
      <c r="BQ248" t="s">
        <v>222</v>
      </c>
      <c r="BR248" t="s">
        <v>1072</v>
      </c>
      <c r="BT248">
        <v>54000</v>
      </c>
      <c r="BU248" t="s">
        <v>1073</v>
      </c>
      <c r="BW248" t="s">
        <v>234</v>
      </c>
      <c r="BX248" t="s">
        <v>220</v>
      </c>
      <c r="BY248" t="s">
        <v>1074</v>
      </c>
      <c r="BZ248" t="s">
        <v>341</v>
      </c>
      <c r="CA248" t="s">
        <v>1075</v>
      </c>
      <c r="CB248" t="s">
        <v>220</v>
      </c>
      <c r="CC248" t="s">
        <v>432</v>
      </c>
      <c r="CQ248" s="3">
        <v>85000</v>
      </c>
      <c r="CR248" t="s">
        <v>220</v>
      </c>
      <c r="CS248" s="3">
        <v>85000</v>
      </c>
      <c r="CT248" t="s">
        <v>262</v>
      </c>
      <c r="CU248" t="s">
        <v>262</v>
      </c>
      <c r="CV248" t="s">
        <v>262</v>
      </c>
      <c r="CW248" t="s">
        <v>262</v>
      </c>
      <c r="CX248" t="s">
        <v>222</v>
      </c>
      <c r="CY248" t="s">
        <v>241</v>
      </c>
      <c r="CZ248" t="s">
        <v>244</v>
      </c>
      <c r="DA248" t="s">
        <v>244</v>
      </c>
      <c r="DB248" t="s">
        <v>244</v>
      </c>
      <c r="DC248" t="s">
        <v>244</v>
      </c>
      <c r="DD248" t="s">
        <v>244</v>
      </c>
      <c r="DF248" t="s">
        <v>435</v>
      </c>
      <c r="DG248" t="s">
        <v>506</v>
      </c>
      <c r="DH248" t="s">
        <v>362</v>
      </c>
      <c r="DI248" t="s">
        <v>248</v>
      </c>
      <c r="DJ248" t="s">
        <v>248</v>
      </c>
      <c r="DK248">
        <v>5</v>
      </c>
      <c r="DL248">
        <v>3</v>
      </c>
      <c r="DM248">
        <v>5</v>
      </c>
      <c r="DN248">
        <v>5</v>
      </c>
      <c r="DO248">
        <v>5</v>
      </c>
      <c r="DP248">
        <v>1</v>
      </c>
      <c r="DQ248">
        <v>5</v>
      </c>
      <c r="DR248">
        <v>5</v>
      </c>
      <c r="DS248">
        <v>5</v>
      </c>
      <c r="DT248">
        <v>1</v>
      </c>
      <c r="DU248">
        <v>1</v>
      </c>
      <c r="DV248">
        <v>1</v>
      </c>
      <c r="DW248">
        <v>1</v>
      </c>
      <c r="DX248">
        <v>1</v>
      </c>
      <c r="DY248">
        <v>1</v>
      </c>
      <c r="DZ248">
        <v>5</v>
      </c>
      <c r="EA248">
        <v>0</v>
      </c>
      <c r="EB248" t="s">
        <v>222</v>
      </c>
      <c r="ED248" t="s">
        <v>250</v>
      </c>
      <c r="EE248" t="s">
        <v>250</v>
      </c>
      <c r="EG248" t="s">
        <v>295</v>
      </c>
      <c r="EU248" s="3"/>
      <c r="EV248" s="3"/>
      <c r="FE248" s="3"/>
      <c r="FG248" s="3"/>
      <c r="FS248" t="s">
        <v>296</v>
      </c>
      <c r="FT248" t="s">
        <v>297</v>
      </c>
      <c r="FV248" t="s">
        <v>1076</v>
      </c>
      <c r="FX248" t="s">
        <v>476</v>
      </c>
      <c r="FY248" t="s">
        <v>1077</v>
      </c>
      <c r="FZ248" t="s">
        <v>227</v>
      </c>
      <c r="GA248" t="s">
        <v>366</v>
      </c>
      <c r="GC248" t="s">
        <v>1078</v>
      </c>
      <c r="GE248">
        <v>62630</v>
      </c>
      <c r="GF248" t="s">
        <v>1079</v>
      </c>
      <c r="GG248" t="s">
        <v>290</v>
      </c>
      <c r="GH248" t="s">
        <v>222</v>
      </c>
      <c r="GJ248" t="s">
        <v>490</v>
      </c>
      <c r="GK248">
        <v>36</v>
      </c>
      <c r="GL248" t="s">
        <v>222</v>
      </c>
      <c r="GM248" t="s">
        <v>222</v>
      </c>
      <c r="GP248" t="s">
        <v>717</v>
      </c>
      <c r="GQ248" t="s">
        <v>1080</v>
      </c>
      <c r="GR248" s="4">
        <v>16800</v>
      </c>
      <c r="GS248" t="s">
        <v>220</v>
      </c>
      <c r="GT248" s="4">
        <v>16800</v>
      </c>
      <c r="HD248">
        <v>3</v>
      </c>
      <c r="HE248" t="s">
        <v>222</v>
      </c>
      <c r="HG248">
        <v>2</v>
      </c>
      <c r="HH248" t="s">
        <v>306</v>
      </c>
      <c r="HI248" t="s">
        <v>1081</v>
      </c>
      <c r="HJ248" t="s">
        <v>1082</v>
      </c>
      <c r="HK248" t="s">
        <v>1083</v>
      </c>
      <c r="HL248" t="s">
        <v>1084</v>
      </c>
      <c r="HP248" t="s">
        <v>1085</v>
      </c>
      <c r="HQ248" t="s">
        <v>222</v>
      </c>
      <c r="HR248" t="s">
        <v>220</v>
      </c>
      <c r="HS248" t="s">
        <v>825</v>
      </c>
      <c r="HT248" t="s">
        <v>222</v>
      </c>
      <c r="HU248" t="s">
        <v>220</v>
      </c>
      <c r="HV248" t="s">
        <v>220</v>
      </c>
      <c r="HW248" t="s">
        <v>1086</v>
      </c>
    </row>
    <row r="249" spans="1:232" x14ac:dyDescent="0.2">
      <c r="A249" s="1">
        <v>44278.381192129629</v>
      </c>
      <c r="B249" t="s">
        <v>219</v>
      </c>
      <c r="C249" s="5">
        <v>1788460042978250</v>
      </c>
      <c r="D249" t="s">
        <v>220</v>
      </c>
      <c r="F249">
        <v>2018</v>
      </c>
      <c r="G249" t="s">
        <v>221</v>
      </c>
      <c r="I249" t="s">
        <v>222</v>
      </c>
      <c r="J249" t="s">
        <v>223</v>
      </c>
      <c r="K249" t="s">
        <v>224</v>
      </c>
      <c r="M249" t="s">
        <v>222</v>
      </c>
      <c r="AG249" s="3"/>
      <c r="AI249" s="3"/>
      <c r="AM249" s="3"/>
      <c r="AN249" s="3"/>
      <c r="BD249" t="s">
        <v>220</v>
      </c>
      <c r="BE249" t="s">
        <v>225</v>
      </c>
      <c r="BG249" t="s">
        <v>226</v>
      </c>
      <c r="BI249" t="s">
        <v>227</v>
      </c>
      <c r="BJ249" t="s">
        <v>499</v>
      </c>
      <c r="BL249" t="s">
        <v>229</v>
      </c>
      <c r="BO249">
        <v>26</v>
      </c>
      <c r="BP249">
        <v>0</v>
      </c>
      <c r="BQ249" t="s">
        <v>222</v>
      </c>
      <c r="BR249" t="s">
        <v>6069</v>
      </c>
      <c r="BS249" t="s">
        <v>6070</v>
      </c>
      <c r="BT249">
        <v>13857</v>
      </c>
      <c r="BU249" t="s">
        <v>6071</v>
      </c>
      <c r="BV249" t="s">
        <v>6072</v>
      </c>
      <c r="BW249" t="s">
        <v>234</v>
      </c>
      <c r="BX249" t="s">
        <v>220</v>
      </c>
      <c r="BY249" t="s">
        <v>6073</v>
      </c>
      <c r="BZ249" t="s">
        <v>2422</v>
      </c>
      <c r="CA249" t="s">
        <v>1182</v>
      </c>
      <c r="CB249" t="s">
        <v>220</v>
      </c>
      <c r="CC249" t="s">
        <v>833</v>
      </c>
      <c r="CE249" t="s">
        <v>5065</v>
      </c>
      <c r="CI249" t="s">
        <v>3218</v>
      </c>
      <c r="CQ249" s="3">
        <v>27000</v>
      </c>
      <c r="CR249" t="s">
        <v>222</v>
      </c>
      <c r="CS249" s="3">
        <v>27000</v>
      </c>
      <c r="CT249" t="s">
        <v>240</v>
      </c>
      <c r="CU249" t="s">
        <v>240</v>
      </c>
      <c r="CV249" t="s">
        <v>240</v>
      </c>
      <c r="CW249" t="s">
        <v>240</v>
      </c>
      <c r="CX249" t="s">
        <v>222</v>
      </c>
      <c r="CY249" t="s">
        <v>241</v>
      </c>
      <c r="CZ249" t="s">
        <v>243</v>
      </c>
      <c r="DA249" t="s">
        <v>244</v>
      </c>
      <c r="DB249" t="s">
        <v>244</v>
      </c>
      <c r="DC249" t="s">
        <v>244</v>
      </c>
      <c r="DD249" t="s">
        <v>244</v>
      </c>
      <c r="DE249" t="s">
        <v>325</v>
      </c>
      <c r="DF249" t="s">
        <v>396</v>
      </c>
      <c r="DG249" t="s">
        <v>1394</v>
      </c>
      <c r="DH249" t="s">
        <v>482</v>
      </c>
      <c r="DI249" t="s">
        <v>248</v>
      </c>
      <c r="DJ249" t="s">
        <v>248</v>
      </c>
      <c r="DK249">
        <v>4</v>
      </c>
      <c r="DL249">
        <v>4</v>
      </c>
      <c r="DM249">
        <v>5</v>
      </c>
      <c r="DN249">
        <v>4</v>
      </c>
      <c r="DO249">
        <v>4</v>
      </c>
      <c r="DP249">
        <v>3</v>
      </c>
      <c r="DQ249">
        <v>2</v>
      </c>
      <c r="DR249">
        <v>3</v>
      </c>
      <c r="DS249">
        <v>3</v>
      </c>
      <c r="DT249">
        <v>3</v>
      </c>
      <c r="DU249">
        <v>2</v>
      </c>
      <c r="DV249">
        <v>5</v>
      </c>
      <c r="DW249">
        <v>2</v>
      </c>
      <c r="DX249">
        <v>1</v>
      </c>
      <c r="DY249">
        <v>2</v>
      </c>
      <c r="DZ249">
        <v>5</v>
      </c>
      <c r="EB249" t="s">
        <v>220</v>
      </c>
      <c r="EC249" t="s">
        <v>6074</v>
      </c>
      <c r="ED249" t="s">
        <v>250</v>
      </c>
      <c r="EE249" t="s">
        <v>250</v>
      </c>
      <c r="EF249" t="s">
        <v>2783</v>
      </c>
      <c r="EG249" t="s">
        <v>295</v>
      </c>
      <c r="EU249" s="3"/>
      <c r="EV249" s="3"/>
      <c r="FE249" s="3"/>
      <c r="FG249" s="3"/>
      <c r="FS249" t="s">
        <v>438</v>
      </c>
      <c r="FT249" t="s">
        <v>297</v>
      </c>
      <c r="FV249" t="s">
        <v>6075</v>
      </c>
      <c r="FX249" t="s">
        <v>298</v>
      </c>
      <c r="FY249" t="s">
        <v>6076</v>
      </c>
      <c r="FZ249" t="s">
        <v>227</v>
      </c>
      <c r="GA249" t="s">
        <v>499</v>
      </c>
      <c r="GC249" t="s">
        <v>6077</v>
      </c>
      <c r="GD249" t="s">
        <v>6078</v>
      </c>
      <c r="GE249">
        <v>13182</v>
      </c>
      <c r="GF249" t="s">
        <v>2870</v>
      </c>
      <c r="GJ249" t="s">
        <v>833</v>
      </c>
      <c r="GK249">
        <v>4</v>
      </c>
      <c r="GL249" t="s">
        <v>222</v>
      </c>
      <c r="GM249" t="s">
        <v>222</v>
      </c>
      <c r="GP249" t="s">
        <v>245</v>
      </c>
      <c r="GQ249" t="s">
        <v>471</v>
      </c>
      <c r="GR249" s="4">
        <v>18000</v>
      </c>
      <c r="GS249" t="s">
        <v>222</v>
      </c>
      <c r="GT249" s="4">
        <v>18000</v>
      </c>
      <c r="GU249">
        <v>3</v>
      </c>
      <c r="GV249">
        <v>4</v>
      </c>
      <c r="GW249">
        <v>3</v>
      </c>
      <c r="HC249">
        <v>1</v>
      </c>
      <c r="HD249">
        <v>3</v>
      </c>
      <c r="HE249" t="s">
        <v>222</v>
      </c>
      <c r="HG249">
        <v>4</v>
      </c>
      <c r="HH249" t="s">
        <v>284</v>
      </c>
      <c r="HI249" t="s">
        <v>6079</v>
      </c>
      <c r="HJ249" t="s">
        <v>6080</v>
      </c>
      <c r="HK249" t="s">
        <v>6081</v>
      </c>
      <c r="HP249" t="s">
        <v>6082</v>
      </c>
      <c r="HQ249" t="s">
        <v>220</v>
      </c>
      <c r="HR249" t="s">
        <v>220</v>
      </c>
      <c r="HS249" t="s">
        <v>1815</v>
      </c>
      <c r="HU249" t="s">
        <v>222</v>
      </c>
      <c r="HV249" t="s">
        <v>220</v>
      </c>
      <c r="HW249" t="s">
        <v>6083</v>
      </c>
    </row>
    <row r="250" spans="1:232" x14ac:dyDescent="0.2">
      <c r="A250" s="1">
        <v>44230.593356481484</v>
      </c>
      <c r="B250" t="s">
        <v>219</v>
      </c>
      <c r="C250" s="5">
        <v>1889139013381690</v>
      </c>
      <c r="D250" t="s">
        <v>220</v>
      </c>
      <c r="F250">
        <v>2020</v>
      </c>
      <c r="G250" t="s">
        <v>221</v>
      </c>
      <c r="I250" t="s">
        <v>222</v>
      </c>
      <c r="J250" t="s">
        <v>376</v>
      </c>
      <c r="K250" t="s">
        <v>414</v>
      </c>
      <c r="N250" t="s">
        <v>222</v>
      </c>
      <c r="O250">
        <v>1</v>
      </c>
      <c r="P250" t="s">
        <v>222</v>
      </c>
      <c r="R250" t="s">
        <v>1575</v>
      </c>
      <c r="AG250" s="3"/>
      <c r="AI250" s="3"/>
      <c r="AM250" s="3"/>
      <c r="AN250" s="3"/>
      <c r="BD250" t="s">
        <v>220</v>
      </c>
      <c r="CQ250" s="3"/>
      <c r="CS250" s="3"/>
      <c r="EG250" t="s">
        <v>295</v>
      </c>
      <c r="EU250" s="3"/>
      <c r="EV250" s="3"/>
      <c r="FE250" s="3"/>
      <c r="FG250" s="3"/>
      <c r="FS250" t="s">
        <v>296</v>
      </c>
      <c r="FT250" t="s">
        <v>297</v>
      </c>
      <c r="FV250" t="s">
        <v>314</v>
      </c>
      <c r="FW250">
        <v>3</v>
      </c>
      <c r="FX250" t="s">
        <v>476</v>
      </c>
      <c r="FY250" t="s">
        <v>1576</v>
      </c>
      <c r="FZ250" t="s">
        <v>227</v>
      </c>
      <c r="GA250" t="s">
        <v>499</v>
      </c>
      <c r="GC250" t="s">
        <v>1577</v>
      </c>
      <c r="GD250" t="s">
        <v>1578</v>
      </c>
      <c r="GE250">
        <v>5000</v>
      </c>
      <c r="GF250" t="s">
        <v>1579</v>
      </c>
      <c r="GG250" t="s">
        <v>303</v>
      </c>
      <c r="GH250" t="s">
        <v>222</v>
      </c>
      <c r="GJ250" t="s">
        <v>441</v>
      </c>
      <c r="GK250">
        <v>3</v>
      </c>
      <c r="GL250" t="s">
        <v>222</v>
      </c>
      <c r="GM250" t="s">
        <v>222</v>
      </c>
      <c r="GP250" t="s">
        <v>607</v>
      </c>
      <c r="GQ250" t="s">
        <v>1080</v>
      </c>
      <c r="GR250" s="4">
        <v>20400</v>
      </c>
      <c r="GS250" t="s">
        <v>220</v>
      </c>
      <c r="GT250" s="4">
        <v>28800</v>
      </c>
      <c r="GU250">
        <v>3</v>
      </c>
      <c r="GV250">
        <v>3</v>
      </c>
      <c r="GW250">
        <v>3</v>
      </c>
      <c r="GZ250">
        <v>5</v>
      </c>
      <c r="HD250">
        <v>3</v>
      </c>
      <c r="HE250" t="s">
        <v>220</v>
      </c>
      <c r="HF250" t="s">
        <v>1580</v>
      </c>
      <c r="HG250">
        <v>3</v>
      </c>
      <c r="HH250" t="s">
        <v>791</v>
      </c>
      <c r="HI250" t="s">
        <v>1581</v>
      </c>
      <c r="HQ250" t="s">
        <v>222</v>
      </c>
      <c r="HR250" t="s">
        <v>222</v>
      </c>
      <c r="HT250" t="s">
        <v>222</v>
      </c>
      <c r="HU250" t="s">
        <v>222</v>
      </c>
      <c r="HV250" t="s">
        <v>220</v>
      </c>
    </row>
    <row r="251" spans="1:232" x14ac:dyDescent="0.2">
      <c r="A251" s="1">
        <v>44271.450902777775</v>
      </c>
      <c r="B251" t="s">
        <v>256</v>
      </c>
      <c r="C251" s="5">
        <v>1882462128942360</v>
      </c>
      <c r="D251" t="s">
        <v>220</v>
      </c>
      <c r="F251">
        <v>2019</v>
      </c>
      <c r="G251" t="s">
        <v>221</v>
      </c>
      <c r="I251" t="s">
        <v>222</v>
      </c>
      <c r="J251" t="s">
        <v>313</v>
      </c>
      <c r="K251" t="s">
        <v>224</v>
      </c>
      <c r="M251" t="s">
        <v>222</v>
      </c>
      <c r="AG251" s="3"/>
      <c r="AI251" s="3"/>
      <c r="AM251" s="3"/>
      <c r="AN251" s="3"/>
      <c r="BD251" t="s">
        <v>220</v>
      </c>
      <c r="BE251" t="s">
        <v>225</v>
      </c>
      <c r="BG251" t="s">
        <v>5794</v>
      </c>
      <c r="BI251" t="s">
        <v>581</v>
      </c>
      <c r="BK251" t="s">
        <v>683</v>
      </c>
      <c r="BL251" t="s">
        <v>229</v>
      </c>
      <c r="BO251">
        <v>16</v>
      </c>
      <c r="BP251">
        <v>0</v>
      </c>
      <c r="BQ251" t="s">
        <v>222</v>
      </c>
      <c r="BR251" t="s">
        <v>5795</v>
      </c>
      <c r="BS251" t="s">
        <v>5796</v>
      </c>
      <c r="BT251">
        <v>0</v>
      </c>
      <c r="BV251" t="s">
        <v>5797</v>
      </c>
      <c r="BW251" t="s">
        <v>234</v>
      </c>
      <c r="BX251" t="s">
        <v>222</v>
      </c>
      <c r="BZ251" t="s">
        <v>636</v>
      </c>
      <c r="CA251" t="s">
        <v>5798</v>
      </c>
      <c r="CB251" t="s">
        <v>220</v>
      </c>
      <c r="CC251" t="s">
        <v>490</v>
      </c>
      <c r="CQ251" s="3">
        <v>32428</v>
      </c>
      <c r="CR251" t="s">
        <v>222</v>
      </c>
      <c r="CS251" s="3">
        <v>32428</v>
      </c>
      <c r="CT251" t="s">
        <v>262</v>
      </c>
      <c r="CU251" t="s">
        <v>262</v>
      </c>
      <c r="CV251" t="s">
        <v>262</v>
      </c>
      <c r="CW251" t="s">
        <v>262</v>
      </c>
      <c r="CX251" t="s">
        <v>220</v>
      </c>
      <c r="CY251" t="s">
        <v>263</v>
      </c>
      <c r="CZ251" t="s">
        <v>241</v>
      </c>
      <c r="DE251" t="s">
        <v>422</v>
      </c>
      <c r="DF251" t="s">
        <v>264</v>
      </c>
      <c r="DG251" t="s">
        <v>5799</v>
      </c>
      <c r="DH251" t="s">
        <v>436</v>
      </c>
      <c r="DI251" t="s">
        <v>248</v>
      </c>
      <c r="DJ251" t="s">
        <v>249</v>
      </c>
      <c r="DK251">
        <v>4</v>
      </c>
      <c r="DL251">
        <v>5</v>
      </c>
      <c r="DM251">
        <v>4</v>
      </c>
      <c r="DN251">
        <v>4</v>
      </c>
      <c r="DO251">
        <v>4</v>
      </c>
      <c r="DP251">
        <v>4</v>
      </c>
      <c r="DR251">
        <v>3</v>
      </c>
      <c r="DV251">
        <v>5</v>
      </c>
      <c r="DW251">
        <v>4</v>
      </c>
      <c r="DX251">
        <v>4</v>
      </c>
      <c r="EA251">
        <v>3</v>
      </c>
      <c r="EB251" t="s">
        <v>222</v>
      </c>
      <c r="ED251" t="s">
        <v>294</v>
      </c>
      <c r="EE251" t="s">
        <v>294</v>
      </c>
      <c r="EG251" t="s">
        <v>295</v>
      </c>
      <c r="EU251" s="3"/>
      <c r="EV251" s="3"/>
      <c r="FE251" s="3"/>
      <c r="FG251" s="3"/>
      <c r="FS251" t="s">
        <v>438</v>
      </c>
      <c r="FT251" t="s">
        <v>297</v>
      </c>
      <c r="FV251" t="s">
        <v>5794</v>
      </c>
      <c r="FX251" t="s">
        <v>298</v>
      </c>
      <c r="FY251" t="s">
        <v>5800</v>
      </c>
      <c r="FZ251" t="s">
        <v>581</v>
      </c>
      <c r="GB251" t="s">
        <v>683</v>
      </c>
      <c r="GC251" t="s">
        <v>5801</v>
      </c>
      <c r="GJ251" t="s">
        <v>1168</v>
      </c>
      <c r="GK251">
        <v>1</v>
      </c>
      <c r="GL251" t="s">
        <v>222</v>
      </c>
      <c r="GM251" t="s">
        <v>222</v>
      </c>
      <c r="GP251" t="s">
        <v>245</v>
      </c>
      <c r="GQ251" t="s">
        <v>471</v>
      </c>
      <c r="GR251" s="4">
        <v>20846</v>
      </c>
      <c r="GT251" s="4">
        <v>20846</v>
      </c>
      <c r="HA251">
        <v>4</v>
      </c>
      <c r="HB251">
        <v>4</v>
      </c>
      <c r="HD251">
        <v>2</v>
      </c>
      <c r="HE251" t="s">
        <v>220</v>
      </c>
      <c r="HF251" t="s">
        <v>514</v>
      </c>
      <c r="HG251">
        <v>4</v>
      </c>
      <c r="HH251" t="s">
        <v>254</v>
      </c>
      <c r="HJ251" t="s">
        <v>3244</v>
      </c>
      <c r="HQ251" t="s">
        <v>220</v>
      </c>
      <c r="HR251" t="s">
        <v>222</v>
      </c>
      <c r="HT251" t="s">
        <v>222</v>
      </c>
      <c r="HU251" t="s">
        <v>222</v>
      </c>
      <c r="HV251" t="s">
        <v>220</v>
      </c>
      <c r="HW251" t="s">
        <v>5802</v>
      </c>
    </row>
    <row r="252" spans="1:232" x14ac:dyDescent="0.2">
      <c r="A252" s="1">
        <v>44228.733842592592</v>
      </c>
      <c r="B252" t="s">
        <v>256</v>
      </c>
      <c r="C252" s="5">
        <v>1783173906162870</v>
      </c>
      <c r="D252" t="s">
        <v>220</v>
      </c>
      <c r="F252">
        <v>2020</v>
      </c>
      <c r="G252" t="s">
        <v>334</v>
      </c>
      <c r="I252" t="s">
        <v>222</v>
      </c>
      <c r="J252" t="s">
        <v>376</v>
      </c>
      <c r="K252" t="s">
        <v>224</v>
      </c>
      <c r="M252" t="s">
        <v>222</v>
      </c>
      <c r="AG252" s="3"/>
      <c r="AI252" s="3"/>
      <c r="AM252" s="3"/>
      <c r="AN252" s="3"/>
      <c r="BD252" t="s">
        <v>220</v>
      </c>
      <c r="BE252" t="s">
        <v>225</v>
      </c>
      <c r="BG252" t="s">
        <v>314</v>
      </c>
      <c r="BH252">
        <v>4</v>
      </c>
      <c r="BI252" t="s">
        <v>227</v>
      </c>
      <c r="BJ252" t="s">
        <v>257</v>
      </c>
      <c r="BL252" t="s">
        <v>229</v>
      </c>
      <c r="BO252">
        <v>1</v>
      </c>
      <c r="BP252">
        <v>0</v>
      </c>
      <c r="BQ252" t="s">
        <v>222</v>
      </c>
      <c r="BR252" t="s">
        <v>1442</v>
      </c>
      <c r="BS252" t="s">
        <v>1443</v>
      </c>
      <c r="BT252">
        <v>33800</v>
      </c>
      <c r="BU252" t="s">
        <v>1444</v>
      </c>
      <c r="BV252" t="s">
        <v>1224</v>
      </c>
      <c r="BW252" t="s">
        <v>290</v>
      </c>
      <c r="BX252" t="s">
        <v>220</v>
      </c>
      <c r="BY252" t="s">
        <v>1322</v>
      </c>
      <c r="BZ252" t="s">
        <v>909</v>
      </c>
      <c r="CA252" t="s">
        <v>1445</v>
      </c>
      <c r="CB252" t="s">
        <v>220</v>
      </c>
      <c r="CC252" t="s">
        <v>504</v>
      </c>
      <c r="CN252" t="s">
        <v>384</v>
      </c>
      <c r="CQ252" s="3">
        <v>29539</v>
      </c>
      <c r="CR252" t="s">
        <v>220</v>
      </c>
      <c r="CS252" s="3">
        <v>32000</v>
      </c>
      <c r="CT252" t="s">
        <v>262</v>
      </c>
      <c r="CU252" t="s">
        <v>262</v>
      </c>
      <c r="CV252" t="s">
        <v>262</v>
      </c>
      <c r="CW252" t="s">
        <v>262</v>
      </c>
      <c r="CX252" t="s">
        <v>222</v>
      </c>
      <c r="CY252" t="s">
        <v>241</v>
      </c>
      <c r="CZ252" t="s">
        <v>244</v>
      </c>
      <c r="DA252" t="s">
        <v>244</v>
      </c>
      <c r="DB252" t="s">
        <v>244</v>
      </c>
      <c r="DC252" t="s">
        <v>244</v>
      </c>
      <c r="DD252" t="s">
        <v>244</v>
      </c>
      <c r="DF252" t="s">
        <v>423</v>
      </c>
      <c r="DG252" t="s">
        <v>774</v>
      </c>
      <c r="DH252" t="s">
        <v>436</v>
      </c>
      <c r="DI252" t="s">
        <v>248</v>
      </c>
      <c r="DJ252" t="s">
        <v>248</v>
      </c>
      <c r="DK252">
        <v>5</v>
      </c>
      <c r="DL252">
        <v>5</v>
      </c>
      <c r="DM252">
        <v>5</v>
      </c>
      <c r="DN252">
        <v>5</v>
      </c>
      <c r="DO252">
        <v>4</v>
      </c>
      <c r="DP252">
        <v>5</v>
      </c>
      <c r="DQ252">
        <v>5</v>
      </c>
      <c r="DR252">
        <v>5</v>
      </c>
      <c r="DS252">
        <v>5</v>
      </c>
      <c r="DT252">
        <v>5</v>
      </c>
      <c r="DU252">
        <v>5</v>
      </c>
      <c r="DV252">
        <v>5</v>
      </c>
      <c r="DW252">
        <v>4</v>
      </c>
      <c r="DX252">
        <v>4</v>
      </c>
      <c r="DZ252">
        <v>3</v>
      </c>
      <c r="EA252">
        <v>2</v>
      </c>
      <c r="EB252" t="s">
        <v>222</v>
      </c>
      <c r="ED252" t="s">
        <v>250</v>
      </c>
      <c r="EE252" t="s">
        <v>251</v>
      </c>
      <c r="EF252" t="s">
        <v>1446</v>
      </c>
      <c r="EG252" t="s">
        <v>295</v>
      </c>
      <c r="EU252" s="3"/>
      <c r="EV252" s="3"/>
      <c r="FE252" s="3"/>
      <c r="FG252" s="3"/>
      <c r="FS252" t="s">
        <v>395</v>
      </c>
      <c r="FT252" t="s">
        <v>297</v>
      </c>
      <c r="FV252" t="s">
        <v>226</v>
      </c>
      <c r="FX252" t="s">
        <v>1447</v>
      </c>
      <c r="FY252" t="s">
        <v>1448</v>
      </c>
      <c r="FZ252" t="s">
        <v>227</v>
      </c>
      <c r="GA252" t="s">
        <v>228</v>
      </c>
      <c r="GC252" t="s">
        <v>1449</v>
      </c>
      <c r="GD252" t="s">
        <v>1450</v>
      </c>
      <c r="GE252">
        <v>34680</v>
      </c>
      <c r="GF252" t="s">
        <v>1451</v>
      </c>
      <c r="GG252" t="s">
        <v>303</v>
      </c>
      <c r="GH252" t="s">
        <v>222</v>
      </c>
      <c r="GJ252" t="s">
        <v>504</v>
      </c>
      <c r="GK252">
        <v>2</v>
      </c>
      <c r="GL252" t="s">
        <v>220</v>
      </c>
      <c r="GM252" t="s">
        <v>222</v>
      </c>
      <c r="GP252" t="s">
        <v>423</v>
      </c>
      <c r="GQ252" t="s">
        <v>370</v>
      </c>
      <c r="GR252" s="4">
        <v>21000</v>
      </c>
      <c r="GS252" t="s">
        <v>220</v>
      </c>
      <c r="GT252" s="4">
        <v>21000</v>
      </c>
      <c r="GU252">
        <v>5</v>
      </c>
      <c r="GV252">
        <v>5</v>
      </c>
      <c r="GW252">
        <v>5</v>
      </c>
      <c r="GX252">
        <v>5</v>
      </c>
      <c r="GY252">
        <v>4</v>
      </c>
      <c r="GZ252">
        <v>4</v>
      </c>
      <c r="HA252">
        <v>3</v>
      </c>
      <c r="HB252">
        <v>3</v>
      </c>
      <c r="HD252">
        <v>0</v>
      </c>
      <c r="HE252" t="s">
        <v>220</v>
      </c>
      <c r="HF252" t="s">
        <v>1452</v>
      </c>
      <c r="HG252">
        <v>5</v>
      </c>
      <c r="HH252" t="s">
        <v>284</v>
      </c>
      <c r="HP252" t="s">
        <v>704</v>
      </c>
      <c r="HQ252" t="s">
        <v>220</v>
      </c>
      <c r="HR252" t="s">
        <v>220</v>
      </c>
      <c r="HS252" t="s">
        <v>1453</v>
      </c>
      <c r="HT252" t="s">
        <v>220</v>
      </c>
      <c r="HU252" t="s">
        <v>222</v>
      </c>
      <c r="HV252" t="s">
        <v>220</v>
      </c>
      <c r="HW252" t="s">
        <v>1454</v>
      </c>
    </row>
    <row r="253" spans="1:232" x14ac:dyDescent="0.2">
      <c r="A253" s="1">
        <v>44268.297523148147</v>
      </c>
      <c r="B253" t="s">
        <v>219</v>
      </c>
      <c r="C253" s="5">
        <v>1783429202826920</v>
      </c>
      <c r="D253" t="s">
        <v>220</v>
      </c>
      <c r="F253">
        <v>2019</v>
      </c>
      <c r="G253" t="s">
        <v>221</v>
      </c>
      <c r="I253" t="s">
        <v>222</v>
      </c>
      <c r="J253" t="s">
        <v>418</v>
      </c>
      <c r="K253" t="s">
        <v>224</v>
      </c>
      <c r="M253" t="s">
        <v>222</v>
      </c>
      <c r="AG253" s="3"/>
      <c r="AI253" s="3"/>
      <c r="AM253" s="3"/>
      <c r="AN253" s="3"/>
      <c r="BD253" t="s">
        <v>220</v>
      </c>
      <c r="BE253" t="s">
        <v>1463</v>
      </c>
      <c r="BI253" t="s">
        <v>227</v>
      </c>
      <c r="BJ253" t="s">
        <v>740</v>
      </c>
      <c r="BL253" t="s">
        <v>229</v>
      </c>
      <c r="BO253">
        <v>5</v>
      </c>
      <c r="BP253">
        <v>0</v>
      </c>
      <c r="BQ253" t="s">
        <v>222</v>
      </c>
      <c r="BR253" t="s">
        <v>5606</v>
      </c>
      <c r="BT253">
        <v>21000</v>
      </c>
      <c r="BU253" t="s">
        <v>5607</v>
      </c>
      <c r="BV253" t="s">
        <v>5608</v>
      </c>
      <c r="BW253" t="s">
        <v>234</v>
      </c>
      <c r="BX253" t="s">
        <v>220</v>
      </c>
      <c r="BY253" t="s">
        <v>5606</v>
      </c>
      <c r="CA253" t="s">
        <v>5609</v>
      </c>
      <c r="CB253" t="s">
        <v>222</v>
      </c>
      <c r="CC253" t="s">
        <v>1109</v>
      </c>
      <c r="CQ253" s="3">
        <v>45000</v>
      </c>
      <c r="CR253" t="s">
        <v>222</v>
      </c>
      <c r="CS253" s="3">
        <v>45000</v>
      </c>
      <c r="CT253" t="s">
        <v>262</v>
      </c>
      <c r="CU253" t="s">
        <v>262</v>
      </c>
      <c r="CV253" t="s">
        <v>262</v>
      </c>
      <c r="CW253" t="s">
        <v>262</v>
      </c>
      <c r="CX253" t="s">
        <v>222</v>
      </c>
      <c r="CY253" t="s">
        <v>241</v>
      </c>
      <c r="CZ253" t="s">
        <v>242</v>
      </c>
      <c r="DA253" t="s">
        <v>244</v>
      </c>
      <c r="DB253" t="s">
        <v>244</v>
      </c>
      <c r="DC253" t="s">
        <v>244</v>
      </c>
      <c r="DD253" t="s">
        <v>244</v>
      </c>
      <c r="DE253" t="s">
        <v>395</v>
      </c>
      <c r="DF253" t="s">
        <v>396</v>
      </c>
      <c r="DG253" t="s">
        <v>435</v>
      </c>
      <c r="DH253" t="s">
        <v>482</v>
      </c>
      <c r="DI253" t="s">
        <v>248</v>
      </c>
      <c r="DJ253" t="s">
        <v>249</v>
      </c>
      <c r="DK253">
        <v>4</v>
      </c>
      <c r="DL253">
        <v>4</v>
      </c>
      <c r="DM253">
        <v>4</v>
      </c>
      <c r="DN253">
        <v>5</v>
      </c>
      <c r="DO253">
        <v>4</v>
      </c>
      <c r="DP253">
        <v>4</v>
      </c>
      <c r="DZ253">
        <v>4</v>
      </c>
      <c r="EB253" t="s">
        <v>222</v>
      </c>
      <c r="ED253" t="s">
        <v>251</v>
      </c>
      <c r="EE253" t="s">
        <v>294</v>
      </c>
      <c r="EG253" t="s">
        <v>295</v>
      </c>
      <c r="EU253" s="3"/>
      <c r="EV253" s="3"/>
      <c r="FE253" s="3"/>
      <c r="FG253" s="3"/>
      <c r="FS253" t="s">
        <v>395</v>
      </c>
      <c r="FT253" t="s">
        <v>297</v>
      </c>
      <c r="FV253" t="s">
        <v>314</v>
      </c>
      <c r="FW253">
        <v>6</v>
      </c>
      <c r="FX253" t="s">
        <v>476</v>
      </c>
      <c r="FY253" t="s">
        <v>5610</v>
      </c>
      <c r="FZ253" t="s">
        <v>227</v>
      </c>
      <c r="GA253" t="s">
        <v>740</v>
      </c>
      <c r="GC253" t="s">
        <v>5611</v>
      </c>
      <c r="GD253" t="s">
        <v>5612</v>
      </c>
      <c r="GE253">
        <v>21000</v>
      </c>
      <c r="GF253" t="s">
        <v>5613</v>
      </c>
      <c r="GG253" t="s">
        <v>290</v>
      </c>
      <c r="GH253" t="s">
        <v>220</v>
      </c>
      <c r="GI253" t="s">
        <v>5614</v>
      </c>
      <c r="GJ253" t="s">
        <v>490</v>
      </c>
      <c r="GK253">
        <v>6</v>
      </c>
      <c r="GL253" t="s">
        <v>222</v>
      </c>
      <c r="GM253" t="s">
        <v>222</v>
      </c>
      <c r="GP253" t="s">
        <v>396</v>
      </c>
      <c r="GQ253" t="s">
        <v>471</v>
      </c>
      <c r="GR253" s="4">
        <v>21000</v>
      </c>
      <c r="GS253" t="s">
        <v>222</v>
      </c>
      <c r="GT253" s="4">
        <v>21000</v>
      </c>
      <c r="GX253">
        <v>1</v>
      </c>
      <c r="HB253">
        <v>5</v>
      </c>
      <c r="HD253">
        <v>1</v>
      </c>
      <c r="HE253" t="s">
        <v>222</v>
      </c>
      <c r="HG253">
        <v>5</v>
      </c>
      <c r="HH253" t="s">
        <v>306</v>
      </c>
      <c r="HQ253" t="s">
        <v>220</v>
      </c>
      <c r="HR253" t="s">
        <v>220</v>
      </c>
      <c r="HS253" t="s">
        <v>411</v>
      </c>
      <c r="HT253" t="s">
        <v>220</v>
      </c>
      <c r="HU253" t="s">
        <v>222</v>
      </c>
      <c r="HV253" t="s">
        <v>220</v>
      </c>
    </row>
    <row r="254" spans="1:232" x14ac:dyDescent="0.2">
      <c r="A254" s="1">
        <v>44257.641921296294</v>
      </c>
      <c r="B254" t="s">
        <v>219</v>
      </c>
      <c r="C254" s="5">
        <v>1982421156842270</v>
      </c>
      <c r="D254" t="s">
        <v>220</v>
      </c>
      <c r="F254">
        <v>2020</v>
      </c>
      <c r="G254" t="s">
        <v>221</v>
      </c>
      <c r="I254" t="s">
        <v>222</v>
      </c>
      <c r="J254" t="s">
        <v>223</v>
      </c>
      <c r="K254" t="s">
        <v>414</v>
      </c>
      <c r="N254" t="s">
        <v>222</v>
      </c>
      <c r="O254">
        <v>2</v>
      </c>
      <c r="P254" t="s">
        <v>220</v>
      </c>
      <c r="Q254" t="s">
        <v>4891</v>
      </c>
      <c r="R254" t="s">
        <v>1295</v>
      </c>
      <c r="AG254" s="3"/>
      <c r="AI254" s="3"/>
      <c r="AM254" s="3"/>
      <c r="AN254" s="3"/>
      <c r="BD254" t="s">
        <v>220</v>
      </c>
      <c r="CQ254" s="3"/>
      <c r="CS254" s="3"/>
      <c r="EG254" t="s">
        <v>295</v>
      </c>
      <c r="EU254" s="3"/>
      <c r="EV254" s="3"/>
      <c r="FE254" s="3"/>
      <c r="FG254" s="3"/>
      <c r="FS254" t="s">
        <v>296</v>
      </c>
      <c r="FT254" t="s">
        <v>297</v>
      </c>
      <c r="FV254" t="s">
        <v>314</v>
      </c>
      <c r="FW254">
        <v>3</v>
      </c>
      <c r="FX254" t="s">
        <v>4892</v>
      </c>
      <c r="FY254" t="s">
        <v>4893</v>
      </c>
      <c r="FZ254" t="s">
        <v>227</v>
      </c>
      <c r="GA254" t="s">
        <v>335</v>
      </c>
      <c r="GC254" t="s">
        <v>4894</v>
      </c>
      <c r="GG254" t="s">
        <v>320</v>
      </c>
      <c r="GH254" t="s">
        <v>220</v>
      </c>
      <c r="GI254" t="s">
        <v>4895</v>
      </c>
      <c r="GJ254" t="s">
        <v>368</v>
      </c>
      <c r="GK254">
        <v>9</v>
      </c>
      <c r="GL254" t="s">
        <v>222</v>
      </c>
      <c r="GM254" t="s">
        <v>222</v>
      </c>
      <c r="GP254" t="s">
        <v>607</v>
      </c>
      <c r="GQ254" t="s">
        <v>370</v>
      </c>
      <c r="GR254" s="4">
        <v>21000</v>
      </c>
      <c r="GS254" t="s">
        <v>220</v>
      </c>
      <c r="GT254" s="4">
        <v>21000</v>
      </c>
      <c r="GV254">
        <v>5</v>
      </c>
      <c r="GW254">
        <v>3</v>
      </c>
      <c r="GX254">
        <v>3</v>
      </c>
      <c r="HA254">
        <v>1</v>
      </c>
      <c r="HB254">
        <v>1</v>
      </c>
      <c r="HC254">
        <v>1</v>
      </c>
      <c r="HD254">
        <v>2</v>
      </c>
      <c r="HE254" t="s">
        <v>220</v>
      </c>
      <c r="HF254" t="s">
        <v>4896</v>
      </c>
      <c r="HG254">
        <v>5</v>
      </c>
      <c r="HH254" t="s">
        <v>284</v>
      </c>
      <c r="HI254" t="s">
        <v>4897</v>
      </c>
      <c r="HJ254" t="s">
        <v>4898</v>
      </c>
      <c r="HL254" t="s">
        <v>4899</v>
      </c>
      <c r="HQ254" t="s">
        <v>220</v>
      </c>
      <c r="HR254" t="s">
        <v>222</v>
      </c>
      <c r="HT254" t="s">
        <v>220</v>
      </c>
      <c r="HU254" t="s">
        <v>222</v>
      </c>
      <c r="HV254" t="s">
        <v>220</v>
      </c>
      <c r="HW254" t="s">
        <v>4900</v>
      </c>
    </row>
    <row r="255" spans="1:232" x14ac:dyDescent="0.2">
      <c r="A255" s="1">
        <v>44232.649143518516</v>
      </c>
      <c r="B255" t="s">
        <v>256</v>
      </c>
      <c r="C255" s="5">
        <v>1783101103624550</v>
      </c>
      <c r="D255" t="s">
        <v>220</v>
      </c>
      <c r="F255">
        <v>2018</v>
      </c>
      <c r="G255" t="s">
        <v>221</v>
      </c>
      <c r="I255" t="s">
        <v>222</v>
      </c>
      <c r="J255" t="s">
        <v>313</v>
      </c>
      <c r="K255" t="s">
        <v>224</v>
      </c>
      <c r="M255" t="s">
        <v>222</v>
      </c>
      <c r="AG255" s="3"/>
      <c r="AI255" s="3"/>
      <c r="AM255" s="3"/>
      <c r="AN255" s="3"/>
      <c r="BD255" t="s">
        <v>220</v>
      </c>
      <c r="BE255" t="s">
        <v>546</v>
      </c>
      <c r="BF255" t="s">
        <v>547</v>
      </c>
      <c r="BG255" t="s">
        <v>314</v>
      </c>
      <c r="BH255">
        <v>12</v>
      </c>
      <c r="BI255" t="s">
        <v>227</v>
      </c>
      <c r="BJ255" t="s">
        <v>228</v>
      </c>
      <c r="BL255" t="s">
        <v>229</v>
      </c>
      <c r="BO255">
        <v>16</v>
      </c>
      <c r="BP255">
        <v>5</v>
      </c>
      <c r="BQ255" t="s">
        <v>222</v>
      </c>
      <c r="BR255" t="s">
        <v>2207</v>
      </c>
      <c r="BS255" t="s">
        <v>2208</v>
      </c>
      <c r="BT255">
        <v>34000</v>
      </c>
      <c r="BU255" t="s">
        <v>302</v>
      </c>
      <c r="BW255" t="s">
        <v>234</v>
      </c>
      <c r="BX255" t="s">
        <v>222</v>
      </c>
      <c r="BZ255" t="s">
        <v>813</v>
      </c>
      <c r="CA255" t="s">
        <v>2209</v>
      </c>
      <c r="CB255" t="s">
        <v>220</v>
      </c>
      <c r="CC255" t="s">
        <v>815</v>
      </c>
      <c r="CQ255" s="3">
        <v>26100</v>
      </c>
      <c r="CR255" t="s">
        <v>222</v>
      </c>
      <c r="CS255" s="3">
        <v>26100</v>
      </c>
      <c r="CT255" t="s">
        <v>262</v>
      </c>
      <c r="CU255" t="s">
        <v>262</v>
      </c>
      <c r="CV255" t="s">
        <v>262</v>
      </c>
      <c r="CW255" t="s">
        <v>240</v>
      </c>
      <c r="CX255" t="s">
        <v>222</v>
      </c>
      <c r="CY255" t="s">
        <v>241</v>
      </c>
      <c r="CZ255" t="s">
        <v>242</v>
      </c>
      <c r="DA255" t="s">
        <v>244</v>
      </c>
      <c r="DB255" t="s">
        <v>244</v>
      </c>
      <c r="DC255" t="s">
        <v>244</v>
      </c>
      <c r="DD255" t="s">
        <v>244</v>
      </c>
      <c r="DE255" t="s">
        <v>395</v>
      </c>
      <c r="DF255" t="s">
        <v>245</v>
      </c>
      <c r="DG255" t="s">
        <v>245</v>
      </c>
      <c r="DH255" t="s">
        <v>370</v>
      </c>
      <c r="DI255" t="s">
        <v>248</v>
      </c>
      <c r="DJ255" t="s">
        <v>248</v>
      </c>
      <c r="DK255">
        <v>5</v>
      </c>
      <c r="DL255">
        <v>5</v>
      </c>
      <c r="DM255">
        <v>5</v>
      </c>
      <c r="DN255">
        <v>4</v>
      </c>
      <c r="DO255">
        <v>4</v>
      </c>
      <c r="DP255">
        <v>5</v>
      </c>
      <c r="DQ255">
        <v>5</v>
      </c>
      <c r="DR255">
        <v>5</v>
      </c>
      <c r="DS255">
        <v>5</v>
      </c>
      <c r="DT255">
        <v>2</v>
      </c>
      <c r="DU255">
        <v>2</v>
      </c>
      <c r="DV255">
        <v>3</v>
      </c>
      <c r="DW255">
        <v>2</v>
      </c>
      <c r="DX255">
        <v>2</v>
      </c>
      <c r="DY255">
        <v>3</v>
      </c>
      <c r="DZ255">
        <v>4</v>
      </c>
      <c r="EA255">
        <v>3</v>
      </c>
      <c r="EB255" t="s">
        <v>222</v>
      </c>
      <c r="ED255" t="s">
        <v>250</v>
      </c>
      <c r="EE255" t="s">
        <v>251</v>
      </c>
      <c r="EF255" t="s">
        <v>602</v>
      </c>
      <c r="EG255" t="s">
        <v>295</v>
      </c>
      <c r="EU255" s="3"/>
      <c r="EV255" s="3"/>
      <c r="FE255" s="3"/>
      <c r="FG255" s="3"/>
      <c r="FS255" t="s">
        <v>395</v>
      </c>
      <c r="FT255" t="s">
        <v>297</v>
      </c>
      <c r="FV255" t="s">
        <v>314</v>
      </c>
      <c r="FW255">
        <v>12</v>
      </c>
      <c r="FX255" t="s">
        <v>476</v>
      </c>
      <c r="FY255" t="s">
        <v>2210</v>
      </c>
      <c r="FZ255" t="s">
        <v>227</v>
      </c>
      <c r="GA255" t="s">
        <v>499</v>
      </c>
      <c r="GC255" t="s">
        <v>2211</v>
      </c>
      <c r="GD255" t="s">
        <v>2212</v>
      </c>
      <c r="GE255">
        <v>84210</v>
      </c>
      <c r="GF255" t="s">
        <v>2213</v>
      </c>
      <c r="GG255" t="s">
        <v>617</v>
      </c>
      <c r="GH255" t="s">
        <v>222</v>
      </c>
      <c r="GJ255" t="s">
        <v>324</v>
      </c>
      <c r="GK255">
        <v>12</v>
      </c>
      <c r="GL255" t="s">
        <v>222</v>
      </c>
      <c r="GM255" t="s">
        <v>222</v>
      </c>
      <c r="GP255" t="s">
        <v>607</v>
      </c>
      <c r="GQ255" t="s">
        <v>293</v>
      </c>
      <c r="GR255" s="4">
        <v>22800</v>
      </c>
      <c r="GS255" t="s">
        <v>220</v>
      </c>
      <c r="GT255" s="4">
        <v>25200</v>
      </c>
      <c r="GU255">
        <v>4</v>
      </c>
      <c r="GV255">
        <v>5</v>
      </c>
      <c r="GW255">
        <v>4</v>
      </c>
      <c r="GX255">
        <v>2</v>
      </c>
      <c r="GY255">
        <v>2</v>
      </c>
      <c r="GZ255">
        <v>5</v>
      </c>
      <c r="HA255">
        <v>2</v>
      </c>
      <c r="HB255">
        <v>2</v>
      </c>
      <c r="HC255">
        <v>0</v>
      </c>
      <c r="HD255">
        <v>3</v>
      </c>
      <c r="HE255" t="s">
        <v>222</v>
      </c>
      <c r="HG255">
        <v>5</v>
      </c>
      <c r="HH255" t="s">
        <v>284</v>
      </c>
      <c r="HI255" t="s">
        <v>2214</v>
      </c>
      <c r="HJ255" t="s">
        <v>2215</v>
      </c>
      <c r="HQ255" t="s">
        <v>220</v>
      </c>
      <c r="HR255" t="s">
        <v>220</v>
      </c>
      <c r="HS255" t="s">
        <v>1453</v>
      </c>
      <c r="HT255" t="s">
        <v>222</v>
      </c>
      <c r="HU255" t="s">
        <v>220</v>
      </c>
      <c r="HV255" t="s">
        <v>220</v>
      </c>
      <c r="HW255" t="s">
        <v>2216</v>
      </c>
    </row>
    <row r="256" spans="1:232" x14ac:dyDescent="0.2">
      <c r="A256" s="1">
        <v>44239.604837962965</v>
      </c>
      <c r="B256" t="s">
        <v>256</v>
      </c>
      <c r="C256" s="5">
        <v>1782340107568330</v>
      </c>
      <c r="D256" t="s">
        <v>220</v>
      </c>
      <c r="F256">
        <v>2019</v>
      </c>
      <c r="G256" t="s">
        <v>221</v>
      </c>
      <c r="I256" t="s">
        <v>222</v>
      </c>
      <c r="J256" t="s">
        <v>313</v>
      </c>
      <c r="K256" t="s">
        <v>414</v>
      </c>
      <c r="N256" t="s">
        <v>222</v>
      </c>
      <c r="O256">
        <v>6</v>
      </c>
      <c r="P256" t="s">
        <v>220</v>
      </c>
      <c r="Q256" t="s">
        <v>3725</v>
      </c>
      <c r="R256" t="s">
        <v>415</v>
      </c>
      <c r="AG256" s="3"/>
      <c r="AI256" s="3"/>
      <c r="AM256" s="3"/>
      <c r="AN256" s="3"/>
      <c r="BD256" t="s">
        <v>220</v>
      </c>
      <c r="CQ256" s="3"/>
      <c r="CS256" s="3"/>
      <c r="EG256" t="s">
        <v>295</v>
      </c>
      <c r="EU256" s="3"/>
      <c r="EV256" s="3"/>
      <c r="FE256" s="3"/>
      <c r="FG256" s="3"/>
      <c r="FS256" t="s">
        <v>395</v>
      </c>
      <c r="FT256" t="s">
        <v>297</v>
      </c>
      <c r="FV256" t="s">
        <v>314</v>
      </c>
      <c r="FW256">
        <v>9</v>
      </c>
      <c r="FX256" t="s">
        <v>476</v>
      </c>
      <c r="FY256" t="s">
        <v>3726</v>
      </c>
      <c r="FZ256" t="s">
        <v>227</v>
      </c>
      <c r="GA256" t="s">
        <v>499</v>
      </c>
      <c r="GC256" t="s">
        <v>3727</v>
      </c>
      <c r="GE256">
        <v>84210</v>
      </c>
      <c r="GF256" t="s">
        <v>2213</v>
      </c>
      <c r="GG256" t="s">
        <v>617</v>
      </c>
      <c r="GH256" t="s">
        <v>222</v>
      </c>
      <c r="GJ256" t="s">
        <v>324</v>
      </c>
      <c r="GK256">
        <v>9</v>
      </c>
      <c r="GL256" t="s">
        <v>222</v>
      </c>
      <c r="GM256" t="s">
        <v>222</v>
      </c>
      <c r="GP256" t="s">
        <v>607</v>
      </c>
      <c r="GQ256" t="s">
        <v>1080</v>
      </c>
      <c r="GR256" s="4">
        <v>23000</v>
      </c>
      <c r="GS256" t="s">
        <v>220</v>
      </c>
      <c r="GT256" s="4">
        <v>24000</v>
      </c>
      <c r="GU256">
        <v>0</v>
      </c>
      <c r="GV256">
        <v>4</v>
      </c>
      <c r="GW256">
        <v>0</v>
      </c>
      <c r="GX256">
        <v>2</v>
      </c>
      <c r="GY256">
        <v>0</v>
      </c>
      <c r="GZ256">
        <v>5</v>
      </c>
      <c r="HA256">
        <v>0</v>
      </c>
      <c r="HB256">
        <v>0</v>
      </c>
      <c r="HC256">
        <v>0</v>
      </c>
      <c r="HD256">
        <v>3</v>
      </c>
      <c r="HE256" t="s">
        <v>220</v>
      </c>
      <c r="HF256" t="s">
        <v>3728</v>
      </c>
      <c r="HG256">
        <v>4</v>
      </c>
      <c r="HH256" t="s">
        <v>254</v>
      </c>
      <c r="HK256" t="s">
        <v>3729</v>
      </c>
      <c r="HP256" t="s">
        <v>3730</v>
      </c>
      <c r="HQ256" t="s">
        <v>220</v>
      </c>
      <c r="HR256" t="s">
        <v>222</v>
      </c>
      <c r="HT256" t="s">
        <v>222</v>
      </c>
      <c r="HU256" t="s">
        <v>222</v>
      </c>
      <c r="HV256" t="s">
        <v>220</v>
      </c>
    </row>
    <row r="257" spans="1:231" x14ac:dyDescent="0.2">
      <c r="A257" s="1">
        <v>44233.758599537039</v>
      </c>
      <c r="B257" t="s">
        <v>219</v>
      </c>
      <c r="C257" s="5">
        <v>1783429203462650</v>
      </c>
      <c r="D257" t="s">
        <v>220</v>
      </c>
      <c r="F257">
        <v>2018</v>
      </c>
      <c r="G257" t="s">
        <v>221</v>
      </c>
      <c r="I257" t="s">
        <v>222</v>
      </c>
      <c r="J257" t="s">
        <v>376</v>
      </c>
      <c r="K257" t="s">
        <v>224</v>
      </c>
      <c r="M257" t="s">
        <v>222</v>
      </c>
      <c r="AG257" s="3"/>
      <c r="AI257" s="3"/>
      <c r="AM257" s="3"/>
      <c r="AN257" s="3"/>
      <c r="BD257" t="s">
        <v>220</v>
      </c>
      <c r="BE257" t="s">
        <v>225</v>
      </c>
      <c r="BG257" t="s">
        <v>226</v>
      </c>
      <c r="BI257" t="s">
        <v>227</v>
      </c>
      <c r="BJ257" t="s">
        <v>499</v>
      </c>
      <c r="BL257" t="s">
        <v>229</v>
      </c>
      <c r="BO257">
        <v>6</v>
      </c>
      <c r="BP257">
        <v>1</v>
      </c>
      <c r="BQ257" t="s">
        <v>222</v>
      </c>
      <c r="BR257" t="s">
        <v>478</v>
      </c>
      <c r="BS257" t="s">
        <v>2807</v>
      </c>
      <c r="BT257">
        <v>13200</v>
      </c>
      <c r="BU257" t="s">
        <v>2808</v>
      </c>
      <c r="BW257" t="s">
        <v>234</v>
      </c>
      <c r="BX257" t="s">
        <v>222</v>
      </c>
      <c r="BZ257" t="s">
        <v>746</v>
      </c>
      <c r="CA257" t="s">
        <v>477</v>
      </c>
      <c r="CB257" t="s">
        <v>220</v>
      </c>
      <c r="CC257" t="s">
        <v>481</v>
      </c>
      <c r="CD257" t="s">
        <v>1256</v>
      </c>
      <c r="CN257" t="s">
        <v>1481</v>
      </c>
      <c r="CQ257" s="3">
        <v>31200</v>
      </c>
      <c r="CR257" t="s">
        <v>220</v>
      </c>
      <c r="CS257" s="3">
        <v>37000</v>
      </c>
      <c r="CT257" t="s">
        <v>262</v>
      </c>
      <c r="CU257" t="s">
        <v>262</v>
      </c>
      <c r="CV257" t="s">
        <v>240</v>
      </c>
      <c r="CW257" t="s">
        <v>262</v>
      </c>
      <c r="CX257" t="s">
        <v>222</v>
      </c>
      <c r="CY257" t="s">
        <v>241</v>
      </c>
      <c r="CZ257" t="s">
        <v>243</v>
      </c>
      <c r="DA257" t="s">
        <v>244</v>
      </c>
      <c r="DB257" t="s">
        <v>243</v>
      </c>
      <c r="DC257" t="s">
        <v>244</v>
      </c>
      <c r="DF257" t="s">
        <v>435</v>
      </c>
      <c r="DG257" t="s">
        <v>1621</v>
      </c>
      <c r="DH257" t="s">
        <v>247</v>
      </c>
      <c r="DI257" t="s">
        <v>248</v>
      </c>
      <c r="DJ257" t="s">
        <v>248</v>
      </c>
      <c r="DK257">
        <v>4</v>
      </c>
      <c r="DL257">
        <v>4</v>
      </c>
      <c r="DM257">
        <v>3</v>
      </c>
      <c r="DN257">
        <v>3</v>
      </c>
      <c r="DO257">
        <v>4</v>
      </c>
      <c r="DP257">
        <v>4</v>
      </c>
      <c r="DQ257">
        <v>3</v>
      </c>
      <c r="DR257">
        <v>4</v>
      </c>
      <c r="DS257">
        <v>3</v>
      </c>
      <c r="DT257">
        <v>3</v>
      </c>
      <c r="DU257">
        <v>4</v>
      </c>
      <c r="DV257">
        <v>4</v>
      </c>
      <c r="DW257">
        <v>3</v>
      </c>
      <c r="DX257">
        <v>4</v>
      </c>
      <c r="DY257">
        <v>1</v>
      </c>
      <c r="DZ257">
        <v>5</v>
      </c>
      <c r="EA257">
        <v>2</v>
      </c>
      <c r="EB257" t="s">
        <v>220</v>
      </c>
      <c r="EC257" t="s">
        <v>2809</v>
      </c>
      <c r="ED257" t="s">
        <v>251</v>
      </c>
      <c r="EE257" t="s">
        <v>251</v>
      </c>
      <c r="EG257" t="s">
        <v>295</v>
      </c>
      <c r="EU257" s="3"/>
      <c r="EV257" s="3"/>
      <c r="FE257" s="3"/>
      <c r="FG257" s="3"/>
      <c r="FS257" t="s">
        <v>505</v>
      </c>
      <c r="FT257" t="s">
        <v>297</v>
      </c>
      <c r="FV257" t="s">
        <v>226</v>
      </c>
      <c r="FX257" t="s">
        <v>2810</v>
      </c>
      <c r="FY257" t="s">
        <v>2811</v>
      </c>
      <c r="FZ257" t="s">
        <v>227</v>
      </c>
      <c r="GA257" t="s">
        <v>228</v>
      </c>
      <c r="GC257" t="s">
        <v>478</v>
      </c>
      <c r="GD257" t="s">
        <v>2812</v>
      </c>
      <c r="GE257">
        <v>34130</v>
      </c>
      <c r="GF257" t="s">
        <v>2813</v>
      </c>
      <c r="GG257" t="s">
        <v>234</v>
      </c>
      <c r="GH257" t="s">
        <v>222</v>
      </c>
      <c r="GJ257" t="s">
        <v>481</v>
      </c>
      <c r="GK257">
        <v>18</v>
      </c>
      <c r="GL257" t="s">
        <v>222</v>
      </c>
      <c r="GM257" t="s">
        <v>222</v>
      </c>
      <c r="GP257" t="s">
        <v>675</v>
      </c>
      <c r="GQ257" t="s">
        <v>304</v>
      </c>
      <c r="GR257" s="4">
        <v>23760</v>
      </c>
      <c r="GS257" t="s">
        <v>220</v>
      </c>
      <c r="GT257" s="4">
        <v>29000</v>
      </c>
      <c r="GU257">
        <v>4</v>
      </c>
      <c r="GV257">
        <v>4</v>
      </c>
      <c r="GW257">
        <v>3</v>
      </c>
      <c r="GX257">
        <v>4</v>
      </c>
      <c r="GY257">
        <v>5</v>
      </c>
      <c r="GZ257">
        <v>2</v>
      </c>
      <c r="HA257">
        <v>2</v>
      </c>
      <c r="HB257">
        <v>3</v>
      </c>
      <c r="HC257">
        <v>1</v>
      </c>
      <c r="HD257">
        <v>3</v>
      </c>
      <c r="HE257" t="s">
        <v>220</v>
      </c>
      <c r="HF257" t="s">
        <v>374</v>
      </c>
      <c r="HG257">
        <v>4</v>
      </c>
      <c r="HH257" t="s">
        <v>306</v>
      </c>
      <c r="HI257" t="s">
        <v>2814</v>
      </c>
      <c r="HJ257" t="s">
        <v>2815</v>
      </c>
      <c r="HK257" t="s">
        <v>2816</v>
      </c>
      <c r="HP257" t="s">
        <v>2817</v>
      </c>
      <c r="HQ257" t="s">
        <v>220</v>
      </c>
      <c r="HR257" t="s">
        <v>220</v>
      </c>
      <c r="HS257" t="s">
        <v>351</v>
      </c>
      <c r="HT257" t="s">
        <v>222</v>
      </c>
      <c r="HU257" t="s">
        <v>222</v>
      </c>
      <c r="HV257" t="s">
        <v>220</v>
      </c>
      <c r="HW257" t="s">
        <v>2818</v>
      </c>
    </row>
    <row r="258" spans="1:231" x14ac:dyDescent="0.2">
      <c r="A258" s="1">
        <v>44230.463506944441</v>
      </c>
      <c r="B258" t="s">
        <v>219</v>
      </c>
      <c r="C258" s="5">
        <v>1888993547043190</v>
      </c>
      <c r="D258" t="s">
        <v>220</v>
      </c>
      <c r="F258">
        <v>2018</v>
      </c>
      <c r="G258" t="s">
        <v>334</v>
      </c>
      <c r="I258" t="s">
        <v>222</v>
      </c>
      <c r="J258" t="s">
        <v>376</v>
      </c>
      <c r="K258" t="s">
        <v>224</v>
      </c>
      <c r="M258" t="s">
        <v>222</v>
      </c>
      <c r="AG258" s="3"/>
      <c r="AI258" s="3"/>
      <c r="AM258" s="3"/>
      <c r="AN258" s="3"/>
      <c r="BD258" t="s">
        <v>220</v>
      </c>
      <c r="BE258" t="s">
        <v>225</v>
      </c>
      <c r="BG258" t="s">
        <v>226</v>
      </c>
      <c r="BI258" t="s">
        <v>227</v>
      </c>
      <c r="BJ258" t="s">
        <v>499</v>
      </c>
      <c r="BL258" t="s">
        <v>229</v>
      </c>
      <c r="BO258">
        <v>5</v>
      </c>
      <c r="BP258">
        <v>1</v>
      </c>
      <c r="BQ258" t="s">
        <v>222</v>
      </c>
      <c r="BR258" t="s">
        <v>1565</v>
      </c>
      <c r="BS258" t="s">
        <v>1566</v>
      </c>
      <c r="BT258">
        <v>84000</v>
      </c>
      <c r="BU258" t="s">
        <v>1567</v>
      </c>
      <c r="BW258" t="s">
        <v>234</v>
      </c>
      <c r="BX258" t="s">
        <v>220</v>
      </c>
      <c r="BY258" t="s">
        <v>1568</v>
      </c>
      <c r="BZ258" t="s">
        <v>382</v>
      </c>
      <c r="CA258" t="s">
        <v>1569</v>
      </c>
      <c r="CB258" t="s">
        <v>220</v>
      </c>
      <c r="CC258" t="s">
        <v>237</v>
      </c>
      <c r="CN258" t="s">
        <v>384</v>
      </c>
      <c r="CQ258" s="3">
        <v>30500</v>
      </c>
      <c r="CR258" t="s">
        <v>220</v>
      </c>
      <c r="CS258" s="3">
        <v>33000</v>
      </c>
      <c r="CT258" t="s">
        <v>262</v>
      </c>
      <c r="CU258" t="s">
        <v>262</v>
      </c>
      <c r="CV258" t="s">
        <v>262</v>
      </c>
      <c r="CW258" t="s">
        <v>240</v>
      </c>
      <c r="CX258" t="s">
        <v>222</v>
      </c>
      <c r="CY258" t="s">
        <v>241</v>
      </c>
      <c r="CZ258" t="s">
        <v>263</v>
      </c>
      <c r="DA258" t="s">
        <v>244</v>
      </c>
      <c r="DB258" t="s">
        <v>244</v>
      </c>
      <c r="DC258" t="s">
        <v>244</v>
      </c>
      <c r="DD258" t="s">
        <v>244</v>
      </c>
      <c r="DF258" t="s">
        <v>396</v>
      </c>
      <c r="DG258" t="s">
        <v>639</v>
      </c>
      <c r="DH258" t="s">
        <v>370</v>
      </c>
      <c r="DI258" t="s">
        <v>248</v>
      </c>
      <c r="DJ258" t="s">
        <v>248</v>
      </c>
      <c r="DK258">
        <v>4</v>
      </c>
      <c r="DL258">
        <v>4</v>
      </c>
      <c r="DM258">
        <v>4</v>
      </c>
      <c r="DN258">
        <v>3</v>
      </c>
      <c r="DO258">
        <v>4</v>
      </c>
      <c r="DP258">
        <v>4</v>
      </c>
      <c r="DQ258">
        <v>5</v>
      </c>
      <c r="DR258">
        <v>5</v>
      </c>
      <c r="DS258">
        <v>3</v>
      </c>
      <c r="DT258">
        <v>5</v>
      </c>
      <c r="DU258">
        <v>2</v>
      </c>
      <c r="DV258">
        <v>3</v>
      </c>
      <c r="DZ258">
        <v>5</v>
      </c>
      <c r="EB258" t="s">
        <v>222</v>
      </c>
      <c r="ED258" t="s">
        <v>250</v>
      </c>
      <c r="EE258" t="s">
        <v>251</v>
      </c>
      <c r="EF258" t="s">
        <v>1570</v>
      </c>
      <c r="EG258" t="s">
        <v>295</v>
      </c>
      <c r="EU258" s="3"/>
      <c r="EV258" s="3"/>
      <c r="FE258" s="3"/>
      <c r="FG258" s="3"/>
      <c r="FS258" t="s">
        <v>296</v>
      </c>
      <c r="FT258" t="s">
        <v>297</v>
      </c>
      <c r="FV258" t="s">
        <v>314</v>
      </c>
      <c r="FW258">
        <v>12</v>
      </c>
      <c r="FX258" t="s">
        <v>298</v>
      </c>
      <c r="FY258" t="s">
        <v>1571</v>
      </c>
      <c r="FZ258" t="s">
        <v>227</v>
      </c>
      <c r="GA258" t="s">
        <v>228</v>
      </c>
      <c r="GC258" t="s">
        <v>1572</v>
      </c>
      <c r="GE258">
        <v>34170</v>
      </c>
      <c r="GF258" t="s">
        <v>1573</v>
      </c>
      <c r="GG258" t="s">
        <v>521</v>
      </c>
      <c r="GH258" t="s">
        <v>222</v>
      </c>
      <c r="GJ258" t="s">
        <v>441</v>
      </c>
      <c r="GK258">
        <v>8</v>
      </c>
      <c r="GL258" t="s">
        <v>220</v>
      </c>
      <c r="GM258" t="s">
        <v>222</v>
      </c>
      <c r="GP258" t="s">
        <v>754</v>
      </c>
      <c r="GQ258" t="s">
        <v>471</v>
      </c>
      <c r="GR258" s="4">
        <v>24000</v>
      </c>
      <c r="GS258" t="s">
        <v>220</v>
      </c>
      <c r="GT258" s="4">
        <v>28000</v>
      </c>
      <c r="GU258">
        <v>4</v>
      </c>
      <c r="GV258">
        <v>5</v>
      </c>
      <c r="GW258">
        <v>4</v>
      </c>
      <c r="GX258">
        <v>5</v>
      </c>
      <c r="GY258">
        <v>3</v>
      </c>
      <c r="HA258">
        <v>2</v>
      </c>
      <c r="HB258">
        <v>2</v>
      </c>
      <c r="HD258">
        <v>1</v>
      </c>
      <c r="HE258" t="s">
        <v>220</v>
      </c>
      <c r="HF258" t="s">
        <v>1574</v>
      </c>
      <c r="HG258">
        <v>5</v>
      </c>
      <c r="HH258" t="s">
        <v>306</v>
      </c>
      <c r="HQ258" t="s">
        <v>222</v>
      </c>
      <c r="HR258" t="s">
        <v>222</v>
      </c>
      <c r="HT258" t="s">
        <v>222</v>
      </c>
      <c r="HU258" t="s">
        <v>222</v>
      </c>
      <c r="HV258" t="s">
        <v>220</v>
      </c>
    </row>
    <row r="259" spans="1:231" x14ac:dyDescent="0.2">
      <c r="A259" s="1">
        <v>44246.914120370369</v>
      </c>
      <c r="B259" t="s">
        <v>256</v>
      </c>
      <c r="C259" s="5">
        <v>1788913234316040</v>
      </c>
      <c r="D259" t="s">
        <v>222</v>
      </c>
      <c r="E259" t="s">
        <v>4299</v>
      </c>
      <c r="F259">
        <v>2019</v>
      </c>
      <c r="G259" t="s">
        <v>221</v>
      </c>
      <c r="I259" t="s">
        <v>222</v>
      </c>
      <c r="J259" t="s">
        <v>313</v>
      </c>
      <c r="K259" t="s">
        <v>224</v>
      </c>
      <c r="M259" t="s">
        <v>222</v>
      </c>
      <c r="AG259" s="3"/>
      <c r="AI259" s="3"/>
      <c r="AM259" s="3"/>
      <c r="AN259" s="3"/>
      <c r="BD259" t="s">
        <v>220</v>
      </c>
      <c r="BE259" t="s">
        <v>225</v>
      </c>
      <c r="BG259" t="s">
        <v>226</v>
      </c>
      <c r="BI259" t="s">
        <v>227</v>
      </c>
      <c r="BJ259" t="s">
        <v>228</v>
      </c>
      <c r="BO259">
        <v>6</v>
      </c>
      <c r="BP259">
        <v>0</v>
      </c>
      <c r="BQ259" t="s">
        <v>222</v>
      </c>
      <c r="BR259" t="s">
        <v>1</v>
      </c>
      <c r="BS259" t="s">
        <v>4173</v>
      </c>
      <c r="BT259">
        <v>12250</v>
      </c>
      <c r="BW259" t="s">
        <v>234</v>
      </c>
      <c r="BX259" t="s">
        <v>220</v>
      </c>
      <c r="BZ259" t="s">
        <v>260</v>
      </c>
      <c r="CA259" t="s">
        <v>4300</v>
      </c>
      <c r="CB259" t="s">
        <v>220</v>
      </c>
      <c r="CC259" t="s">
        <v>324</v>
      </c>
      <c r="CQ259" s="3">
        <v>33000</v>
      </c>
      <c r="CR259" t="s">
        <v>220</v>
      </c>
      <c r="CS259" s="3">
        <v>39000</v>
      </c>
      <c r="CT259" t="s">
        <v>240</v>
      </c>
      <c r="CU259" t="s">
        <v>240</v>
      </c>
      <c r="CV259" t="s">
        <v>240</v>
      </c>
      <c r="CW259" t="s">
        <v>262</v>
      </c>
      <c r="CX259" t="s">
        <v>220</v>
      </c>
      <c r="CY259" t="s">
        <v>241</v>
      </c>
      <c r="CZ259" t="s">
        <v>242</v>
      </c>
      <c r="DA259" t="s">
        <v>244</v>
      </c>
      <c r="DB259" t="s">
        <v>243</v>
      </c>
      <c r="DC259" t="s">
        <v>244</v>
      </c>
      <c r="DF259" t="s">
        <v>553</v>
      </c>
      <c r="DG259" t="s">
        <v>1612</v>
      </c>
      <c r="DH259" t="s">
        <v>370</v>
      </c>
      <c r="DI259" t="s">
        <v>248</v>
      </c>
      <c r="DJ259" t="s">
        <v>248</v>
      </c>
      <c r="DK259">
        <v>5</v>
      </c>
      <c r="DL259">
        <v>5</v>
      </c>
      <c r="DM259">
        <v>5</v>
      </c>
      <c r="DN259">
        <v>4</v>
      </c>
      <c r="DO259">
        <v>5</v>
      </c>
      <c r="DP259">
        <v>3</v>
      </c>
      <c r="DQ259">
        <v>4</v>
      </c>
      <c r="DR259">
        <v>4</v>
      </c>
      <c r="DS259">
        <v>4</v>
      </c>
      <c r="DT259">
        <v>2</v>
      </c>
      <c r="DU259">
        <v>2</v>
      </c>
      <c r="DV259">
        <v>4</v>
      </c>
      <c r="DW259">
        <v>4</v>
      </c>
      <c r="DX259">
        <v>4</v>
      </c>
      <c r="DY259">
        <v>4</v>
      </c>
      <c r="DZ259">
        <v>5</v>
      </c>
      <c r="EA259">
        <v>3</v>
      </c>
      <c r="EB259" t="s">
        <v>222</v>
      </c>
      <c r="ED259" t="s">
        <v>251</v>
      </c>
      <c r="EE259" t="s">
        <v>251</v>
      </c>
      <c r="EF259" t="s">
        <v>4301</v>
      </c>
      <c r="EG259" t="s">
        <v>295</v>
      </c>
      <c r="EU259" s="3"/>
      <c r="EV259" s="3"/>
      <c r="FE259" s="3"/>
      <c r="FG259" s="3"/>
      <c r="FS259" t="s">
        <v>505</v>
      </c>
      <c r="FT259" t="s">
        <v>297</v>
      </c>
      <c r="FV259" t="s">
        <v>314</v>
      </c>
      <c r="FW259">
        <v>6</v>
      </c>
      <c r="FX259" t="s">
        <v>476</v>
      </c>
      <c r="FY259" t="s">
        <v>4302</v>
      </c>
      <c r="FZ259" t="s">
        <v>227</v>
      </c>
      <c r="GA259" t="s">
        <v>1071</v>
      </c>
      <c r="GC259" t="s">
        <v>4303</v>
      </c>
      <c r="GE259">
        <v>14250</v>
      </c>
      <c r="GF259" t="s">
        <v>4304</v>
      </c>
      <c r="GG259" t="s">
        <v>320</v>
      </c>
      <c r="GH259" t="s">
        <v>220</v>
      </c>
      <c r="GI259" t="s">
        <v>2822</v>
      </c>
      <c r="GJ259" t="s">
        <v>324</v>
      </c>
      <c r="GK259">
        <v>6</v>
      </c>
      <c r="GL259" t="s">
        <v>222</v>
      </c>
      <c r="GM259" t="s">
        <v>222</v>
      </c>
      <c r="GP259" t="s">
        <v>738</v>
      </c>
      <c r="GQ259" t="s">
        <v>370</v>
      </c>
      <c r="GR259" s="4">
        <v>24000</v>
      </c>
      <c r="GS259" t="s">
        <v>220</v>
      </c>
      <c r="GT259" s="4">
        <v>27000</v>
      </c>
      <c r="GU259">
        <v>4</v>
      </c>
      <c r="GV259">
        <v>4</v>
      </c>
      <c r="GW259">
        <v>5</v>
      </c>
      <c r="GX259">
        <v>2</v>
      </c>
      <c r="GY259">
        <v>2</v>
      </c>
      <c r="GZ259">
        <v>4</v>
      </c>
      <c r="HA259">
        <v>4</v>
      </c>
      <c r="HB259">
        <v>4</v>
      </c>
      <c r="HC259">
        <v>3</v>
      </c>
      <c r="HD259">
        <v>3</v>
      </c>
      <c r="HE259" t="s">
        <v>222</v>
      </c>
      <c r="HG259">
        <v>5</v>
      </c>
      <c r="HH259" t="s">
        <v>306</v>
      </c>
      <c r="HI259" t="s">
        <v>4305</v>
      </c>
      <c r="HJ259" t="s">
        <v>4306</v>
      </c>
      <c r="HL259" t="s">
        <v>4307</v>
      </c>
      <c r="HQ259" t="s">
        <v>220</v>
      </c>
      <c r="HR259" t="s">
        <v>220</v>
      </c>
      <c r="HS259" t="s">
        <v>720</v>
      </c>
      <c r="HT259" t="s">
        <v>222</v>
      </c>
      <c r="HU259" t="s">
        <v>222</v>
      </c>
      <c r="HV259" t="s">
        <v>220</v>
      </c>
      <c r="HW259" t="s">
        <v>4308</v>
      </c>
    </row>
    <row r="260" spans="1:231" x14ac:dyDescent="0.2">
      <c r="A260" s="1">
        <v>44215.647245370368</v>
      </c>
      <c r="B260" t="s">
        <v>219</v>
      </c>
      <c r="C260" s="5">
        <v>1888410462519720</v>
      </c>
      <c r="D260" t="s">
        <v>220</v>
      </c>
      <c r="F260">
        <v>2018</v>
      </c>
      <c r="G260" t="s">
        <v>221</v>
      </c>
      <c r="I260" t="s">
        <v>222</v>
      </c>
      <c r="J260" t="s">
        <v>376</v>
      </c>
      <c r="K260" t="s">
        <v>403</v>
      </c>
      <c r="S260" t="s">
        <v>473</v>
      </c>
      <c r="U260" t="s">
        <v>474</v>
      </c>
      <c r="V260" t="s">
        <v>220</v>
      </c>
      <c r="W260" t="s">
        <v>405</v>
      </c>
      <c r="AG260" s="3"/>
      <c r="AI260" s="3"/>
      <c r="AM260" s="3"/>
      <c r="AN260" s="3"/>
      <c r="BD260" t="s">
        <v>220</v>
      </c>
      <c r="CQ260" s="3"/>
      <c r="CS260" s="3"/>
      <c r="EG260" t="s">
        <v>295</v>
      </c>
      <c r="EU260" s="3"/>
      <c r="EV260" s="3"/>
      <c r="FE260" s="3"/>
      <c r="FG260" s="3"/>
      <c r="FS260" t="s">
        <v>438</v>
      </c>
      <c r="FT260" t="s">
        <v>297</v>
      </c>
      <c r="FV260" t="s">
        <v>475</v>
      </c>
      <c r="FX260" t="s">
        <v>476</v>
      </c>
      <c r="FY260" t="s">
        <v>477</v>
      </c>
      <c r="FZ260" t="s">
        <v>227</v>
      </c>
      <c r="GA260" t="s">
        <v>228</v>
      </c>
      <c r="GC260" t="s">
        <v>478</v>
      </c>
      <c r="GF260" t="s">
        <v>479</v>
      </c>
      <c r="GG260" t="s">
        <v>290</v>
      </c>
      <c r="GH260" t="s">
        <v>220</v>
      </c>
      <c r="GI260" t="s">
        <v>480</v>
      </c>
      <c r="GJ260" t="s">
        <v>481</v>
      </c>
      <c r="GK260">
        <v>3</v>
      </c>
      <c r="GL260" t="s">
        <v>222</v>
      </c>
      <c r="GM260" t="s">
        <v>222</v>
      </c>
      <c r="GP260" t="s">
        <v>245</v>
      </c>
      <c r="GQ260" t="s">
        <v>482</v>
      </c>
      <c r="GR260" s="4">
        <v>24000</v>
      </c>
      <c r="GS260" t="s">
        <v>220</v>
      </c>
      <c r="GT260" s="4">
        <v>28000</v>
      </c>
      <c r="GU260">
        <v>4</v>
      </c>
      <c r="GV260">
        <v>5</v>
      </c>
      <c r="HA260">
        <v>4</v>
      </c>
      <c r="HB260">
        <v>3</v>
      </c>
      <c r="HD260">
        <v>2</v>
      </c>
      <c r="HE260" t="s">
        <v>220</v>
      </c>
      <c r="HF260" t="s">
        <v>483</v>
      </c>
      <c r="HG260">
        <v>5</v>
      </c>
      <c r="HH260" t="s">
        <v>306</v>
      </c>
      <c r="HQ260" t="s">
        <v>222</v>
      </c>
      <c r="HR260" t="s">
        <v>222</v>
      </c>
      <c r="HT260" t="s">
        <v>222</v>
      </c>
      <c r="HU260" t="s">
        <v>222</v>
      </c>
      <c r="HV260" t="s">
        <v>220</v>
      </c>
    </row>
    <row r="261" spans="1:231" x14ac:dyDescent="0.2">
      <c r="A261" s="1">
        <v>44270.352685185186</v>
      </c>
      <c r="B261" t="s">
        <v>219</v>
      </c>
      <c r="C261" s="5">
        <v>1788410904806730</v>
      </c>
      <c r="D261" t="s">
        <v>220</v>
      </c>
      <c r="F261">
        <v>2018</v>
      </c>
      <c r="G261" t="s">
        <v>221</v>
      </c>
      <c r="I261" t="s">
        <v>222</v>
      </c>
      <c r="J261" t="s">
        <v>313</v>
      </c>
      <c r="K261" t="s">
        <v>224</v>
      </c>
      <c r="M261" t="s">
        <v>222</v>
      </c>
      <c r="AG261" s="3"/>
      <c r="AI261" s="3"/>
      <c r="AM261" s="3"/>
      <c r="AN261" s="3"/>
      <c r="BD261" t="s">
        <v>220</v>
      </c>
      <c r="BE261" t="s">
        <v>546</v>
      </c>
      <c r="BF261" t="s">
        <v>3235</v>
      </c>
      <c r="BG261" t="s">
        <v>4725</v>
      </c>
      <c r="BI261" t="s">
        <v>227</v>
      </c>
      <c r="BJ261" t="s">
        <v>228</v>
      </c>
      <c r="BL261" t="s">
        <v>229</v>
      </c>
      <c r="BO261">
        <v>7</v>
      </c>
      <c r="BP261">
        <v>2</v>
      </c>
      <c r="BQ261" t="s">
        <v>222</v>
      </c>
      <c r="BR261" t="s">
        <v>5674</v>
      </c>
      <c r="BS261" t="s">
        <v>5675</v>
      </c>
      <c r="BT261">
        <v>34000</v>
      </c>
      <c r="BU261" t="s">
        <v>288</v>
      </c>
      <c r="BW261" t="s">
        <v>234</v>
      </c>
      <c r="BX261" t="s">
        <v>222</v>
      </c>
      <c r="BZ261" t="s">
        <v>5676</v>
      </c>
      <c r="CA261" t="s">
        <v>5677</v>
      </c>
      <c r="CB261" t="s">
        <v>220</v>
      </c>
      <c r="CC261" t="s">
        <v>552</v>
      </c>
      <c r="CQ261" s="3">
        <v>30000</v>
      </c>
      <c r="CR261" t="s">
        <v>222</v>
      </c>
      <c r="CS261" s="3">
        <v>30000</v>
      </c>
      <c r="CT261" t="s">
        <v>262</v>
      </c>
      <c r="CU261" t="s">
        <v>262</v>
      </c>
      <c r="CV261" t="s">
        <v>262</v>
      </c>
      <c r="CW261" t="s">
        <v>262</v>
      </c>
      <c r="CX261" t="s">
        <v>220</v>
      </c>
      <c r="CY261" t="s">
        <v>241</v>
      </c>
      <c r="CZ261" t="s">
        <v>242</v>
      </c>
      <c r="DA261" t="s">
        <v>244</v>
      </c>
      <c r="DB261" t="s">
        <v>244</v>
      </c>
      <c r="DC261" t="s">
        <v>244</v>
      </c>
      <c r="DD261" t="s">
        <v>244</v>
      </c>
      <c r="DE261" t="s">
        <v>1415</v>
      </c>
      <c r="DF261" t="s">
        <v>5678</v>
      </c>
      <c r="DG261" t="s">
        <v>5679</v>
      </c>
      <c r="DH261" t="s">
        <v>436</v>
      </c>
      <c r="DI261" t="s">
        <v>248</v>
      </c>
      <c r="DJ261" t="s">
        <v>248</v>
      </c>
      <c r="DK261">
        <v>5</v>
      </c>
      <c r="DL261">
        <v>5</v>
      </c>
      <c r="DM261">
        <v>4</v>
      </c>
      <c r="DN261">
        <v>5</v>
      </c>
      <c r="DQ261">
        <v>5</v>
      </c>
      <c r="DR261">
        <v>5</v>
      </c>
      <c r="DU261">
        <v>2</v>
      </c>
      <c r="DV261">
        <v>5</v>
      </c>
      <c r="DW261">
        <v>5</v>
      </c>
      <c r="DX261">
        <v>5</v>
      </c>
      <c r="DY261">
        <v>2</v>
      </c>
      <c r="DZ261">
        <v>4</v>
      </c>
      <c r="EA261">
        <v>5</v>
      </c>
      <c r="EB261" t="s">
        <v>222</v>
      </c>
      <c r="ED261" t="s">
        <v>250</v>
      </c>
      <c r="EE261" t="s">
        <v>251</v>
      </c>
      <c r="EF261" t="s">
        <v>5680</v>
      </c>
      <c r="EG261" t="s">
        <v>295</v>
      </c>
      <c r="EU261" s="3"/>
      <c r="EV261" s="3"/>
      <c r="FE261" s="3"/>
      <c r="FG261" s="3"/>
      <c r="FS261" t="s">
        <v>296</v>
      </c>
      <c r="FT261" t="s">
        <v>297</v>
      </c>
      <c r="FV261" t="s">
        <v>226</v>
      </c>
      <c r="FX261" t="s">
        <v>817</v>
      </c>
      <c r="FY261" t="s">
        <v>5681</v>
      </c>
      <c r="FZ261" t="s">
        <v>227</v>
      </c>
      <c r="GA261" t="s">
        <v>714</v>
      </c>
      <c r="GC261" t="s">
        <v>5682</v>
      </c>
      <c r="GD261" t="s">
        <v>5683</v>
      </c>
      <c r="GE261">
        <v>28630</v>
      </c>
      <c r="GF261" t="s">
        <v>5684</v>
      </c>
      <c r="GG261" t="s">
        <v>320</v>
      </c>
      <c r="GH261" t="s">
        <v>220</v>
      </c>
      <c r="GI261" t="s">
        <v>5685</v>
      </c>
      <c r="GJ261" t="s">
        <v>324</v>
      </c>
      <c r="GK261">
        <v>10</v>
      </c>
      <c r="GL261" t="s">
        <v>222</v>
      </c>
      <c r="GM261" t="s">
        <v>222</v>
      </c>
      <c r="GP261" t="s">
        <v>607</v>
      </c>
      <c r="GQ261" t="s">
        <v>370</v>
      </c>
      <c r="GR261" s="4">
        <v>24500</v>
      </c>
      <c r="GS261" t="s">
        <v>222</v>
      </c>
      <c r="GT261" s="4">
        <v>24500</v>
      </c>
      <c r="GU261">
        <v>5</v>
      </c>
      <c r="GV261">
        <v>5</v>
      </c>
      <c r="GW261">
        <v>5</v>
      </c>
      <c r="GX261">
        <v>5</v>
      </c>
      <c r="GY261">
        <v>1</v>
      </c>
      <c r="GZ261">
        <v>5</v>
      </c>
      <c r="HA261">
        <v>3</v>
      </c>
      <c r="HB261">
        <v>2</v>
      </c>
      <c r="HD261">
        <v>1</v>
      </c>
      <c r="HE261" t="s">
        <v>220</v>
      </c>
      <c r="HF261" t="s">
        <v>5686</v>
      </c>
      <c r="HG261">
        <v>5</v>
      </c>
      <c r="HH261" t="s">
        <v>284</v>
      </c>
      <c r="HI261" t="s">
        <v>5687</v>
      </c>
      <c r="HK261" t="s">
        <v>5688</v>
      </c>
      <c r="HP261" t="s">
        <v>5689</v>
      </c>
      <c r="HQ261" t="s">
        <v>222</v>
      </c>
      <c r="HR261" t="s">
        <v>220</v>
      </c>
      <c r="HS261" t="s">
        <v>272</v>
      </c>
      <c r="HT261" t="s">
        <v>222</v>
      </c>
      <c r="HU261" t="s">
        <v>220</v>
      </c>
      <c r="HV261" t="s">
        <v>220</v>
      </c>
    </row>
    <row r="262" spans="1:231" x14ac:dyDescent="0.2">
      <c r="A262" s="1">
        <v>44235.409814814811</v>
      </c>
      <c r="B262" t="s">
        <v>256</v>
      </c>
      <c r="C262" s="5">
        <v>1789033924803500</v>
      </c>
      <c r="D262" t="s">
        <v>220</v>
      </c>
      <c r="F262">
        <v>2018</v>
      </c>
      <c r="G262" t="s">
        <v>221</v>
      </c>
      <c r="I262" t="s">
        <v>222</v>
      </c>
      <c r="J262" t="s">
        <v>313</v>
      </c>
      <c r="K262" t="s">
        <v>224</v>
      </c>
      <c r="M262" t="s">
        <v>222</v>
      </c>
      <c r="AG262" s="3"/>
      <c r="AI262" s="3"/>
      <c r="AM262" s="3"/>
      <c r="AN262" s="3"/>
      <c r="BD262" t="s">
        <v>220</v>
      </c>
      <c r="BE262" t="s">
        <v>546</v>
      </c>
      <c r="BF262" t="s">
        <v>547</v>
      </c>
      <c r="BG262" t="s">
        <v>314</v>
      </c>
      <c r="BH262">
        <v>3</v>
      </c>
      <c r="BI262" t="s">
        <v>227</v>
      </c>
      <c r="BJ262" t="s">
        <v>228</v>
      </c>
      <c r="BL262" t="s">
        <v>229</v>
      </c>
      <c r="BO262">
        <v>1</v>
      </c>
      <c r="BP262">
        <v>5</v>
      </c>
      <c r="BQ262" t="s">
        <v>222</v>
      </c>
      <c r="BR262" t="s">
        <v>3066</v>
      </c>
      <c r="BS262" t="s">
        <v>3067</v>
      </c>
      <c r="BT262">
        <v>34060</v>
      </c>
      <c r="BU262" t="s">
        <v>288</v>
      </c>
      <c r="BV262" t="s">
        <v>3068</v>
      </c>
      <c r="BW262" t="s">
        <v>234</v>
      </c>
      <c r="BZ262" t="s">
        <v>3069</v>
      </c>
      <c r="CA262" t="s">
        <v>3070</v>
      </c>
      <c r="CB262" t="s">
        <v>220</v>
      </c>
      <c r="CC262" t="s">
        <v>2635</v>
      </c>
      <c r="CQ262" s="3">
        <v>25800</v>
      </c>
      <c r="CR262" t="s">
        <v>220</v>
      </c>
      <c r="CS262" s="3">
        <v>25800</v>
      </c>
      <c r="CT262" t="s">
        <v>262</v>
      </c>
      <c r="CU262" t="s">
        <v>262</v>
      </c>
      <c r="CV262" t="s">
        <v>262</v>
      </c>
      <c r="CW262" t="s">
        <v>262</v>
      </c>
      <c r="CX262" t="s">
        <v>222</v>
      </c>
      <c r="CY262" t="s">
        <v>241</v>
      </c>
      <c r="CZ262" t="s">
        <v>263</v>
      </c>
      <c r="DA262" t="s">
        <v>242</v>
      </c>
      <c r="DF262" t="s">
        <v>245</v>
      </c>
      <c r="DG262" t="s">
        <v>245</v>
      </c>
      <c r="DI262" t="s">
        <v>248</v>
      </c>
      <c r="DJ262" t="s">
        <v>248</v>
      </c>
      <c r="DL262">
        <v>4</v>
      </c>
      <c r="DM262">
        <v>5</v>
      </c>
      <c r="DN262">
        <v>2</v>
      </c>
      <c r="DO262">
        <v>3</v>
      </c>
      <c r="DP262">
        <v>5</v>
      </c>
      <c r="DR262">
        <v>3</v>
      </c>
      <c r="DS262">
        <v>3</v>
      </c>
      <c r="DZ262">
        <v>4</v>
      </c>
      <c r="EB262" t="s">
        <v>222</v>
      </c>
      <c r="ED262" t="s">
        <v>251</v>
      </c>
      <c r="EE262" t="s">
        <v>266</v>
      </c>
      <c r="EG262" t="s">
        <v>295</v>
      </c>
      <c r="EU262" s="3"/>
      <c r="EV262" s="3"/>
      <c r="FE262" s="3"/>
      <c r="FG262" s="3"/>
      <c r="FS262" t="s">
        <v>395</v>
      </c>
      <c r="FT262" t="s">
        <v>546</v>
      </c>
      <c r="FU262" t="s">
        <v>547</v>
      </c>
      <c r="FV262" t="s">
        <v>314</v>
      </c>
      <c r="FW262">
        <v>18</v>
      </c>
      <c r="FX262" t="s">
        <v>476</v>
      </c>
      <c r="FY262" t="s">
        <v>3071</v>
      </c>
      <c r="FZ262" t="s">
        <v>227</v>
      </c>
      <c r="GA262" t="s">
        <v>228</v>
      </c>
      <c r="GC262" t="s">
        <v>3072</v>
      </c>
      <c r="GD262" t="s">
        <v>3067</v>
      </c>
      <c r="GE262">
        <v>34060</v>
      </c>
      <c r="GF262" t="s">
        <v>288</v>
      </c>
      <c r="GG262" t="s">
        <v>290</v>
      </c>
      <c r="GH262" t="s">
        <v>222</v>
      </c>
      <c r="GJ262" t="s">
        <v>358</v>
      </c>
      <c r="GK262">
        <v>18</v>
      </c>
      <c r="GL262" t="s">
        <v>220</v>
      </c>
      <c r="GM262" t="s">
        <v>222</v>
      </c>
      <c r="GP262" t="s">
        <v>675</v>
      </c>
      <c r="GQ262" t="s">
        <v>370</v>
      </c>
      <c r="GR262" s="4">
        <v>25000</v>
      </c>
      <c r="GS262" t="s">
        <v>222</v>
      </c>
      <c r="GT262" s="4">
        <v>25000</v>
      </c>
      <c r="GU262">
        <v>4</v>
      </c>
      <c r="GV262">
        <v>4</v>
      </c>
      <c r="GW262">
        <v>4</v>
      </c>
      <c r="GX262">
        <v>3</v>
      </c>
      <c r="GY262">
        <v>2</v>
      </c>
      <c r="GZ262">
        <v>5</v>
      </c>
      <c r="HA262">
        <v>3</v>
      </c>
      <c r="HB262">
        <v>3</v>
      </c>
      <c r="HC262">
        <v>5</v>
      </c>
      <c r="HD262">
        <v>2</v>
      </c>
      <c r="HE262" t="s">
        <v>222</v>
      </c>
      <c r="HG262">
        <v>4</v>
      </c>
      <c r="HH262" t="s">
        <v>306</v>
      </c>
      <c r="HP262" t="s">
        <v>3073</v>
      </c>
      <c r="HQ262" t="s">
        <v>222</v>
      </c>
      <c r="HR262" t="s">
        <v>222</v>
      </c>
      <c r="HT262" t="s">
        <v>222</v>
      </c>
      <c r="HU262" t="s">
        <v>220</v>
      </c>
      <c r="HV262" t="s">
        <v>220</v>
      </c>
    </row>
    <row r="263" spans="1:231" x14ac:dyDescent="0.2">
      <c r="A263" s="1">
        <v>44234.955567129633</v>
      </c>
      <c r="B263" t="s">
        <v>256</v>
      </c>
      <c r="C263" s="5">
        <v>1789416415933530</v>
      </c>
      <c r="D263" t="s">
        <v>220</v>
      </c>
      <c r="F263">
        <v>2018</v>
      </c>
      <c r="G263" t="s">
        <v>221</v>
      </c>
      <c r="I263" t="s">
        <v>222</v>
      </c>
      <c r="J263" t="s">
        <v>313</v>
      </c>
      <c r="K263" t="s">
        <v>224</v>
      </c>
      <c r="M263" t="s">
        <v>222</v>
      </c>
      <c r="AG263" s="3"/>
      <c r="AI263" s="3"/>
      <c r="AM263" s="3"/>
      <c r="AN263" s="3"/>
      <c r="BD263" t="s">
        <v>220</v>
      </c>
      <c r="BE263" t="s">
        <v>225</v>
      </c>
      <c r="BG263" t="s">
        <v>226</v>
      </c>
      <c r="BI263" t="s">
        <v>227</v>
      </c>
      <c r="BJ263" t="s">
        <v>499</v>
      </c>
      <c r="BL263" t="s">
        <v>229</v>
      </c>
      <c r="BO263">
        <v>12</v>
      </c>
      <c r="BP263">
        <v>3</v>
      </c>
      <c r="BQ263" t="s">
        <v>222</v>
      </c>
      <c r="BR263" t="s">
        <v>2978</v>
      </c>
      <c r="BS263" t="s">
        <v>2979</v>
      </c>
      <c r="BT263">
        <v>13100</v>
      </c>
      <c r="BU263" t="s">
        <v>2616</v>
      </c>
      <c r="BV263" t="s">
        <v>2980</v>
      </c>
      <c r="BW263" t="s">
        <v>234</v>
      </c>
      <c r="BX263" t="s">
        <v>220</v>
      </c>
      <c r="BY263" t="s">
        <v>2981</v>
      </c>
      <c r="BZ263" t="s">
        <v>382</v>
      </c>
      <c r="CA263" t="s">
        <v>759</v>
      </c>
      <c r="CB263" t="s">
        <v>220</v>
      </c>
      <c r="CC263" t="s">
        <v>237</v>
      </c>
      <c r="CQ263" s="3">
        <v>37500</v>
      </c>
      <c r="CR263" t="s">
        <v>220</v>
      </c>
      <c r="CS263" s="3">
        <v>45000</v>
      </c>
      <c r="CT263" t="s">
        <v>240</v>
      </c>
      <c r="CU263" t="s">
        <v>240</v>
      </c>
      <c r="CV263" t="s">
        <v>240</v>
      </c>
      <c r="CW263" t="s">
        <v>262</v>
      </c>
      <c r="CX263" t="s">
        <v>220</v>
      </c>
      <c r="CY263" t="s">
        <v>241</v>
      </c>
      <c r="CZ263" t="s">
        <v>263</v>
      </c>
      <c r="DF263" t="s">
        <v>553</v>
      </c>
      <c r="DG263" t="s">
        <v>553</v>
      </c>
      <c r="DH263" t="s">
        <v>370</v>
      </c>
      <c r="DI263" t="s">
        <v>248</v>
      </c>
      <c r="DJ263" t="s">
        <v>249</v>
      </c>
      <c r="DK263">
        <v>5</v>
      </c>
      <c r="DL263">
        <v>4</v>
      </c>
      <c r="DM263">
        <v>4</v>
      </c>
      <c r="DN263">
        <v>4</v>
      </c>
      <c r="DO263">
        <v>4</v>
      </c>
      <c r="DP263">
        <v>4</v>
      </c>
      <c r="DR263">
        <v>4</v>
      </c>
      <c r="DS263">
        <v>4</v>
      </c>
      <c r="DU263">
        <v>3</v>
      </c>
      <c r="DV263">
        <v>4</v>
      </c>
      <c r="DW263">
        <v>4</v>
      </c>
      <c r="DX263">
        <v>4</v>
      </c>
      <c r="DZ263">
        <v>4</v>
      </c>
      <c r="EA263">
        <v>4</v>
      </c>
      <c r="EB263" t="s">
        <v>222</v>
      </c>
      <c r="ED263" t="s">
        <v>250</v>
      </c>
      <c r="EE263" t="s">
        <v>250</v>
      </c>
      <c r="EF263" t="s">
        <v>2123</v>
      </c>
      <c r="EG263" t="s">
        <v>295</v>
      </c>
      <c r="EU263" s="3"/>
      <c r="EV263" s="3"/>
      <c r="FE263" s="3"/>
      <c r="FG263" s="3"/>
      <c r="FS263" t="s">
        <v>296</v>
      </c>
      <c r="FT263" t="s">
        <v>297</v>
      </c>
      <c r="FV263" t="s">
        <v>226</v>
      </c>
      <c r="FX263" t="s">
        <v>298</v>
      </c>
      <c r="FY263" t="s">
        <v>704</v>
      </c>
      <c r="FZ263" t="s">
        <v>227</v>
      </c>
      <c r="GA263" t="s">
        <v>499</v>
      </c>
      <c r="GC263" t="s">
        <v>2982</v>
      </c>
      <c r="GE263">
        <v>13100</v>
      </c>
      <c r="GF263" t="s">
        <v>2616</v>
      </c>
      <c r="GG263" t="s">
        <v>320</v>
      </c>
      <c r="GH263" t="s">
        <v>220</v>
      </c>
      <c r="GI263" t="s">
        <v>2983</v>
      </c>
      <c r="GJ263" t="s">
        <v>324</v>
      </c>
      <c r="GK263">
        <v>6</v>
      </c>
      <c r="GL263" t="s">
        <v>222</v>
      </c>
      <c r="GM263" t="s">
        <v>222</v>
      </c>
      <c r="GP263" t="s">
        <v>607</v>
      </c>
      <c r="GQ263" t="s">
        <v>370</v>
      </c>
      <c r="GR263" s="4">
        <v>25000</v>
      </c>
      <c r="GS263" t="s">
        <v>222</v>
      </c>
      <c r="GT263" s="4">
        <v>25000</v>
      </c>
      <c r="GU263">
        <v>4</v>
      </c>
      <c r="GV263">
        <v>4</v>
      </c>
      <c r="GW263">
        <v>4</v>
      </c>
      <c r="GY263">
        <v>5</v>
      </c>
      <c r="GZ263">
        <v>5</v>
      </c>
      <c r="HB263">
        <v>1</v>
      </c>
      <c r="HC263">
        <v>1</v>
      </c>
      <c r="HD263">
        <v>1</v>
      </c>
      <c r="HE263" t="s">
        <v>220</v>
      </c>
      <c r="HF263" t="s">
        <v>374</v>
      </c>
      <c r="HG263">
        <v>5</v>
      </c>
      <c r="HH263" t="s">
        <v>284</v>
      </c>
      <c r="HJ263" t="s">
        <v>2984</v>
      </c>
      <c r="HK263" t="s">
        <v>2985</v>
      </c>
      <c r="HL263" t="s">
        <v>542</v>
      </c>
      <c r="HQ263" t="s">
        <v>220</v>
      </c>
      <c r="HR263" t="s">
        <v>220</v>
      </c>
      <c r="HS263" t="s">
        <v>705</v>
      </c>
      <c r="HT263" t="s">
        <v>222</v>
      </c>
      <c r="HU263" t="s">
        <v>222</v>
      </c>
      <c r="HV263" t="s">
        <v>220</v>
      </c>
    </row>
    <row r="264" spans="1:231" x14ac:dyDescent="0.2">
      <c r="A264" s="1">
        <v>44296.388009259259</v>
      </c>
      <c r="B264" t="s">
        <v>256</v>
      </c>
      <c r="C264" s="5">
        <v>1783101100968040</v>
      </c>
      <c r="D264" t="s">
        <v>220</v>
      </c>
      <c r="F264">
        <v>2018</v>
      </c>
      <c r="G264" t="s">
        <v>221</v>
      </c>
      <c r="I264" t="s">
        <v>222</v>
      </c>
      <c r="J264" t="s">
        <v>313</v>
      </c>
      <c r="K264" t="s">
        <v>224</v>
      </c>
      <c r="M264" t="s">
        <v>222</v>
      </c>
      <c r="AG264" s="3"/>
      <c r="AI264" s="3"/>
      <c r="AM264" s="3"/>
      <c r="AN264" s="3"/>
      <c r="BD264" t="s">
        <v>220</v>
      </c>
      <c r="BE264" t="s">
        <v>225</v>
      </c>
      <c r="BG264" t="s">
        <v>314</v>
      </c>
      <c r="BH264">
        <v>7</v>
      </c>
      <c r="BI264" t="s">
        <v>227</v>
      </c>
      <c r="BJ264" t="s">
        <v>228</v>
      </c>
      <c r="BL264" t="s">
        <v>229</v>
      </c>
      <c r="BO264">
        <v>1</v>
      </c>
      <c r="BP264">
        <v>0</v>
      </c>
      <c r="BQ264" t="s">
        <v>222</v>
      </c>
      <c r="BR264" t="s">
        <v>6624</v>
      </c>
      <c r="BS264" t="s">
        <v>6625</v>
      </c>
      <c r="BT264">
        <v>31210</v>
      </c>
      <c r="BU264" t="s">
        <v>6626</v>
      </c>
      <c r="BW264" t="s">
        <v>521</v>
      </c>
      <c r="BX264" t="s">
        <v>222</v>
      </c>
      <c r="BZ264" t="s">
        <v>260</v>
      </c>
      <c r="CA264" t="s">
        <v>6627</v>
      </c>
      <c r="CB264" t="s">
        <v>222</v>
      </c>
      <c r="CC264" t="s">
        <v>324</v>
      </c>
      <c r="CQ264" s="3">
        <v>26400</v>
      </c>
      <c r="CR264" t="s">
        <v>222</v>
      </c>
      <c r="CS264" s="3">
        <v>26400</v>
      </c>
      <c r="CT264" t="s">
        <v>262</v>
      </c>
      <c r="CU264" t="s">
        <v>240</v>
      </c>
      <c r="CV264" t="s">
        <v>262</v>
      </c>
      <c r="CW264" t="s">
        <v>240</v>
      </c>
      <c r="CX264" t="s">
        <v>220</v>
      </c>
      <c r="CY264" t="s">
        <v>241</v>
      </c>
      <c r="CZ264" t="s">
        <v>242</v>
      </c>
      <c r="DA264" t="s">
        <v>244</v>
      </c>
      <c r="DB264" t="s">
        <v>244</v>
      </c>
      <c r="DC264" t="s">
        <v>244</v>
      </c>
      <c r="DE264" t="s">
        <v>395</v>
      </c>
      <c r="DF264" t="s">
        <v>396</v>
      </c>
      <c r="DG264" t="s">
        <v>689</v>
      </c>
      <c r="DH264" t="s">
        <v>436</v>
      </c>
      <c r="DI264" t="s">
        <v>248</v>
      </c>
      <c r="DJ264" t="s">
        <v>248</v>
      </c>
      <c r="DK264">
        <v>3</v>
      </c>
      <c r="DL264">
        <v>3</v>
      </c>
      <c r="DM264">
        <v>4</v>
      </c>
      <c r="DN264">
        <v>3</v>
      </c>
      <c r="DO264">
        <v>5</v>
      </c>
      <c r="DP264">
        <v>4</v>
      </c>
      <c r="DQ264">
        <v>2</v>
      </c>
      <c r="DR264">
        <v>4</v>
      </c>
      <c r="DS264">
        <v>1</v>
      </c>
      <c r="DT264">
        <v>1</v>
      </c>
      <c r="DU264">
        <v>1</v>
      </c>
      <c r="DV264">
        <v>1</v>
      </c>
      <c r="DW264">
        <v>1</v>
      </c>
      <c r="DX264">
        <v>1</v>
      </c>
      <c r="DY264">
        <v>1</v>
      </c>
      <c r="DZ264">
        <v>4</v>
      </c>
      <c r="EA264">
        <v>1</v>
      </c>
      <c r="EB264" t="s">
        <v>222</v>
      </c>
      <c r="ED264" t="s">
        <v>266</v>
      </c>
      <c r="EE264" t="s">
        <v>266</v>
      </c>
      <c r="EG264" t="s">
        <v>295</v>
      </c>
      <c r="EU264" s="3"/>
      <c r="EV264" s="3"/>
      <c r="FE264" s="3"/>
      <c r="FG264" s="3"/>
      <c r="FS264" t="s">
        <v>395</v>
      </c>
      <c r="FT264" t="s">
        <v>297</v>
      </c>
      <c r="FV264" t="s">
        <v>226</v>
      </c>
      <c r="FX264" t="s">
        <v>817</v>
      </c>
      <c r="FY264" t="s">
        <v>2182</v>
      </c>
      <c r="FZ264" t="s">
        <v>227</v>
      </c>
      <c r="GA264" t="s">
        <v>257</v>
      </c>
      <c r="GC264" t="s">
        <v>6628</v>
      </c>
      <c r="GF264" t="s">
        <v>6629</v>
      </c>
      <c r="GG264" t="s">
        <v>320</v>
      </c>
      <c r="GH264" t="s">
        <v>220</v>
      </c>
      <c r="GI264" t="s">
        <v>6630</v>
      </c>
      <c r="GJ264" t="s">
        <v>324</v>
      </c>
      <c r="GK264">
        <v>36</v>
      </c>
      <c r="GL264" t="s">
        <v>222</v>
      </c>
      <c r="GM264" t="s">
        <v>222</v>
      </c>
      <c r="GP264" t="s">
        <v>607</v>
      </c>
      <c r="GQ264" t="s">
        <v>370</v>
      </c>
      <c r="GR264" s="4">
        <v>25200</v>
      </c>
      <c r="GS264" t="s">
        <v>220</v>
      </c>
      <c r="GT264" s="4">
        <v>27600</v>
      </c>
      <c r="GU264">
        <v>1</v>
      </c>
      <c r="GV264">
        <v>4</v>
      </c>
      <c r="GW264">
        <v>1</v>
      </c>
      <c r="GX264">
        <v>1</v>
      </c>
      <c r="GY264">
        <v>2</v>
      </c>
      <c r="GZ264">
        <v>5</v>
      </c>
      <c r="HA264">
        <v>3</v>
      </c>
      <c r="HB264">
        <v>2</v>
      </c>
      <c r="HC264">
        <v>1</v>
      </c>
      <c r="HD264">
        <v>2</v>
      </c>
      <c r="HE264" t="s">
        <v>222</v>
      </c>
      <c r="HG264">
        <v>4</v>
      </c>
      <c r="HH264" t="s">
        <v>306</v>
      </c>
      <c r="HJ264" t="s">
        <v>6631</v>
      </c>
      <c r="HK264" t="s">
        <v>6632</v>
      </c>
      <c r="HQ264" t="s">
        <v>220</v>
      </c>
      <c r="HR264" t="s">
        <v>222</v>
      </c>
      <c r="HT264" t="s">
        <v>222</v>
      </c>
      <c r="HU264" t="s">
        <v>222</v>
      </c>
      <c r="HV264" t="s">
        <v>220</v>
      </c>
    </row>
    <row r="265" spans="1:231" x14ac:dyDescent="0.2">
      <c r="A265" s="1">
        <v>44270.453310185185</v>
      </c>
      <c r="B265" t="s">
        <v>256</v>
      </c>
      <c r="C265" s="5">
        <v>1783101174120860</v>
      </c>
      <c r="F265">
        <v>2019</v>
      </c>
      <c r="G265" t="s">
        <v>221</v>
      </c>
      <c r="I265" t="s">
        <v>222</v>
      </c>
      <c r="J265" t="s">
        <v>313</v>
      </c>
      <c r="K265" t="s">
        <v>414</v>
      </c>
      <c r="N265" t="s">
        <v>222</v>
      </c>
      <c r="O265">
        <v>2</v>
      </c>
      <c r="P265" t="s">
        <v>222</v>
      </c>
      <c r="R265" t="s">
        <v>2695</v>
      </c>
      <c r="AG265" s="3"/>
      <c r="AI265" s="3"/>
      <c r="AM265" s="3"/>
      <c r="AN265" s="3"/>
      <c r="BD265" t="s">
        <v>220</v>
      </c>
      <c r="CQ265" s="3"/>
      <c r="CS265" s="3"/>
      <c r="EG265" t="s">
        <v>295</v>
      </c>
      <c r="EU265" s="3"/>
      <c r="EV265" s="3"/>
      <c r="FE265" s="3"/>
      <c r="FG265" s="3"/>
      <c r="FS265" t="s">
        <v>422</v>
      </c>
      <c r="FT265" t="s">
        <v>297</v>
      </c>
      <c r="FV265" t="s">
        <v>314</v>
      </c>
      <c r="FW265">
        <v>12</v>
      </c>
      <c r="FX265" t="s">
        <v>476</v>
      </c>
      <c r="FY265" t="s">
        <v>5720</v>
      </c>
      <c r="FZ265" t="s">
        <v>227</v>
      </c>
      <c r="GA265" t="s">
        <v>335</v>
      </c>
      <c r="GC265" t="s">
        <v>5721</v>
      </c>
      <c r="GD265" t="s">
        <v>5722</v>
      </c>
      <c r="GE265">
        <v>42110</v>
      </c>
      <c r="GF265" t="s">
        <v>5723</v>
      </c>
      <c r="GG265" t="s">
        <v>320</v>
      </c>
      <c r="GH265" t="s">
        <v>222</v>
      </c>
      <c r="GJ265" t="s">
        <v>853</v>
      </c>
      <c r="GK265">
        <v>12</v>
      </c>
      <c r="GL265" t="s">
        <v>222</v>
      </c>
      <c r="GM265" t="s">
        <v>222</v>
      </c>
      <c r="GP265" t="s">
        <v>396</v>
      </c>
      <c r="GQ265" t="s">
        <v>293</v>
      </c>
      <c r="GR265" s="4">
        <v>25824</v>
      </c>
      <c r="GS265" t="s">
        <v>220</v>
      </c>
      <c r="GT265" s="4">
        <v>27976</v>
      </c>
      <c r="GV265">
        <v>4</v>
      </c>
      <c r="GW265">
        <v>4</v>
      </c>
      <c r="HD265">
        <v>2</v>
      </c>
      <c r="HE265" t="s">
        <v>222</v>
      </c>
      <c r="HG265">
        <v>4</v>
      </c>
      <c r="HH265" t="s">
        <v>306</v>
      </c>
      <c r="HV265" t="s">
        <v>220</v>
      </c>
    </row>
    <row r="266" spans="1:231" x14ac:dyDescent="0.2">
      <c r="A266" s="1">
        <v>44220.907164351855</v>
      </c>
      <c r="B266" t="s">
        <v>256</v>
      </c>
      <c r="C266" s="5">
        <v>1799420084850990</v>
      </c>
      <c r="D266" t="s">
        <v>220</v>
      </c>
      <c r="F266">
        <v>2019</v>
      </c>
      <c r="G266" t="s">
        <v>221</v>
      </c>
      <c r="I266" t="s">
        <v>222</v>
      </c>
      <c r="J266" t="s">
        <v>376</v>
      </c>
      <c r="K266" t="s">
        <v>224</v>
      </c>
      <c r="M266" t="s">
        <v>222</v>
      </c>
      <c r="AG266" s="3"/>
      <c r="AI266" s="3"/>
      <c r="AM266" s="3"/>
      <c r="AN266" s="3"/>
      <c r="BD266" t="s">
        <v>220</v>
      </c>
      <c r="BE266" t="s">
        <v>225</v>
      </c>
      <c r="BG266" t="s">
        <v>226</v>
      </c>
      <c r="BI266" t="s">
        <v>227</v>
      </c>
      <c r="BJ266" t="s">
        <v>335</v>
      </c>
      <c r="BL266" t="s">
        <v>229</v>
      </c>
      <c r="BO266">
        <v>10</v>
      </c>
      <c r="BP266">
        <v>5</v>
      </c>
      <c r="BQ266" t="s">
        <v>222</v>
      </c>
      <c r="BR266" t="s">
        <v>1038</v>
      </c>
      <c r="BS266" t="s">
        <v>1039</v>
      </c>
      <c r="BT266">
        <v>69003</v>
      </c>
      <c r="BU266" t="s">
        <v>1040</v>
      </c>
      <c r="BV266" t="s">
        <v>1041</v>
      </c>
      <c r="BW266" t="s">
        <v>521</v>
      </c>
      <c r="BX266" t="s">
        <v>222</v>
      </c>
      <c r="BZ266" t="s">
        <v>356</v>
      </c>
      <c r="CA266" t="s">
        <v>1042</v>
      </c>
      <c r="CB266" t="s">
        <v>220</v>
      </c>
      <c r="CC266" t="s">
        <v>237</v>
      </c>
      <c r="CN266" t="s">
        <v>1043</v>
      </c>
      <c r="CQ266" s="3">
        <v>30000</v>
      </c>
      <c r="CR266" t="s">
        <v>220</v>
      </c>
      <c r="CS266" s="3">
        <v>32500</v>
      </c>
      <c r="CT266" t="s">
        <v>262</v>
      </c>
      <c r="CU266" t="s">
        <v>262</v>
      </c>
      <c r="CV266" t="s">
        <v>262</v>
      </c>
      <c r="CW266" t="s">
        <v>262</v>
      </c>
      <c r="CX266" t="s">
        <v>222</v>
      </c>
      <c r="CY266" t="s">
        <v>241</v>
      </c>
      <c r="CZ266" t="s">
        <v>242</v>
      </c>
      <c r="DA266" t="s">
        <v>244</v>
      </c>
      <c r="DB266" t="s">
        <v>244</v>
      </c>
      <c r="DC266" t="s">
        <v>244</v>
      </c>
      <c r="DD266" t="s">
        <v>244</v>
      </c>
      <c r="DF266" t="s">
        <v>553</v>
      </c>
      <c r="DG266" t="s">
        <v>1044</v>
      </c>
      <c r="DH266" t="s">
        <v>436</v>
      </c>
      <c r="DI266" t="s">
        <v>248</v>
      </c>
      <c r="DJ266" t="s">
        <v>248</v>
      </c>
      <c r="DK266">
        <v>5</v>
      </c>
      <c r="DL266">
        <v>5</v>
      </c>
      <c r="DM266">
        <v>5</v>
      </c>
      <c r="DN266">
        <v>5</v>
      </c>
      <c r="DO266">
        <v>5</v>
      </c>
      <c r="DP266">
        <v>5</v>
      </c>
      <c r="DQ266">
        <v>3</v>
      </c>
      <c r="DR266">
        <v>5</v>
      </c>
      <c r="DS266">
        <v>3</v>
      </c>
      <c r="DT266">
        <v>2</v>
      </c>
      <c r="DU266">
        <v>3</v>
      </c>
      <c r="DV266">
        <v>5</v>
      </c>
      <c r="DW266">
        <v>2</v>
      </c>
      <c r="DX266">
        <v>2</v>
      </c>
      <c r="EB266" t="s">
        <v>222</v>
      </c>
      <c r="ED266" t="s">
        <v>251</v>
      </c>
      <c r="EE266" t="s">
        <v>266</v>
      </c>
      <c r="EG266" t="s">
        <v>295</v>
      </c>
      <c r="EU266" s="3"/>
      <c r="EV266" s="3"/>
      <c r="FE266" s="3"/>
      <c r="FG266" s="3"/>
      <c r="FS266" t="s">
        <v>395</v>
      </c>
      <c r="FT266" t="s">
        <v>546</v>
      </c>
      <c r="FU266" t="s">
        <v>547</v>
      </c>
      <c r="FV266" t="s">
        <v>314</v>
      </c>
      <c r="FW266">
        <v>5</v>
      </c>
      <c r="FX266" t="s">
        <v>298</v>
      </c>
      <c r="FY266" t="s">
        <v>1045</v>
      </c>
      <c r="FZ266" t="s">
        <v>227</v>
      </c>
      <c r="GA266" t="s">
        <v>335</v>
      </c>
      <c r="GC266" t="s">
        <v>1046</v>
      </c>
      <c r="GD266" t="s">
        <v>1047</v>
      </c>
      <c r="GE266">
        <v>69625</v>
      </c>
      <c r="GF266" t="s">
        <v>1048</v>
      </c>
      <c r="GG266" t="s">
        <v>234</v>
      </c>
      <c r="GH266" t="s">
        <v>222</v>
      </c>
      <c r="GJ266" t="s">
        <v>358</v>
      </c>
      <c r="GK266">
        <v>5</v>
      </c>
      <c r="GL266" t="s">
        <v>220</v>
      </c>
      <c r="GM266" t="s">
        <v>222</v>
      </c>
      <c r="GP266" t="s">
        <v>435</v>
      </c>
      <c r="GQ266" t="s">
        <v>471</v>
      </c>
      <c r="GR266" s="4">
        <v>26400</v>
      </c>
      <c r="GS266" t="s">
        <v>222</v>
      </c>
      <c r="GT266" s="4">
        <v>26400</v>
      </c>
      <c r="GV266">
        <v>5</v>
      </c>
      <c r="GY266">
        <v>5</v>
      </c>
      <c r="GZ266">
        <v>5</v>
      </c>
      <c r="HD266">
        <v>3</v>
      </c>
      <c r="HE266" t="s">
        <v>220</v>
      </c>
      <c r="HF266" t="s">
        <v>776</v>
      </c>
      <c r="HG266">
        <v>5</v>
      </c>
      <c r="HH266" t="s">
        <v>306</v>
      </c>
      <c r="HI266" t="s">
        <v>1049</v>
      </c>
      <c r="HJ266" t="s">
        <v>1050</v>
      </c>
      <c r="HK266" t="s">
        <v>1051</v>
      </c>
      <c r="HQ266" t="s">
        <v>220</v>
      </c>
      <c r="HR266" t="s">
        <v>220</v>
      </c>
      <c r="HS266" t="s">
        <v>769</v>
      </c>
      <c r="HT266" t="s">
        <v>222</v>
      </c>
      <c r="HU266" t="s">
        <v>222</v>
      </c>
      <c r="HV266" t="s">
        <v>220</v>
      </c>
      <c r="HW266" t="s">
        <v>1052</v>
      </c>
    </row>
    <row r="267" spans="1:231" x14ac:dyDescent="0.2">
      <c r="A267" s="1">
        <v>44232.709872685184</v>
      </c>
      <c r="B267" t="s">
        <v>256</v>
      </c>
      <c r="C267" s="5">
        <v>1789245962819270</v>
      </c>
      <c r="D267" t="s">
        <v>220</v>
      </c>
      <c r="F267">
        <v>2019</v>
      </c>
      <c r="G267" t="s">
        <v>221</v>
      </c>
      <c r="I267" t="s">
        <v>222</v>
      </c>
      <c r="J267" t="s">
        <v>376</v>
      </c>
      <c r="K267" t="s">
        <v>403</v>
      </c>
      <c r="S267" t="s">
        <v>2409</v>
      </c>
      <c r="U267" t="s">
        <v>2410</v>
      </c>
      <c r="V267" t="s">
        <v>220</v>
      </c>
      <c r="W267" t="s">
        <v>1058</v>
      </c>
      <c r="AG267" s="3"/>
      <c r="AI267" s="3"/>
      <c r="AM267" s="3"/>
      <c r="AN267" s="3"/>
      <c r="BD267" t="s">
        <v>220</v>
      </c>
      <c r="CQ267" s="3"/>
      <c r="CS267" s="3"/>
      <c r="EG267" t="s">
        <v>295</v>
      </c>
      <c r="EU267" s="3"/>
      <c r="EV267" s="3"/>
      <c r="FE267" s="3"/>
      <c r="FG267" s="3"/>
      <c r="FS267" t="s">
        <v>296</v>
      </c>
      <c r="FT267" t="s">
        <v>297</v>
      </c>
      <c r="FV267" t="s">
        <v>226</v>
      </c>
      <c r="FX267" t="s">
        <v>2154</v>
      </c>
      <c r="FY267" t="s">
        <v>2411</v>
      </c>
      <c r="FZ267" t="s">
        <v>227</v>
      </c>
      <c r="GA267" t="s">
        <v>335</v>
      </c>
      <c r="GC267" t="s">
        <v>1258</v>
      </c>
      <c r="GD267" t="s">
        <v>2412</v>
      </c>
      <c r="GE267">
        <v>69500</v>
      </c>
      <c r="GF267" t="s">
        <v>2413</v>
      </c>
      <c r="GG267" t="s">
        <v>320</v>
      </c>
      <c r="GH267" t="s">
        <v>222</v>
      </c>
      <c r="GJ267" t="s">
        <v>441</v>
      </c>
      <c r="GK267">
        <v>15</v>
      </c>
      <c r="GL267" t="s">
        <v>220</v>
      </c>
      <c r="GM267" t="s">
        <v>222</v>
      </c>
      <c r="GP267" t="s">
        <v>423</v>
      </c>
      <c r="GQ267" t="s">
        <v>471</v>
      </c>
      <c r="GR267" s="4">
        <v>26400</v>
      </c>
      <c r="GS267" t="s">
        <v>222</v>
      </c>
      <c r="GT267" s="4">
        <v>26400</v>
      </c>
      <c r="GU267">
        <v>2</v>
      </c>
      <c r="GV267">
        <v>3</v>
      </c>
      <c r="GW267">
        <v>2</v>
      </c>
      <c r="GZ267">
        <v>5</v>
      </c>
      <c r="HA267">
        <v>2</v>
      </c>
      <c r="HB267">
        <v>5</v>
      </c>
      <c r="HC267">
        <v>3</v>
      </c>
      <c r="HD267">
        <v>0</v>
      </c>
      <c r="HE267" t="s">
        <v>222</v>
      </c>
      <c r="HG267">
        <v>4</v>
      </c>
      <c r="HH267" t="s">
        <v>306</v>
      </c>
      <c r="HI267" t="s">
        <v>2414</v>
      </c>
      <c r="HJ267" t="s">
        <v>2229</v>
      </c>
      <c r="HK267" t="s">
        <v>2415</v>
      </c>
      <c r="HL267" t="s">
        <v>222</v>
      </c>
      <c r="HP267" t="s">
        <v>2416</v>
      </c>
      <c r="HQ267" t="s">
        <v>222</v>
      </c>
      <c r="HR267" t="s">
        <v>220</v>
      </c>
      <c r="HS267" t="s">
        <v>2417</v>
      </c>
      <c r="HT267" t="s">
        <v>222</v>
      </c>
      <c r="HU267" t="s">
        <v>222</v>
      </c>
      <c r="HV267" t="s">
        <v>220</v>
      </c>
      <c r="HW267" t="s">
        <v>2418</v>
      </c>
    </row>
    <row r="268" spans="1:231" x14ac:dyDescent="0.2">
      <c r="A268" s="1">
        <v>44215.893958333334</v>
      </c>
      <c r="B268" t="s">
        <v>256</v>
      </c>
      <c r="C268" s="5">
        <v>1783100981858320</v>
      </c>
      <c r="D268" t="s">
        <v>220</v>
      </c>
      <c r="F268">
        <v>2019</v>
      </c>
      <c r="G268" t="s">
        <v>334</v>
      </c>
      <c r="I268" t="s">
        <v>222</v>
      </c>
      <c r="J268" t="s">
        <v>313</v>
      </c>
      <c r="K268" t="s">
        <v>224</v>
      </c>
      <c r="M268" t="s">
        <v>222</v>
      </c>
      <c r="AG268" s="3"/>
      <c r="AI268" s="3"/>
      <c r="AM268" s="3"/>
      <c r="AN268" s="3"/>
      <c r="BD268" t="s">
        <v>220</v>
      </c>
      <c r="BE268" t="s">
        <v>546</v>
      </c>
      <c r="BF268" t="s">
        <v>547</v>
      </c>
      <c r="BG268" t="s">
        <v>314</v>
      </c>
      <c r="BH268">
        <v>12</v>
      </c>
      <c r="BI268" t="s">
        <v>227</v>
      </c>
      <c r="BJ268" t="s">
        <v>499</v>
      </c>
      <c r="BL268" t="s">
        <v>809</v>
      </c>
      <c r="BM268" t="s">
        <v>810</v>
      </c>
      <c r="BN268" s="2">
        <v>0.55000000000000004</v>
      </c>
      <c r="BO268">
        <v>5</v>
      </c>
      <c r="BP268">
        <v>0</v>
      </c>
      <c r="BQ268" t="s">
        <v>222</v>
      </c>
      <c r="BR268" t="s">
        <v>811</v>
      </c>
      <c r="BS268" t="s">
        <v>812</v>
      </c>
      <c r="BT268">
        <v>6180</v>
      </c>
      <c r="BU268" t="s">
        <v>812</v>
      </c>
      <c r="BW268" t="s">
        <v>290</v>
      </c>
      <c r="BX268" t="s">
        <v>222</v>
      </c>
      <c r="BZ268" t="s">
        <v>813</v>
      </c>
      <c r="CA268" t="s">
        <v>814</v>
      </c>
      <c r="CB268" t="s">
        <v>222</v>
      </c>
      <c r="CC268" t="s">
        <v>815</v>
      </c>
      <c r="CQ268" s="3">
        <v>11100</v>
      </c>
      <c r="CR268" t="s">
        <v>222</v>
      </c>
      <c r="CS268" s="3">
        <v>11100</v>
      </c>
      <c r="CT268" t="s">
        <v>240</v>
      </c>
      <c r="CU268" t="s">
        <v>262</v>
      </c>
      <c r="CV268" t="s">
        <v>262</v>
      </c>
      <c r="CW268" t="s">
        <v>240</v>
      </c>
      <c r="CX268" t="s">
        <v>222</v>
      </c>
      <c r="CY268" t="s">
        <v>241</v>
      </c>
      <c r="CZ268" t="s">
        <v>243</v>
      </c>
      <c r="DA268" t="s">
        <v>244</v>
      </c>
      <c r="DB268" t="s">
        <v>244</v>
      </c>
      <c r="DC268" t="s">
        <v>244</v>
      </c>
      <c r="DD268" t="s">
        <v>244</v>
      </c>
      <c r="DE268" t="s">
        <v>438</v>
      </c>
      <c r="DF268" t="s">
        <v>396</v>
      </c>
      <c r="DG268" t="s">
        <v>396</v>
      </c>
      <c r="DH268" t="s">
        <v>370</v>
      </c>
      <c r="DI268" t="s">
        <v>249</v>
      </c>
      <c r="DJ268" t="s">
        <v>248</v>
      </c>
      <c r="DK268">
        <v>5</v>
      </c>
      <c r="DL268">
        <v>5</v>
      </c>
      <c r="DM268">
        <v>5</v>
      </c>
      <c r="DN268">
        <v>2</v>
      </c>
      <c r="DO268">
        <v>4</v>
      </c>
      <c r="DP268">
        <v>4</v>
      </c>
      <c r="DQ268">
        <v>4</v>
      </c>
      <c r="DR268">
        <v>4</v>
      </c>
      <c r="DS268">
        <v>3</v>
      </c>
      <c r="DT268">
        <v>2</v>
      </c>
      <c r="DU268">
        <v>2</v>
      </c>
      <c r="DV268">
        <v>5</v>
      </c>
      <c r="DW268">
        <v>2</v>
      </c>
      <c r="DX268">
        <v>2</v>
      </c>
      <c r="DY268">
        <v>2</v>
      </c>
      <c r="DZ268">
        <v>4</v>
      </c>
      <c r="EA268">
        <v>2</v>
      </c>
      <c r="EB268" t="s">
        <v>222</v>
      </c>
      <c r="ED268" t="s">
        <v>251</v>
      </c>
      <c r="EE268" t="s">
        <v>251</v>
      </c>
      <c r="EF268" t="s">
        <v>816</v>
      </c>
      <c r="EG268" t="s">
        <v>295</v>
      </c>
      <c r="EU268" s="3"/>
      <c r="EV268" s="3"/>
      <c r="FE268" s="3"/>
      <c r="FG268" s="3"/>
      <c r="FS268" t="s">
        <v>438</v>
      </c>
      <c r="FT268" t="s">
        <v>297</v>
      </c>
      <c r="FV268" t="s">
        <v>226</v>
      </c>
      <c r="FX268" t="s">
        <v>817</v>
      </c>
      <c r="FY268" t="s">
        <v>818</v>
      </c>
      <c r="FZ268" t="s">
        <v>227</v>
      </c>
      <c r="GA268" t="s">
        <v>499</v>
      </c>
      <c r="GC268" t="s">
        <v>819</v>
      </c>
      <c r="GD268" t="s">
        <v>820</v>
      </c>
      <c r="GF268" t="s">
        <v>821</v>
      </c>
      <c r="GG268" t="s">
        <v>521</v>
      </c>
      <c r="GH268" t="s">
        <v>222</v>
      </c>
      <c r="GJ268" t="s">
        <v>324</v>
      </c>
      <c r="GK268">
        <v>1</v>
      </c>
      <c r="GL268" t="s">
        <v>220</v>
      </c>
      <c r="GM268" t="s">
        <v>222</v>
      </c>
      <c r="GP268" t="s">
        <v>423</v>
      </c>
      <c r="GQ268" t="s">
        <v>370</v>
      </c>
      <c r="GR268" s="4">
        <v>26500</v>
      </c>
      <c r="GS268" t="s">
        <v>222</v>
      </c>
      <c r="GT268" s="4">
        <v>26500</v>
      </c>
      <c r="GU268">
        <v>4</v>
      </c>
      <c r="GV268">
        <v>4</v>
      </c>
      <c r="GW268">
        <v>3</v>
      </c>
      <c r="GX268">
        <v>2</v>
      </c>
      <c r="GY268">
        <v>2</v>
      </c>
      <c r="GZ268">
        <v>5</v>
      </c>
      <c r="HA268">
        <v>2</v>
      </c>
      <c r="HB268">
        <v>2</v>
      </c>
      <c r="HD268">
        <v>0</v>
      </c>
      <c r="HE268" t="s">
        <v>222</v>
      </c>
      <c r="HG268">
        <v>4</v>
      </c>
      <c r="HH268" t="s">
        <v>306</v>
      </c>
      <c r="HI268" t="s">
        <v>822</v>
      </c>
      <c r="HK268" t="s">
        <v>823</v>
      </c>
      <c r="HP268" t="s">
        <v>824</v>
      </c>
      <c r="HQ268" t="s">
        <v>222</v>
      </c>
      <c r="HR268" t="s">
        <v>220</v>
      </c>
      <c r="HS268" t="s">
        <v>825</v>
      </c>
      <c r="HT268" t="s">
        <v>222</v>
      </c>
      <c r="HU268" t="s">
        <v>222</v>
      </c>
      <c r="HV268" t="s">
        <v>220</v>
      </c>
      <c r="HW268" t="s">
        <v>826</v>
      </c>
    </row>
    <row r="269" spans="1:231" x14ac:dyDescent="0.2">
      <c r="A269" s="1">
        <v>44237.520416666666</v>
      </c>
      <c r="B269" t="s">
        <v>256</v>
      </c>
      <c r="C269" s="5">
        <v>1775637568774260</v>
      </c>
      <c r="D269" t="s">
        <v>220</v>
      </c>
      <c r="F269">
        <v>2019</v>
      </c>
      <c r="G269" t="s">
        <v>221</v>
      </c>
      <c r="I269" t="s">
        <v>222</v>
      </c>
      <c r="J269" t="s">
        <v>274</v>
      </c>
      <c r="K269" t="s">
        <v>224</v>
      </c>
      <c r="M269" t="s">
        <v>222</v>
      </c>
      <c r="AG269" s="3"/>
      <c r="AI269" s="3"/>
      <c r="AM269" s="3"/>
      <c r="AN269" s="3"/>
      <c r="BD269" t="s">
        <v>220</v>
      </c>
      <c r="BE269" t="s">
        <v>225</v>
      </c>
      <c r="BG269" t="s">
        <v>314</v>
      </c>
      <c r="BH269">
        <v>4</v>
      </c>
      <c r="BI269" t="s">
        <v>227</v>
      </c>
      <c r="BJ269" t="s">
        <v>228</v>
      </c>
      <c r="BL269" t="s">
        <v>229</v>
      </c>
      <c r="BO269">
        <v>1</v>
      </c>
      <c r="BP269">
        <v>0</v>
      </c>
      <c r="BQ269" t="s">
        <v>222</v>
      </c>
      <c r="BR269" t="s">
        <v>3643</v>
      </c>
      <c r="BT269">
        <v>30900</v>
      </c>
      <c r="BU269" t="s">
        <v>3644</v>
      </c>
      <c r="BW269" t="s">
        <v>521</v>
      </c>
      <c r="BX269" t="s">
        <v>222</v>
      </c>
      <c r="BZ269" t="s">
        <v>356</v>
      </c>
      <c r="CA269" t="s">
        <v>1810</v>
      </c>
      <c r="CB269" t="s">
        <v>220</v>
      </c>
      <c r="CC269" t="s">
        <v>358</v>
      </c>
      <c r="CK269" t="s">
        <v>3645</v>
      </c>
      <c r="CL269" t="s">
        <v>1791</v>
      </c>
      <c r="CM269" t="s">
        <v>542</v>
      </c>
      <c r="CQ269" s="3">
        <v>28000</v>
      </c>
      <c r="CR269" t="s">
        <v>222</v>
      </c>
      <c r="CS269" s="3">
        <v>28000</v>
      </c>
      <c r="CT269" t="s">
        <v>262</v>
      </c>
      <c r="CU269" t="s">
        <v>262</v>
      </c>
      <c r="CV269" t="s">
        <v>262</v>
      </c>
      <c r="CW269" t="s">
        <v>262</v>
      </c>
      <c r="CX269" t="s">
        <v>222</v>
      </c>
      <c r="CY269" t="s">
        <v>241</v>
      </c>
      <c r="DE269" t="s">
        <v>1415</v>
      </c>
      <c r="DF269" t="s">
        <v>245</v>
      </c>
      <c r="DG269" t="s">
        <v>619</v>
      </c>
      <c r="DH269" t="s">
        <v>471</v>
      </c>
      <c r="DI269" t="s">
        <v>248</v>
      </c>
      <c r="DJ269" t="s">
        <v>248</v>
      </c>
      <c r="DK269">
        <v>4</v>
      </c>
      <c r="DL269">
        <v>4</v>
      </c>
      <c r="DM269">
        <v>4</v>
      </c>
      <c r="DN269">
        <v>3</v>
      </c>
      <c r="DO269">
        <v>3</v>
      </c>
      <c r="DP269">
        <v>5</v>
      </c>
      <c r="DR269">
        <v>4</v>
      </c>
      <c r="DS269">
        <v>4</v>
      </c>
      <c r="DZ269">
        <v>3</v>
      </c>
      <c r="EB269" t="s">
        <v>220</v>
      </c>
      <c r="EG269" t="s">
        <v>295</v>
      </c>
      <c r="EU269" s="3"/>
      <c r="EV269" s="3"/>
      <c r="FE269" s="3"/>
      <c r="FG269" s="3"/>
      <c r="FS269" t="s">
        <v>296</v>
      </c>
      <c r="FT269" t="s">
        <v>297</v>
      </c>
      <c r="FV269" t="s">
        <v>314</v>
      </c>
      <c r="FW269">
        <v>6</v>
      </c>
      <c r="FX269" t="s">
        <v>476</v>
      </c>
      <c r="FY269" t="s">
        <v>522</v>
      </c>
      <c r="FZ269" t="s">
        <v>227</v>
      </c>
      <c r="GA269" t="s">
        <v>499</v>
      </c>
      <c r="GC269" t="s">
        <v>1787</v>
      </c>
      <c r="GE269">
        <v>13500</v>
      </c>
      <c r="GF269" t="s">
        <v>1789</v>
      </c>
      <c r="GG269" t="s">
        <v>303</v>
      </c>
      <c r="GH269" t="s">
        <v>222</v>
      </c>
      <c r="GJ269" t="s">
        <v>358</v>
      </c>
      <c r="GK269">
        <v>6</v>
      </c>
      <c r="GL269" t="s">
        <v>220</v>
      </c>
      <c r="GM269" t="s">
        <v>222</v>
      </c>
      <c r="GP269" t="s">
        <v>607</v>
      </c>
      <c r="GQ269" t="s">
        <v>1461</v>
      </c>
      <c r="GR269" s="4">
        <v>27000</v>
      </c>
      <c r="GS269" t="s">
        <v>220</v>
      </c>
      <c r="GT269" s="4">
        <v>27500</v>
      </c>
      <c r="GV269">
        <v>4</v>
      </c>
      <c r="GZ269">
        <v>5</v>
      </c>
      <c r="HD269">
        <v>2</v>
      </c>
      <c r="HE269" t="s">
        <v>220</v>
      </c>
      <c r="HF269" t="s">
        <v>496</v>
      </c>
      <c r="HG269">
        <v>5</v>
      </c>
      <c r="HQ269" t="s">
        <v>220</v>
      </c>
      <c r="HR269" t="s">
        <v>220</v>
      </c>
      <c r="HS269" t="s">
        <v>272</v>
      </c>
      <c r="HT269" t="s">
        <v>222</v>
      </c>
      <c r="HU269" t="s">
        <v>222</v>
      </c>
      <c r="HV269" t="s">
        <v>220</v>
      </c>
    </row>
    <row r="270" spans="1:231" x14ac:dyDescent="0.2">
      <c r="A270" s="1">
        <v>44235.495069444441</v>
      </c>
      <c r="B270" t="s">
        <v>219</v>
      </c>
      <c r="C270" s="5">
        <v>1788522868796160</v>
      </c>
      <c r="D270" t="s">
        <v>220</v>
      </c>
      <c r="F270">
        <v>2018</v>
      </c>
      <c r="G270" t="s">
        <v>221</v>
      </c>
      <c r="I270" t="s">
        <v>222</v>
      </c>
      <c r="J270" t="s">
        <v>285</v>
      </c>
      <c r="K270" t="s">
        <v>224</v>
      </c>
      <c r="M270" t="s">
        <v>222</v>
      </c>
      <c r="AG270" s="3"/>
      <c r="AI270" s="3"/>
      <c r="AM270" s="3"/>
      <c r="AN270" s="3"/>
      <c r="BD270" t="s">
        <v>220</v>
      </c>
      <c r="BE270" t="s">
        <v>225</v>
      </c>
      <c r="BG270" t="s">
        <v>226</v>
      </c>
      <c r="BI270" t="s">
        <v>227</v>
      </c>
      <c r="BJ270" t="s">
        <v>228</v>
      </c>
      <c r="BL270" t="s">
        <v>229</v>
      </c>
      <c r="BO270">
        <v>16</v>
      </c>
      <c r="BP270">
        <v>5</v>
      </c>
      <c r="BQ270" t="s">
        <v>222</v>
      </c>
      <c r="BR270" t="s">
        <v>3153</v>
      </c>
      <c r="BS270" t="s">
        <v>3075</v>
      </c>
      <c r="BT270">
        <v>34000</v>
      </c>
      <c r="BU270" t="s">
        <v>288</v>
      </c>
      <c r="BV270" t="s">
        <v>3154</v>
      </c>
      <c r="BW270" t="s">
        <v>521</v>
      </c>
      <c r="BX270" t="s">
        <v>222</v>
      </c>
      <c r="BZ270" t="s">
        <v>882</v>
      </c>
      <c r="CA270" t="s">
        <v>3155</v>
      </c>
      <c r="CB270" t="s">
        <v>220</v>
      </c>
      <c r="CC270" t="s">
        <v>432</v>
      </c>
      <c r="CQ270" s="3">
        <v>32400</v>
      </c>
      <c r="CR270" t="s">
        <v>222</v>
      </c>
      <c r="CS270" s="3">
        <v>32400</v>
      </c>
      <c r="CT270" t="s">
        <v>262</v>
      </c>
      <c r="CU270" t="s">
        <v>262</v>
      </c>
      <c r="CV270" t="s">
        <v>262</v>
      </c>
      <c r="CW270" t="s">
        <v>240</v>
      </c>
      <c r="CX270" t="s">
        <v>222</v>
      </c>
      <c r="CY270" t="s">
        <v>241</v>
      </c>
      <c r="CZ270" t="s">
        <v>263</v>
      </c>
      <c r="DA270" t="s">
        <v>244</v>
      </c>
      <c r="DB270" t="s">
        <v>244</v>
      </c>
      <c r="DC270" t="s">
        <v>244</v>
      </c>
      <c r="DD270" t="s">
        <v>244</v>
      </c>
      <c r="DE270" t="s">
        <v>395</v>
      </c>
      <c r="DF270" t="s">
        <v>423</v>
      </c>
      <c r="DG270" t="s">
        <v>1013</v>
      </c>
      <c r="DH270" t="s">
        <v>362</v>
      </c>
      <c r="DI270" t="s">
        <v>248</v>
      </c>
      <c r="DJ270" t="s">
        <v>248</v>
      </c>
      <c r="DK270">
        <v>4</v>
      </c>
      <c r="DL270">
        <v>4</v>
      </c>
      <c r="DM270">
        <v>4</v>
      </c>
      <c r="DN270">
        <v>3</v>
      </c>
      <c r="DO270">
        <v>4</v>
      </c>
      <c r="DP270">
        <v>4</v>
      </c>
      <c r="DQ270">
        <v>2</v>
      </c>
      <c r="DR270">
        <v>2</v>
      </c>
      <c r="DS270">
        <v>3</v>
      </c>
      <c r="DU270">
        <v>4</v>
      </c>
      <c r="DV270">
        <v>4</v>
      </c>
      <c r="DW270">
        <v>2</v>
      </c>
      <c r="DX270">
        <v>2</v>
      </c>
      <c r="DZ270">
        <v>4</v>
      </c>
      <c r="EA270">
        <v>2</v>
      </c>
      <c r="EB270" t="s">
        <v>222</v>
      </c>
      <c r="ED270" t="s">
        <v>250</v>
      </c>
      <c r="EE270" t="s">
        <v>250</v>
      </c>
      <c r="EF270" t="s">
        <v>1570</v>
      </c>
      <c r="EG270" t="s">
        <v>295</v>
      </c>
      <c r="EU270" s="3"/>
      <c r="EV270" s="3"/>
      <c r="FE270" s="3"/>
      <c r="FG270" s="3"/>
      <c r="FS270" t="s">
        <v>296</v>
      </c>
      <c r="FT270" t="s">
        <v>297</v>
      </c>
      <c r="FV270" t="s">
        <v>314</v>
      </c>
      <c r="FW270">
        <v>6</v>
      </c>
      <c r="FX270" t="s">
        <v>3156</v>
      </c>
      <c r="FY270" t="s">
        <v>3157</v>
      </c>
      <c r="FZ270" t="s">
        <v>227</v>
      </c>
      <c r="GA270" t="s">
        <v>228</v>
      </c>
      <c r="GC270" t="s">
        <v>3158</v>
      </c>
      <c r="GG270" t="s">
        <v>617</v>
      </c>
      <c r="GH270" t="s">
        <v>222</v>
      </c>
      <c r="GJ270" t="s">
        <v>279</v>
      </c>
      <c r="GK270">
        <v>11</v>
      </c>
      <c r="GL270" t="s">
        <v>222</v>
      </c>
      <c r="GM270" t="s">
        <v>222</v>
      </c>
      <c r="GP270" t="s">
        <v>607</v>
      </c>
      <c r="GQ270" t="s">
        <v>370</v>
      </c>
      <c r="GR270" s="4">
        <v>28000</v>
      </c>
      <c r="GS270" t="s">
        <v>222</v>
      </c>
      <c r="GT270" s="4">
        <v>28000</v>
      </c>
      <c r="GU270">
        <v>4</v>
      </c>
      <c r="GV270">
        <v>4</v>
      </c>
      <c r="GW270">
        <v>5</v>
      </c>
      <c r="GX270">
        <v>5</v>
      </c>
      <c r="GY270">
        <v>3</v>
      </c>
      <c r="GZ270">
        <v>5</v>
      </c>
      <c r="HA270">
        <v>3</v>
      </c>
      <c r="HB270">
        <v>5</v>
      </c>
      <c r="HD270">
        <v>2</v>
      </c>
      <c r="HE270" t="s">
        <v>220</v>
      </c>
      <c r="HF270" t="s">
        <v>776</v>
      </c>
      <c r="HG270">
        <v>4</v>
      </c>
      <c r="HH270" t="s">
        <v>306</v>
      </c>
      <c r="HM270" t="s">
        <v>262</v>
      </c>
      <c r="HN270" t="s">
        <v>262</v>
      </c>
      <c r="HQ270" t="s">
        <v>222</v>
      </c>
      <c r="HR270" t="s">
        <v>222</v>
      </c>
      <c r="HT270" t="s">
        <v>222</v>
      </c>
      <c r="HU270" t="s">
        <v>222</v>
      </c>
      <c r="HV270" t="s">
        <v>220</v>
      </c>
    </row>
    <row r="271" spans="1:231" x14ac:dyDescent="0.2">
      <c r="A271" s="1">
        <v>44277.688576388886</v>
      </c>
      <c r="B271" t="s">
        <v>256</v>
      </c>
      <c r="C271" s="5">
        <v>1894628095793630</v>
      </c>
      <c r="D271" t="s">
        <v>220</v>
      </c>
      <c r="F271">
        <v>2019</v>
      </c>
      <c r="G271" t="s">
        <v>334</v>
      </c>
      <c r="I271" t="s">
        <v>222</v>
      </c>
      <c r="J271" t="s">
        <v>313</v>
      </c>
      <c r="K271" t="s">
        <v>224</v>
      </c>
      <c r="M271" t="s">
        <v>222</v>
      </c>
      <c r="AG271" s="3"/>
      <c r="AI271" s="3"/>
      <c r="AM271" s="3"/>
      <c r="AN271" s="3"/>
      <c r="BD271" t="s">
        <v>220</v>
      </c>
      <c r="BE271" t="s">
        <v>225</v>
      </c>
      <c r="BG271" t="s">
        <v>226</v>
      </c>
      <c r="BI271" t="s">
        <v>227</v>
      </c>
      <c r="BJ271" t="s">
        <v>5998</v>
      </c>
      <c r="BL271" t="s">
        <v>229</v>
      </c>
      <c r="BO271">
        <v>19</v>
      </c>
      <c r="BP271">
        <v>3</v>
      </c>
      <c r="BQ271" t="s">
        <v>222</v>
      </c>
      <c r="BR271" t="s">
        <v>6021</v>
      </c>
      <c r="BS271" t="s">
        <v>6022</v>
      </c>
      <c r="BT271">
        <v>97122</v>
      </c>
      <c r="BU271" t="s">
        <v>6023</v>
      </c>
      <c r="BV271" t="s">
        <v>6024</v>
      </c>
      <c r="BW271" t="s">
        <v>617</v>
      </c>
      <c r="BX271" t="s">
        <v>220</v>
      </c>
      <c r="BY271" t="s">
        <v>6025</v>
      </c>
      <c r="BZ271" t="s">
        <v>382</v>
      </c>
      <c r="CA271" t="s">
        <v>6026</v>
      </c>
      <c r="CB271" t="s">
        <v>220</v>
      </c>
      <c r="CC271" t="s">
        <v>237</v>
      </c>
      <c r="CQ271" s="3">
        <v>36000</v>
      </c>
      <c r="CR271" t="s">
        <v>220</v>
      </c>
      <c r="CS271" s="3">
        <v>40000</v>
      </c>
      <c r="CT271" t="s">
        <v>240</v>
      </c>
      <c r="CU271" t="s">
        <v>240</v>
      </c>
      <c r="CV271" t="s">
        <v>240</v>
      </c>
      <c r="CW271" t="s">
        <v>240</v>
      </c>
      <c r="CX271" t="s">
        <v>222</v>
      </c>
      <c r="CY271" t="s">
        <v>241</v>
      </c>
      <c r="CZ271" t="s">
        <v>242</v>
      </c>
      <c r="DB271" t="s">
        <v>242</v>
      </c>
      <c r="DD271" t="s">
        <v>241</v>
      </c>
      <c r="DF271" t="s">
        <v>396</v>
      </c>
      <c r="DG271" t="s">
        <v>6027</v>
      </c>
      <c r="DH271" t="s">
        <v>370</v>
      </c>
      <c r="DI271" t="s">
        <v>248</v>
      </c>
      <c r="DJ271" t="s">
        <v>249</v>
      </c>
      <c r="DK271">
        <v>5</v>
      </c>
      <c r="DL271">
        <v>4</v>
      </c>
      <c r="DM271">
        <v>4</v>
      </c>
      <c r="DN271">
        <v>5</v>
      </c>
      <c r="DO271">
        <v>5</v>
      </c>
      <c r="DP271">
        <v>5</v>
      </c>
      <c r="DQ271">
        <v>0</v>
      </c>
      <c r="DR271">
        <v>4</v>
      </c>
      <c r="DS271">
        <v>3</v>
      </c>
      <c r="DT271">
        <v>0</v>
      </c>
      <c r="DU271">
        <v>2</v>
      </c>
      <c r="DV271">
        <v>5</v>
      </c>
      <c r="DW271">
        <v>2</v>
      </c>
      <c r="DX271">
        <v>1</v>
      </c>
      <c r="DY271">
        <v>0</v>
      </c>
      <c r="DZ271">
        <v>1</v>
      </c>
      <c r="EA271">
        <v>2</v>
      </c>
      <c r="EB271" t="s">
        <v>220</v>
      </c>
      <c r="EC271" t="s">
        <v>6028</v>
      </c>
      <c r="ED271" t="s">
        <v>250</v>
      </c>
      <c r="EE271" t="s">
        <v>251</v>
      </c>
      <c r="EF271" t="s">
        <v>6029</v>
      </c>
      <c r="EG271" t="s">
        <v>295</v>
      </c>
      <c r="EU271" s="3"/>
      <c r="EV271" s="3"/>
      <c r="FE271" s="3"/>
      <c r="FG271" s="3"/>
      <c r="FS271" t="s">
        <v>296</v>
      </c>
      <c r="FT271" t="s">
        <v>297</v>
      </c>
      <c r="FV271" t="s">
        <v>226</v>
      </c>
      <c r="FX271" t="s">
        <v>6030</v>
      </c>
      <c r="FY271" t="s">
        <v>6031</v>
      </c>
      <c r="FZ271" t="s">
        <v>227</v>
      </c>
      <c r="GA271" t="s">
        <v>5998</v>
      </c>
      <c r="GC271" t="s">
        <v>6032</v>
      </c>
      <c r="GD271" t="s">
        <v>6033</v>
      </c>
      <c r="GE271">
        <v>97122</v>
      </c>
      <c r="GF271" t="s">
        <v>6034</v>
      </c>
      <c r="GG271" t="s">
        <v>320</v>
      </c>
      <c r="GH271" t="s">
        <v>220</v>
      </c>
      <c r="GI271" t="s">
        <v>6035</v>
      </c>
      <c r="GJ271" t="s">
        <v>324</v>
      </c>
      <c r="GK271">
        <v>12</v>
      </c>
      <c r="GL271" t="s">
        <v>222</v>
      </c>
      <c r="GM271" t="s">
        <v>222</v>
      </c>
      <c r="GP271" t="s">
        <v>717</v>
      </c>
      <c r="GQ271" t="s">
        <v>370</v>
      </c>
      <c r="GR271" s="4">
        <v>28000</v>
      </c>
      <c r="GS271" t="s">
        <v>220</v>
      </c>
      <c r="GT271" s="4">
        <v>31000</v>
      </c>
      <c r="GU271">
        <v>3</v>
      </c>
      <c r="GV271">
        <v>4</v>
      </c>
      <c r="GW271">
        <v>3</v>
      </c>
      <c r="GX271">
        <v>4</v>
      </c>
      <c r="GY271">
        <v>5</v>
      </c>
      <c r="GZ271">
        <v>0</v>
      </c>
      <c r="HA271">
        <v>0</v>
      </c>
      <c r="HB271">
        <v>0</v>
      </c>
      <c r="HC271">
        <v>0</v>
      </c>
      <c r="HD271">
        <v>2</v>
      </c>
      <c r="HE271" t="s">
        <v>222</v>
      </c>
      <c r="HG271">
        <v>3</v>
      </c>
      <c r="HH271" t="s">
        <v>306</v>
      </c>
      <c r="HI271" t="s">
        <v>6036</v>
      </c>
      <c r="HJ271" t="s">
        <v>6037</v>
      </c>
      <c r="HK271" t="s">
        <v>6038</v>
      </c>
      <c r="HL271" t="s">
        <v>6039</v>
      </c>
      <c r="HP271" t="s">
        <v>6040</v>
      </c>
      <c r="HQ271" t="s">
        <v>220</v>
      </c>
      <c r="HR271" t="s">
        <v>220</v>
      </c>
      <c r="HS271" t="s">
        <v>1815</v>
      </c>
      <c r="HT271" t="s">
        <v>222</v>
      </c>
      <c r="HU271" t="s">
        <v>220</v>
      </c>
      <c r="HV271" t="s">
        <v>220</v>
      </c>
      <c r="HW271" t="s">
        <v>6041</v>
      </c>
    </row>
    <row r="272" spans="1:231" x14ac:dyDescent="0.2">
      <c r="A272" s="1">
        <v>44257.625451388885</v>
      </c>
      <c r="B272" t="s">
        <v>219</v>
      </c>
      <c r="C272" s="5">
        <v>1789083376957100</v>
      </c>
      <c r="D272" t="s">
        <v>220</v>
      </c>
      <c r="F272">
        <v>2018</v>
      </c>
      <c r="G272" t="s">
        <v>221</v>
      </c>
      <c r="I272" t="s">
        <v>222</v>
      </c>
      <c r="J272" t="s">
        <v>223</v>
      </c>
      <c r="K272" t="s">
        <v>224</v>
      </c>
      <c r="M272" t="s">
        <v>222</v>
      </c>
      <c r="AG272" s="3"/>
      <c r="AI272" s="3"/>
      <c r="AM272" s="3"/>
      <c r="AN272" s="3"/>
      <c r="BD272" t="s">
        <v>220</v>
      </c>
      <c r="BE272" t="s">
        <v>225</v>
      </c>
      <c r="BG272" t="s">
        <v>226</v>
      </c>
      <c r="BI272" t="s">
        <v>227</v>
      </c>
      <c r="BJ272" t="s">
        <v>740</v>
      </c>
      <c r="BL272" t="s">
        <v>229</v>
      </c>
      <c r="BO272">
        <v>5</v>
      </c>
      <c r="BP272">
        <v>2</v>
      </c>
      <c r="BQ272" t="s">
        <v>222</v>
      </c>
      <c r="BR272" t="s">
        <v>4802</v>
      </c>
      <c r="BS272" t="s">
        <v>4803</v>
      </c>
      <c r="BT272">
        <v>89120</v>
      </c>
      <c r="BU272" t="s">
        <v>4804</v>
      </c>
      <c r="BV272" t="s">
        <v>4805</v>
      </c>
      <c r="BW272" t="s">
        <v>234</v>
      </c>
      <c r="BX272" t="s">
        <v>220</v>
      </c>
      <c r="BY272" t="s">
        <v>4806</v>
      </c>
      <c r="BZ272" t="s">
        <v>356</v>
      </c>
      <c r="CA272" t="s">
        <v>4807</v>
      </c>
      <c r="CB272" t="s">
        <v>220</v>
      </c>
      <c r="CC272" t="s">
        <v>655</v>
      </c>
      <c r="CE272" t="s">
        <v>238</v>
      </c>
      <c r="CJ272" t="s">
        <v>4808</v>
      </c>
      <c r="CQ272" s="3">
        <v>37000</v>
      </c>
      <c r="CR272" t="s">
        <v>220</v>
      </c>
      <c r="CS272" s="3">
        <v>40000</v>
      </c>
      <c r="CT272" t="s">
        <v>240</v>
      </c>
      <c r="CU272" t="s">
        <v>240</v>
      </c>
      <c r="CV272" t="s">
        <v>240</v>
      </c>
      <c r="CW272" t="s">
        <v>240</v>
      </c>
      <c r="CX272" t="s">
        <v>220</v>
      </c>
      <c r="CY272" t="s">
        <v>241</v>
      </c>
      <c r="CZ272" t="s">
        <v>263</v>
      </c>
      <c r="DA272" t="s">
        <v>244</v>
      </c>
      <c r="DB272" t="s">
        <v>244</v>
      </c>
      <c r="DC272" t="s">
        <v>244</v>
      </c>
      <c r="DD272" t="s">
        <v>244</v>
      </c>
      <c r="DF272" t="s">
        <v>553</v>
      </c>
      <c r="DG272" t="s">
        <v>689</v>
      </c>
      <c r="DH272" t="s">
        <v>436</v>
      </c>
      <c r="DI272" t="s">
        <v>248</v>
      </c>
      <c r="DJ272" t="s">
        <v>248</v>
      </c>
      <c r="DK272">
        <v>4</v>
      </c>
      <c r="DL272">
        <v>3</v>
      </c>
      <c r="DM272">
        <v>5</v>
      </c>
      <c r="DN272">
        <v>5</v>
      </c>
      <c r="DO272">
        <v>4</v>
      </c>
      <c r="DP272">
        <v>2</v>
      </c>
      <c r="DQ272">
        <v>3</v>
      </c>
      <c r="DR272">
        <v>3</v>
      </c>
      <c r="DS272">
        <v>3</v>
      </c>
      <c r="DT272">
        <v>2</v>
      </c>
      <c r="DU272">
        <v>5</v>
      </c>
      <c r="DV272">
        <v>4</v>
      </c>
      <c r="DW272">
        <v>5</v>
      </c>
      <c r="DX272">
        <v>2</v>
      </c>
      <c r="DZ272">
        <v>5</v>
      </c>
      <c r="EB272" t="s">
        <v>222</v>
      </c>
      <c r="ED272" t="s">
        <v>250</v>
      </c>
      <c r="EE272" t="s">
        <v>250</v>
      </c>
      <c r="EF272" t="s">
        <v>4809</v>
      </c>
      <c r="EG272" t="s">
        <v>295</v>
      </c>
      <c r="EU272" s="3"/>
      <c r="EV272" s="3"/>
      <c r="FE272" s="3"/>
      <c r="FG272" s="3"/>
      <c r="FS272" t="s">
        <v>296</v>
      </c>
      <c r="FT272" t="s">
        <v>297</v>
      </c>
      <c r="FV272" t="s">
        <v>314</v>
      </c>
      <c r="FW272">
        <v>18</v>
      </c>
      <c r="FX272" t="s">
        <v>476</v>
      </c>
      <c r="FY272" t="s">
        <v>4810</v>
      </c>
      <c r="FZ272" t="s">
        <v>227</v>
      </c>
      <c r="GA272" t="s">
        <v>257</v>
      </c>
      <c r="GC272" t="s">
        <v>4811</v>
      </c>
      <c r="GD272" t="s">
        <v>4812</v>
      </c>
      <c r="GE272">
        <v>33165</v>
      </c>
      <c r="GF272" t="s">
        <v>4813</v>
      </c>
      <c r="GG272" t="s">
        <v>290</v>
      </c>
      <c r="GH272" t="s">
        <v>220</v>
      </c>
      <c r="GI272" t="s">
        <v>4811</v>
      </c>
      <c r="GJ272" t="s">
        <v>490</v>
      </c>
      <c r="GK272">
        <v>18</v>
      </c>
      <c r="GL272" t="s">
        <v>220</v>
      </c>
      <c r="GM272" t="s">
        <v>222</v>
      </c>
      <c r="GP272" t="s">
        <v>607</v>
      </c>
      <c r="GQ272" t="s">
        <v>1080</v>
      </c>
      <c r="GR272" s="4">
        <v>28000</v>
      </c>
      <c r="GS272" t="s">
        <v>220</v>
      </c>
      <c r="GT272" s="4">
        <v>31000</v>
      </c>
      <c r="GU272">
        <v>4</v>
      </c>
      <c r="GV272">
        <v>4</v>
      </c>
      <c r="GW272">
        <v>4</v>
      </c>
      <c r="GY272">
        <v>5</v>
      </c>
      <c r="GZ272">
        <v>5</v>
      </c>
      <c r="HA272">
        <v>1</v>
      </c>
      <c r="HB272">
        <v>1</v>
      </c>
      <c r="HD272">
        <v>2</v>
      </c>
      <c r="HE272" t="s">
        <v>220</v>
      </c>
      <c r="HF272" t="s">
        <v>4814</v>
      </c>
      <c r="HG272">
        <v>4</v>
      </c>
      <c r="HH272" t="s">
        <v>306</v>
      </c>
      <c r="HQ272" t="s">
        <v>220</v>
      </c>
      <c r="HR272" t="s">
        <v>222</v>
      </c>
      <c r="HT272" t="s">
        <v>222</v>
      </c>
      <c r="HU272" t="s">
        <v>222</v>
      </c>
      <c r="HV272" t="s">
        <v>220</v>
      </c>
    </row>
    <row r="273" spans="1:231" x14ac:dyDescent="0.2">
      <c r="A273" s="1">
        <v>44228.86582175926</v>
      </c>
      <c r="B273" t="s">
        <v>256</v>
      </c>
      <c r="C273" s="5">
        <v>1767827866609260</v>
      </c>
      <c r="D273" t="s">
        <v>220</v>
      </c>
      <c r="F273">
        <v>2018</v>
      </c>
      <c r="G273" t="s">
        <v>221</v>
      </c>
      <c r="I273" t="s">
        <v>222</v>
      </c>
      <c r="J273" t="s">
        <v>376</v>
      </c>
      <c r="K273" t="s">
        <v>224</v>
      </c>
      <c r="M273" t="s">
        <v>222</v>
      </c>
      <c r="AG273" s="3"/>
      <c r="AI273" s="3"/>
      <c r="AM273" s="3"/>
      <c r="AN273" s="3"/>
      <c r="BD273" t="s">
        <v>220</v>
      </c>
      <c r="BE273" t="s">
        <v>1463</v>
      </c>
      <c r="BI273" t="s">
        <v>581</v>
      </c>
      <c r="BK273" t="s">
        <v>1464</v>
      </c>
      <c r="BL273" t="s">
        <v>229</v>
      </c>
      <c r="BO273">
        <v>1</v>
      </c>
      <c r="BP273">
        <v>0</v>
      </c>
      <c r="BQ273" t="s">
        <v>222</v>
      </c>
      <c r="BR273" t="s">
        <v>1465</v>
      </c>
      <c r="BS273" t="s">
        <v>1466</v>
      </c>
      <c r="BT273">
        <v>8017</v>
      </c>
      <c r="BU273" t="s">
        <v>1467</v>
      </c>
      <c r="BV273" t="s">
        <v>1468</v>
      </c>
      <c r="BW273" t="s">
        <v>617</v>
      </c>
      <c r="BX273" t="s">
        <v>222</v>
      </c>
      <c r="BZ273" t="s">
        <v>382</v>
      </c>
      <c r="CA273" t="s">
        <v>1469</v>
      </c>
      <c r="CB273" t="s">
        <v>222</v>
      </c>
      <c r="CC273" t="s">
        <v>481</v>
      </c>
      <c r="CD273" t="s">
        <v>1199</v>
      </c>
      <c r="CN273" t="s">
        <v>1470</v>
      </c>
      <c r="CQ273" s="3">
        <v>40000</v>
      </c>
      <c r="CR273" t="s">
        <v>222</v>
      </c>
      <c r="CS273" s="3">
        <v>40000</v>
      </c>
      <c r="CT273" t="s">
        <v>240</v>
      </c>
      <c r="CU273" t="s">
        <v>262</v>
      </c>
      <c r="CV273" t="s">
        <v>262</v>
      </c>
      <c r="CW273" t="s">
        <v>240</v>
      </c>
      <c r="CX273" t="s">
        <v>222</v>
      </c>
      <c r="CY273" t="s">
        <v>241</v>
      </c>
      <c r="CZ273" t="s">
        <v>242</v>
      </c>
      <c r="DA273" t="s">
        <v>263</v>
      </c>
      <c r="DE273" t="s">
        <v>395</v>
      </c>
      <c r="DF273" t="s">
        <v>245</v>
      </c>
      <c r="DG273" t="s">
        <v>1471</v>
      </c>
      <c r="DH273" t="s">
        <v>436</v>
      </c>
      <c r="DI273" t="s">
        <v>248</v>
      </c>
      <c r="DJ273" t="s">
        <v>248</v>
      </c>
      <c r="DK273">
        <v>5</v>
      </c>
      <c r="DL273">
        <v>4</v>
      </c>
      <c r="DM273">
        <v>5</v>
      </c>
      <c r="DN273">
        <v>4</v>
      </c>
      <c r="DO273">
        <v>4</v>
      </c>
      <c r="DP273">
        <v>2</v>
      </c>
      <c r="DQ273">
        <v>3</v>
      </c>
      <c r="DR273">
        <v>3</v>
      </c>
      <c r="DS273">
        <v>3</v>
      </c>
      <c r="DT273">
        <v>1</v>
      </c>
      <c r="DU273">
        <v>1</v>
      </c>
      <c r="DW273">
        <v>2</v>
      </c>
      <c r="DX273">
        <v>3</v>
      </c>
      <c r="DZ273">
        <v>4</v>
      </c>
      <c r="EB273" t="s">
        <v>222</v>
      </c>
      <c r="ED273" t="s">
        <v>250</v>
      </c>
      <c r="EE273" t="s">
        <v>250</v>
      </c>
      <c r="EF273" t="s">
        <v>569</v>
      </c>
      <c r="EG273" t="s">
        <v>295</v>
      </c>
      <c r="EU273" s="3"/>
      <c r="EV273" s="3"/>
      <c r="FE273" s="3"/>
      <c r="FG273" s="3"/>
      <c r="FS273" t="s">
        <v>438</v>
      </c>
      <c r="FT273" t="s">
        <v>546</v>
      </c>
      <c r="FU273" t="s">
        <v>547</v>
      </c>
      <c r="FV273" t="s">
        <v>314</v>
      </c>
      <c r="FW273">
        <v>1</v>
      </c>
      <c r="FX273" t="s">
        <v>298</v>
      </c>
      <c r="FY273" t="s">
        <v>1472</v>
      </c>
      <c r="FZ273" t="s">
        <v>227</v>
      </c>
      <c r="GA273" t="s">
        <v>1006</v>
      </c>
      <c r="GC273" t="s">
        <v>1473</v>
      </c>
      <c r="GD273" t="s">
        <v>1474</v>
      </c>
      <c r="GE273">
        <v>54000</v>
      </c>
      <c r="GF273" t="s">
        <v>1475</v>
      </c>
      <c r="GG273" t="s">
        <v>521</v>
      </c>
      <c r="GH273" t="s">
        <v>222</v>
      </c>
      <c r="GJ273" t="s">
        <v>481</v>
      </c>
      <c r="GK273">
        <v>9</v>
      </c>
      <c r="GL273" t="s">
        <v>222</v>
      </c>
      <c r="GM273" t="s">
        <v>222</v>
      </c>
      <c r="GP273" t="s">
        <v>396</v>
      </c>
      <c r="GQ273" t="s">
        <v>370</v>
      </c>
      <c r="GR273" s="4">
        <v>28000</v>
      </c>
      <c r="GS273" t="s">
        <v>220</v>
      </c>
      <c r="GT273" s="4">
        <v>30000</v>
      </c>
      <c r="GU273">
        <v>2</v>
      </c>
      <c r="GV273">
        <v>3</v>
      </c>
      <c r="GW273">
        <v>4</v>
      </c>
      <c r="GZ273">
        <v>1</v>
      </c>
      <c r="HB273">
        <v>3</v>
      </c>
      <c r="HD273">
        <v>3</v>
      </c>
      <c r="HE273" t="s">
        <v>222</v>
      </c>
      <c r="HG273">
        <v>4</v>
      </c>
      <c r="HH273" t="s">
        <v>254</v>
      </c>
      <c r="HI273" t="s">
        <v>1476</v>
      </c>
      <c r="HJ273" t="s">
        <v>1477</v>
      </c>
      <c r="HP273" t="s">
        <v>1478</v>
      </c>
      <c r="HR273" t="s">
        <v>222</v>
      </c>
      <c r="HT273" t="s">
        <v>222</v>
      </c>
      <c r="HU273" t="s">
        <v>220</v>
      </c>
      <c r="HV273" t="s">
        <v>220</v>
      </c>
      <c r="HW273" t="s">
        <v>1479</v>
      </c>
    </row>
    <row r="274" spans="1:231" x14ac:dyDescent="0.2">
      <c r="A274" s="1">
        <v>44257.834120370368</v>
      </c>
      <c r="B274" t="s">
        <v>219</v>
      </c>
      <c r="C274" s="5">
        <v>1782335988119430</v>
      </c>
      <c r="D274" t="s">
        <v>220</v>
      </c>
      <c r="F274">
        <v>2018</v>
      </c>
      <c r="G274" t="s">
        <v>221</v>
      </c>
      <c r="I274" t="s">
        <v>222</v>
      </c>
      <c r="J274" t="s">
        <v>223</v>
      </c>
      <c r="K274" t="s">
        <v>414</v>
      </c>
      <c r="N274" t="s">
        <v>222</v>
      </c>
      <c r="O274">
        <v>6</v>
      </c>
      <c r="P274" t="s">
        <v>222</v>
      </c>
      <c r="R274" t="s">
        <v>5034</v>
      </c>
      <c r="AG274" s="3"/>
      <c r="AI274" s="3"/>
      <c r="AM274" s="3"/>
      <c r="AN274" s="3"/>
      <c r="BD274" t="s">
        <v>220</v>
      </c>
      <c r="CQ274" s="3"/>
      <c r="CS274" s="3"/>
      <c r="EG274" t="s">
        <v>295</v>
      </c>
      <c r="EU274" s="3"/>
      <c r="EV274" s="3"/>
      <c r="FE274" s="3"/>
      <c r="FG274" s="3"/>
      <c r="FS274" t="s">
        <v>438</v>
      </c>
      <c r="FT274" t="s">
        <v>297</v>
      </c>
      <c r="FV274" t="s">
        <v>226</v>
      </c>
      <c r="FX274" t="s">
        <v>5035</v>
      </c>
      <c r="FY274" t="s">
        <v>5036</v>
      </c>
      <c r="FZ274" t="s">
        <v>227</v>
      </c>
      <c r="GA274" t="s">
        <v>722</v>
      </c>
      <c r="GC274" t="s">
        <v>5037</v>
      </c>
      <c r="GG274" t="s">
        <v>290</v>
      </c>
      <c r="GJ274" t="s">
        <v>490</v>
      </c>
      <c r="GK274">
        <v>22</v>
      </c>
      <c r="GL274" t="s">
        <v>220</v>
      </c>
      <c r="GM274" t="s">
        <v>222</v>
      </c>
      <c r="GP274" t="s">
        <v>396</v>
      </c>
      <c r="GQ274" t="s">
        <v>471</v>
      </c>
      <c r="GR274" s="4">
        <v>28000</v>
      </c>
      <c r="GS274" t="s">
        <v>222</v>
      </c>
      <c r="GT274" s="4">
        <v>28000</v>
      </c>
      <c r="GU274">
        <v>1</v>
      </c>
      <c r="GV274">
        <v>4</v>
      </c>
      <c r="GW274">
        <v>4</v>
      </c>
      <c r="GX274">
        <v>1</v>
      </c>
      <c r="GY274">
        <v>3</v>
      </c>
      <c r="GZ274">
        <v>4</v>
      </c>
      <c r="HA274">
        <v>1</v>
      </c>
      <c r="HB274">
        <v>3</v>
      </c>
      <c r="HC274">
        <v>3</v>
      </c>
      <c r="HE274" t="s">
        <v>220</v>
      </c>
      <c r="HF274" t="s">
        <v>2944</v>
      </c>
      <c r="HG274">
        <v>4</v>
      </c>
      <c r="HH274" t="s">
        <v>306</v>
      </c>
      <c r="HQ274" t="s">
        <v>220</v>
      </c>
      <c r="HR274" t="s">
        <v>222</v>
      </c>
      <c r="HT274" t="s">
        <v>222</v>
      </c>
      <c r="HU274" t="s">
        <v>222</v>
      </c>
      <c r="HV274" t="s">
        <v>220</v>
      </c>
    </row>
    <row r="275" spans="1:231" x14ac:dyDescent="0.2">
      <c r="A275" s="1">
        <v>44275.912870370368</v>
      </c>
      <c r="B275" t="s">
        <v>219</v>
      </c>
      <c r="C275" s="5">
        <v>1789312826028090</v>
      </c>
      <c r="D275" t="s">
        <v>220</v>
      </c>
      <c r="F275">
        <v>2018</v>
      </c>
      <c r="G275" t="s">
        <v>221</v>
      </c>
      <c r="I275" t="s">
        <v>222</v>
      </c>
      <c r="J275" t="s">
        <v>313</v>
      </c>
      <c r="K275" t="s">
        <v>403</v>
      </c>
      <c r="S275" t="s">
        <v>371</v>
      </c>
      <c r="U275" t="s">
        <v>5991</v>
      </c>
      <c r="V275" t="s">
        <v>220</v>
      </c>
      <c r="W275" t="s">
        <v>373</v>
      </c>
      <c r="AG275" s="3"/>
      <c r="AI275" s="3"/>
      <c r="AM275" s="3"/>
      <c r="AN275" s="3"/>
      <c r="BD275" t="s">
        <v>220</v>
      </c>
      <c r="CQ275" s="3"/>
      <c r="CS275" s="3"/>
      <c r="EG275" t="s">
        <v>295</v>
      </c>
      <c r="EU275" s="3"/>
      <c r="EV275" s="3"/>
      <c r="FE275" s="3"/>
      <c r="FG275" s="3"/>
      <c r="FS275" t="s">
        <v>1415</v>
      </c>
      <c r="FT275" t="s">
        <v>297</v>
      </c>
      <c r="FV275" t="s">
        <v>226</v>
      </c>
      <c r="FX275" t="s">
        <v>476</v>
      </c>
      <c r="FY275" t="s">
        <v>5992</v>
      </c>
      <c r="FZ275" t="s">
        <v>227</v>
      </c>
      <c r="GA275" t="s">
        <v>5993</v>
      </c>
      <c r="GC275" t="s">
        <v>5994</v>
      </c>
      <c r="GD275" t="s">
        <v>5995</v>
      </c>
      <c r="GE275">
        <v>97280</v>
      </c>
      <c r="GF275" t="s">
        <v>5996</v>
      </c>
      <c r="GG275" t="s">
        <v>303</v>
      </c>
      <c r="GH275" t="s">
        <v>222</v>
      </c>
      <c r="GJ275" t="s">
        <v>441</v>
      </c>
      <c r="GK275">
        <v>11</v>
      </c>
      <c r="GL275" t="s">
        <v>220</v>
      </c>
      <c r="GM275" t="s">
        <v>222</v>
      </c>
      <c r="GP275" t="s">
        <v>245</v>
      </c>
      <c r="GQ275" t="s">
        <v>370</v>
      </c>
      <c r="GR275" s="4">
        <v>28000</v>
      </c>
      <c r="GS275" t="s">
        <v>220</v>
      </c>
      <c r="GT275" s="4">
        <v>33000</v>
      </c>
      <c r="GU275">
        <v>3</v>
      </c>
      <c r="GV275">
        <v>4</v>
      </c>
      <c r="GW275">
        <v>3</v>
      </c>
      <c r="GX275">
        <v>1</v>
      </c>
      <c r="GZ275">
        <v>3</v>
      </c>
      <c r="HD275">
        <v>2</v>
      </c>
      <c r="HE275" t="s">
        <v>220</v>
      </c>
      <c r="HF275" t="s">
        <v>5997</v>
      </c>
      <c r="HG275">
        <v>5</v>
      </c>
      <c r="HH275" t="s">
        <v>306</v>
      </c>
      <c r="HQ275" t="s">
        <v>222</v>
      </c>
      <c r="HR275" t="s">
        <v>220</v>
      </c>
      <c r="HS275" t="s">
        <v>1453</v>
      </c>
      <c r="HT275" t="s">
        <v>222</v>
      </c>
      <c r="HU275" t="s">
        <v>220</v>
      </c>
      <c r="HV275" t="s">
        <v>220</v>
      </c>
    </row>
    <row r="276" spans="1:231" x14ac:dyDescent="0.2">
      <c r="A276" s="1">
        <v>44281.72861111111</v>
      </c>
      <c r="B276" t="s">
        <v>219</v>
      </c>
      <c r="C276" s="5">
        <v>1789471732111400</v>
      </c>
      <c r="D276" t="s">
        <v>220</v>
      </c>
      <c r="F276">
        <v>2020</v>
      </c>
      <c r="G276" t="s">
        <v>498</v>
      </c>
      <c r="H276" t="s">
        <v>1071</v>
      </c>
      <c r="I276" t="s">
        <v>222</v>
      </c>
      <c r="J276" t="s">
        <v>847</v>
      </c>
      <c r="K276" t="s">
        <v>414</v>
      </c>
      <c r="N276" t="s">
        <v>222</v>
      </c>
      <c r="O276">
        <v>1</v>
      </c>
      <c r="P276" t="s">
        <v>222</v>
      </c>
      <c r="R276" t="s">
        <v>1036</v>
      </c>
      <c r="AG276" s="3"/>
      <c r="AI276" s="3"/>
      <c r="AM276" s="3"/>
      <c r="AN276" s="3"/>
      <c r="BD276" t="s">
        <v>220</v>
      </c>
      <c r="CQ276" s="3"/>
      <c r="CS276" s="3"/>
      <c r="EG276" t="s">
        <v>295</v>
      </c>
      <c r="EU276" s="3"/>
      <c r="EV276" s="3"/>
      <c r="FE276" s="3"/>
      <c r="FG276" s="3"/>
      <c r="FS276" t="s">
        <v>296</v>
      </c>
      <c r="FT276" t="s">
        <v>297</v>
      </c>
      <c r="FV276" t="s">
        <v>314</v>
      </c>
      <c r="FW276">
        <v>4</v>
      </c>
      <c r="FX276" t="s">
        <v>6302</v>
      </c>
      <c r="FY276" t="s">
        <v>1620</v>
      </c>
      <c r="FZ276" t="s">
        <v>227</v>
      </c>
      <c r="GA276" t="s">
        <v>1071</v>
      </c>
      <c r="GC276" t="s">
        <v>6303</v>
      </c>
      <c r="GD276" t="s">
        <v>6304</v>
      </c>
      <c r="GE276">
        <v>61000</v>
      </c>
      <c r="GF276" t="s">
        <v>6305</v>
      </c>
      <c r="GG276" t="s">
        <v>234</v>
      </c>
      <c r="GH276" t="s">
        <v>220</v>
      </c>
      <c r="GI276" t="s">
        <v>6306</v>
      </c>
      <c r="GJ276" t="s">
        <v>324</v>
      </c>
      <c r="GK276">
        <v>4</v>
      </c>
      <c r="GL276" t="s">
        <v>220</v>
      </c>
      <c r="GM276" t="s">
        <v>222</v>
      </c>
      <c r="GP276" t="s">
        <v>717</v>
      </c>
      <c r="GQ276" t="s">
        <v>1080</v>
      </c>
      <c r="GR276" s="4">
        <v>28000</v>
      </c>
      <c r="GS276" t="s">
        <v>222</v>
      </c>
      <c r="GT276" s="4">
        <v>28000</v>
      </c>
      <c r="GV276">
        <v>4</v>
      </c>
      <c r="GW276">
        <v>4</v>
      </c>
      <c r="HD276">
        <v>2</v>
      </c>
      <c r="HE276" t="s">
        <v>220</v>
      </c>
      <c r="HF276" t="s">
        <v>6307</v>
      </c>
      <c r="HG276">
        <v>5</v>
      </c>
      <c r="HH276" t="s">
        <v>284</v>
      </c>
      <c r="HJ276" t="s">
        <v>6308</v>
      </c>
      <c r="HQ276" t="s">
        <v>220</v>
      </c>
      <c r="HR276" t="s">
        <v>222</v>
      </c>
      <c r="HT276" t="s">
        <v>220</v>
      </c>
      <c r="HU276" t="s">
        <v>222</v>
      </c>
      <c r="HV276" t="s">
        <v>220</v>
      </c>
    </row>
    <row r="277" spans="1:231" x14ac:dyDescent="0.2">
      <c r="A277" s="1">
        <v>44233.862291666665</v>
      </c>
      <c r="B277" t="s">
        <v>219</v>
      </c>
      <c r="C277" s="5">
        <v>1789139061933560</v>
      </c>
      <c r="D277" t="s">
        <v>220</v>
      </c>
      <c r="F277">
        <v>2018</v>
      </c>
      <c r="G277" t="s">
        <v>221</v>
      </c>
      <c r="I277" t="s">
        <v>222</v>
      </c>
      <c r="J277" t="s">
        <v>274</v>
      </c>
      <c r="K277" t="s">
        <v>224</v>
      </c>
      <c r="M277" t="s">
        <v>222</v>
      </c>
      <c r="AG277" s="3"/>
      <c r="AI277" s="3"/>
      <c r="AM277" s="3"/>
      <c r="AN277" s="3"/>
      <c r="BD277" t="s">
        <v>220</v>
      </c>
      <c r="BE277" t="s">
        <v>225</v>
      </c>
      <c r="BG277" t="s">
        <v>226</v>
      </c>
      <c r="BI277" t="s">
        <v>227</v>
      </c>
      <c r="BJ277" t="s">
        <v>335</v>
      </c>
      <c r="BL277" t="s">
        <v>229</v>
      </c>
      <c r="BO277">
        <v>21</v>
      </c>
      <c r="BP277">
        <v>0</v>
      </c>
      <c r="BQ277" t="s">
        <v>222</v>
      </c>
      <c r="BR277" t="s">
        <v>2868</v>
      </c>
      <c r="BS277" t="s">
        <v>2869</v>
      </c>
      <c r="BT277">
        <v>13290</v>
      </c>
      <c r="BU277" t="s">
        <v>2870</v>
      </c>
      <c r="BV277" t="s">
        <v>2871</v>
      </c>
      <c r="BW277" t="s">
        <v>290</v>
      </c>
      <c r="BX277" t="s">
        <v>222</v>
      </c>
      <c r="BZ277" t="s">
        <v>356</v>
      </c>
      <c r="CA277" t="s">
        <v>2872</v>
      </c>
      <c r="CB277" t="s">
        <v>220</v>
      </c>
      <c r="CC277" t="s">
        <v>237</v>
      </c>
      <c r="CK277" t="s">
        <v>1802</v>
      </c>
      <c r="CL277" t="s">
        <v>1791</v>
      </c>
      <c r="CM277" t="s">
        <v>542</v>
      </c>
      <c r="CQ277" s="3">
        <v>32004</v>
      </c>
      <c r="CR277" t="s">
        <v>220</v>
      </c>
      <c r="CS277" s="3">
        <v>32404</v>
      </c>
      <c r="CT277" t="s">
        <v>262</v>
      </c>
      <c r="CU277" t="s">
        <v>262</v>
      </c>
      <c r="CV277" t="s">
        <v>262</v>
      </c>
      <c r="CW277" t="s">
        <v>262</v>
      </c>
      <c r="CX277" t="s">
        <v>220</v>
      </c>
      <c r="CY277" t="s">
        <v>241</v>
      </c>
      <c r="CZ277" t="s">
        <v>263</v>
      </c>
      <c r="DF277" t="s">
        <v>553</v>
      </c>
      <c r="DG277" t="s">
        <v>506</v>
      </c>
      <c r="DH277" t="s">
        <v>436</v>
      </c>
      <c r="DI277" t="s">
        <v>248</v>
      </c>
      <c r="DJ277" t="s">
        <v>248</v>
      </c>
      <c r="DK277">
        <v>5</v>
      </c>
      <c r="DL277">
        <v>5</v>
      </c>
      <c r="DM277">
        <v>4</v>
      </c>
      <c r="DN277">
        <v>4</v>
      </c>
      <c r="DO277">
        <v>4</v>
      </c>
      <c r="DP277">
        <v>3</v>
      </c>
      <c r="DQ277">
        <v>2</v>
      </c>
      <c r="DR277">
        <v>4</v>
      </c>
      <c r="DS277">
        <v>2</v>
      </c>
      <c r="DT277">
        <v>0</v>
      </c>
      <c r="DU277">
        <v>2</v>
      </c>
      <c r="DV277">
        <v>3</v>
      </c>
      <c r="DW277">
        <v>2</v>
      </c>
      <c r="DX277">
        <v>2</v>
      </c>
      <c r="DY277">
        <v>0</v>
      </c>
      <c r="DZ277">
        <v>4</v>
      </c>
      <c r="EA277">
        <v>2</v>
      </c>
      <c r="EB277" t="s">
        <v>222</v>
      </c>
      <c r="ED277" t="s">
        <v>251</v>
      </c>
      <c r="EE277" t="s">
        <v>266</v>
      </c>
      <c r="EG277" t="s">
        <v>295</v>
      </c>
      <c r="EU277" s="3"/>
      <c r="EV277" s="3"/>
      <c r="FE277" s="3"/>
      <c r="FG277" s="3"/>
      <c r="FS277" t="s">
        <v>296</v>
      </c>
      <c r="FT277" t="s">
        <v>297</v>
      </c>
      <c r="FV277" t="s">
        <v>314</v>
      </c>
      <c r="FW277">
        <v>7</v>
      </c>
      <c r="FX277" t="s">
        <v>476</v>
      </c>
      <c r="FY277" t="s">
        <v>2873</v>
      </c>
      <c r="FZ277" t="s">
        <v>227</v>
      </c>
      <c r="GA277" t="s">
        <v>228</v>
      </c>
      <c r="GC277" t="s">
        <v>2874</v>
      </c>
      <c r="GD277" t="s">
        <v>2875</v>
      </c>
      <c r="GE277">
        <v>30420</v>
      </c>
      <c r="GF277" t="s">
        <v>2876</v>
      </c>
      <c r="GG277" t="s">
        <v>617</v>
      </c>
      <c r="GH277" t="s">
        <v>222</v>
      </c>
      <c r="GJ277" t="s">
        <v>490</v>
      </c>
      <c r="GK277">
        <v>7</v>
      </c>
      <c r="GL277" t="s">
        <v>220</v>
      </c>
      <c r="GM277" t="s">
        <v>222</v>
      </c>
      <c r="GP277" t="s">
        <v>607</v>
      </c>
      <c r="GQ277" t="s">
        <v>1080</v>
      </c>
      <c r="GR277" s="4">
        <v>28205</v>
      </c>
      <c r="GS277" t="s">
        <v>222</v>
      </c>
      <c r="GT277" s="4">
        <v>28205</v>
      </c>
      <c r="GU277">
        <v>4</v>
      </c>
      <c r="GV277">
        <v>4</v>
      </c>
      <c r="GW277">
        <v>4</v>
      </c>
      <c r="GX277">
        <v>1</v>
      </c>
      <c r="GY277">
        <v>1</v>
      </c>
      <c r="GZ277">
        <v>4</v>
      </c>
      <c r="HA277">
        <v>1</v>
      </c>
      <c r="HB277">
        <v>1</v>
      </c>
      <c r="HC277">
        <v>1</v>
      </c>
      <c r="HD277">
        <v>1</v>
      </c>
      <c r="HE277" t="s">
        <v>220</v>
      </c>
      <c r="HF277" t="s">
        <v>2877</v>
      </c>
      <c r="HG277">
        <v>4</v>
      </c>
      <c r="HH277" t="s">
        <v>284</v>
      </c>
      <c r="HI277" t="s">
        <v>2878</v>
      </c>
      <c r="HJ277" t="s">
        <v>2879</v>
      </c>
      <c r="HK277" t="s">
        <v>2880</v>
      </c>
      <c r="HL277" t="s">
        <v>2881</v>
      </c>
      <c r="HP277" t="s">
        <v>2882</v>
      </c>
      <c r="HQ277" t="s">
        <v>222</v>
      </c>
      <c r="HR277" t="s">
        <v>222</v>
      </c>
      <c r="HT277" t="s">
        <v>222</v>
      </c>
      <c r="HU277" t="s">
        <v>222</v>
      </c>
      <c r="HV277" t="s">
        <v>220</v>
      </c>
    </row>
    <row r="278" spans="1:231" x14ac:dyDescent="0.2">
      <c r="A278" s="1">
        <v>44290.476863425924</v>
      </c>
      <c r="B278" t="s">
        <v>219</v>
      </c>
      <c r="C278" s="5">
        <v>1776107021330320</v>
      </c>
      <c r="F278">
        <v>2020</v>
      </c>
      <c r="G278" t="s">
        <v>221</v>
      </c>
      <c r="I278" t="s">
        <v>222</v>
      </c>
      <c r="J278" t="s">
        <v>285</v>
      </c>
      <c r="K278" t="s">
        <v>224</v>
      </c>
      <c r="M278" t="s">
        <v>222</v>
      </c>
      <c r="AG278" s="3"/>
      <c r="AI278" s="3"/>
      <c r="AM278" s="3"/>
      <c r="AN278" s="3"/>
      <c r="BD278" t="s">
        <v>220</v>
      </c>
      <c r="BE278" t="s">
        <v>225</v>
      </c>
      <c r="BG278" t="s">
        <v>226</v>
      </c>
      <c r="BI278" t="s">
        <v>227</v>
      </c>
      <c r="BJ278" t="s">
        <v>228</v>
      </c>
      <c r="BL278" t="s">
        <v>229</v>
      </c>
      <c r="BO278">
        <v>3</v>
      </c>
      <c r="BP278">
        <v>7</v>
      </c>
      <c r="BQ278" t="s">
        <v>222</v>
      </c>
      <c r="BR278" t="s">
        <v>6500</v>
      </c>
      <c r="BS278" t="s">
        <v>6501</v>
      </c>
      <c r="BT278">
        <v>34130</v>
      </c>
      <c r="BV278" t="s">
        <v>6502</v>
      </c>
      <c r="BW278" t="s">
        <v>617</v>
      </c>
      <c r="BX278" t="s">
        <v>222</v>
      </c>
      <c r="BZ278" t="s">
        <v>6503</v>
      </c>
      <c r="CA278" t="s">
        <v>6504</v>
      </c>
      <c r="CB278" t="s">
        <v>220</v>
      </c>
      <c r="CC278" t="s">
        <v>538</v>
      </c>
      <c r="CQ278" s="3">
        <v>38000</v>
      </c>
      <c r="CS278" s="3">
        <v>38000</v>
      </c>
      <c r="DE278" t="s">
        <v>1415</v>
      </c>
      <c r="DF278" t="s">
        <v>423</v>
      </c>
      <c r="DG278" t="s">
        <v>245</v>
      </c>
      <c r="DH278" t="s">
        <v>370</v>
      </c>
      <c r="DI278" t="s">
        <v>248</v>
      </c>
      <c r="DJ278" t="s">
        <v>248</v>
      </c>
      <c r="DK278">
        <v>5</v>
      </c>
      <c r="DL278">
        <v>5</v>
      </c>
      <c r="DM278">
        <v>5</v>
      </c>
      <c r="DN278">
        <v>5</v>
      </c>
      <c r="DO278">
        <v>5</v>
      </c>
      <c r="DP278">
        <v>5</v>
      </c>
      <c r="DQ278">
        <v>4</v>
      </c>
      <c r="DR278">
        <v>4</v>
      </c>
      <c r="DS278">
        <v>3</v>
      </c>
      <c r="DT278">
        <v>4</v>
      </c>
      <c r="DU278">
        <v>2</v>
      </c>
      <c r="DV278">
        <v>2</v>
      </c>
      <c r="DW278">
        <v>4</v>
      </c>
      <c r="DX278">
        <v>2</v>
      </c>
      <c r="DY278">
        <v>2</v>
      </c>
      <c r="DZ278">
        <v>5</v>
      </c>
      <c r="EA278">
        <v>2</v>
      </c>
      <c r="EB278" t="s">
        <v>222</v>
      </c>
      <c r="ED278" t="s">
        <v>250</v>
      </c>
      <c r="EE278" t="s">
        <v>250</v>
      </c>
      <c r="EF278" t="s">
        <v>6505</v>
      </c>
      <c r="EG278" t="s">
        <v>295</v>
      </c>
      <c r="EU278" s="3"/>
      <c r="EV278" s="3"/>
      <c r="FE278" s="3"/>
      <c r="FG278" s="3"/>
      <c r="FS278" t="s">
        <v>296</v>
      </c>
      <c r="FT278" t="s">
        <v>297</v>
      </c>
      <c r="FV278" t="s">
        <v>226</v>
      </c>
      <c r="FX278" t="s">
        <v>298</v>
      </c>
      <c r="FY278" t="s">
        <v>6506</v>
      </c>
      <c r="FZ278" t="s">
        <v>227</v>
      </c>
      <c r="GA278" t="s">
        <v>228</v>
      </c>
      <c r="GC278" t="s">
        <v>3667</v>
      </c>
      <c r="GD278" t="s">
        <v>6507</v>
      </c>
      <c r="GE278">
        <v>34000</v>
      </c>
      <c r="GF278" t="s">
        <v>288</v>
      </c>
      <c r="GG278" t="s">
        <v>617</v>
      </c>
      <c r="GH278" t="s">
        <v>222</v>
      </c>
      <c r="GJ278" t="s">
        <v>538</v>
      </c>
      <c r="GK278">
        <v>11</v>
      </c>
      <c r="GL278" t="s">
        <v>220</v>
      </c>
      <c r="GM278" t="s">
        <v>222</v>
      </c>
      <c r="GP278" t="s">
        <v>607</v>
      </c>
      <c r="GQ278" t="s">
        <v>370</v>
      </c>
      <c r="GR278" s="4">
        <v>29000</v>
      </c>
      <c r="GS278" t="s">
        <v>222</v>
      </c>
      <c r="GT278" s="4">
        <v>29000</v>
      </c>
      <c r="GU278">
        <v>3</v>
      </c>
      <c r="GV278">
        <v>4</v>
      </c>
      <c r="GW278">
        <v>4</v>
      </c>
      <c r="HD278">
        <v>3</v>
      </c>
      <c r="HE278" t="s">
        <v>222</v>
      </c>
      <c r="HG278">
        <v>5</v>
      </c>
      <c r="HH278" t="s">
        <v>284</v>
      </c>
      <c r="HI278" t="s">
        <v>6508</v>
      </c>
      <c r="HL278" t="s">
        <v>6509</v>
      </c>
      <c r="HM278" t="s">
        <v>240</v>
      </c>
      <c r="HN278" t="s">
        <v>262</v>
      </c>
      <c r="HQ278" t="s">
        <v>220</v>
      </c>
      <c r="HR278" t="s">
        <v>220</v>
      </c>
      <c r="HS278" t="s">
        <v>4000</v>
      </c>
      <c r="HT278" t="s">
        <v>222</v>
      </c>
      <c r="HU278" t="s">
        <v>220</v>
      </c>
      <c r="HV278" t="s">
        <v>220</v>
      </c>
    </row>
    <row r="279" spans="1:231" x14ac:dyDescent="0.2">
      <c r="A279" s="1">
        <v>44228.426388888889</v>
      </c>
      <c r="B279" t="s">
        <v>219</v>
      </c>
      <c r="C279" s="5">
        <v>1782332142100360</v>
      </c>
      <c r="D279" t="s">
        <v>220</v>
      </c>
      <c r="F279">
        <v>2019</v>
      </c>
      <c r="G279" t="s">
        <v>221</v>
      </c>
      <c r="I279" t="s">
        <v>222</v>
      </c>
      <c r="J279" t="s">
        <v>376</v>
      </c>
      <c r="K279" t="s">
        <v>414</v>
      </c>
      <c r="N279" t="s">
        <v>222</v>
      </c>
      <c r="P279" t="s">
        <v>222</v>
      </c>
      <c r="R279" t="s">
        <v>1295</v>
      </c>
      <c r="AG279" s="3"/>
      <c r="AI279" s="3"/>
      <c r="AM279" s="3"/>
      <c r="AN279" s="3"/>
      <c r="BD279" t="s">
        <v>220</v>
      </c>
      <c r="CQ279" s="3"/>
      <c r="CS279" s="3"/>
      <c r="EG279" t="s">
        <v>295</v>
      </c>
      <c r="EU279" s="3"/>
      <c r="EV279" s="3"/>
      <c r="FE279" s="3"/>
      <c r="FG279" s="3"/>
      <c r="FS279" t="s">
        <v>325</v>
      </c>
      <c r="FT279" t="s">
        <v>297</v>
      </c>
      <c r="FV279" t="s">
        <v>226</v>
      </c>
      <c r="FX279" t="s">
        <v>817</v>
      </c>
      <c r="FY279" t="s">
        <v>1296</v>
      </c>
      <c r="FZ279" t="s">
        <v>227</v>
      </c>
      <c r="GA279" t="s">
        <v>335</v>
      </c>
      <c r="GC279" t="s">
        <v>1297</v>
      </c>
      <c r="GE279">
        <v>69230</v>
      </c>
      <c r="GF279" t="s">
        <v>1298</v>
      </c>
      <c r="GG279" t="s">
        <v>303</v>
      </c>
      <c r="GH279" t="s">
        <v>222</v>
      </c>
      <c r="GJ279" t="s">
        <v>538</v>
      </c>
      <c r="GK279">
        <v>4</v>
      </c>
      <c r="GL279" t="s">
        <v>220</v>
      </c>
      <c r="GM279" t="s">
        <v>222</v>
      </c>
      <c r="GP279" t="s">
        <v>396</v>
      </c>
      <c r="GQ279" t="s">
        <v>1080</v>
      </c>
      <c r="GR279" s="4">
        <v>29000</v>
      </c>
      <c r="GS279" t="s">
        <v>222</v>
      </c>
      <c r="GT279" s="4">
        <v>29000</v>
      </c>
      <c r="GU279">
        <v>2</v>
      </c>
      <c r="GV279">
        <v>3</v>
      </c>
      <c r="GW279">
        <v>2</v>
      </c>
      <c r="GX279">
        <v>1</v>
      </c>
      <c r="GY279">
        <v>3</v>
      </c>
      <c r="GZ279">
        <v>4</v>
      </c>
      <c r="HD279">
        <v>0</v>
      </c>
      <c r="HE279" t="s">
        <v>220</v>
      </c>
      <c r="HF279" t="s">
        <v>711</v>
      </c>
      <c r="HG279">
        <v>4</v>
      </c>
      <c r="HI279" t="s">
        <v>1299</v>
      </c>
      <c r="HP279" t="s">
        <v>1300</v>
      </c>
      <c r="HU279" t="s">
        <v>222</v>
      </c>
      <c r="HV279" t="s">
        <v>220</v>
      </c>
    </row>
    <row r="280" spans="1:231" x14ac:dyDescent="0.2">
      <c r="A280" s="1">
        <v>44257.684837962966</v>
      </c>
      <c r="B280" t="s">
        <v>256</v>
      </c>
      <c r="C280" s="5">
        <v>1776615819557700</v>
      </c>
      <c r="D280" t="s">
        <v>220</v>
      </c>
      <c r="F280">
        <v>2018</v>
      </c>
      <c r="G280" t="s">
        <v>334</v>
      </c>
      <c r="I280" t="s">
        <v>222</v>
      </c>
      <c r="J280" t="s">
        <v>223</v>
      </c>
      <c r="K280" t="s">
        <v>414</v>
      </c>
      <c r="N280" t="s">
        <v>222</v>
      </c>
      <c r="O280">
        <v>2</v>
      </c>
      <c r="P280" t="s">
        <v>220</v>
      </c>
      <c r="Q280" t="s">
        <v>4959</v>
      </c>
      <c r="R280" t="s">
        <v>415</v>
      </c>
      <c r="AG280" s="3"/>
      <c r="AI280" s="3"/>
      <c r="AM280" s="3"/>
      <c r="AN280" s="3"/>
      <c r="BD280" t="s">
        <v>220</v>
      </c>
      <c r="CQ280" s="3"/>
      <c r="CS280" s="3"/>
      <c r="EG280" t="s">
        <v>295</v>
      </c>
      <c r="EU280" s="3"/>
      <c r="EV280" s="3"/>
      <c r="FE280" s="3"/>
      <c r="FG280" s="3"/>
      <c r="FS280" t="s">
        <v>296</v>
      </c>
      <c r="FT280" t="s">
        <v>297</v>
      </c>
      <c r="FV280" t="s">
        <v>314</v>
      </c>
      <c r="FW280">
        <v>2</v>
      </c>
      <c r="FX280" t="s">
        <v>476</v>
      </c>
      <c r="FY280" t="s">
        <v>4960</v>
      </c>
      <c r="FZ280" t="s">
        <v>581</v>
      </c>
      <c r="GB280" t="s">
        <v>865</v>
      </c>
      <c r="GC280" t="s">
        <v>4961</v>
      </c>
      <c r="GD280" t="s">
        <v>4962</v>
      </c>
      <c r="GE280">
        <v>8174</v>
      </c>
      <c r="GF280" t="s">
        <v>4963</v>
      </c>
      <c r="GG280" t="s">
        <v>290</v>
      </c>
      <c r="GH280" t="s">
        <v>222</v>
      </c>
      <c r="GJ280" t="s">
        <v>394</v>
      </c>
      <c r="GK280">
        <v>13</v>
      </c>
      <c r="GL280" t="s">
        <v>220</v>
      </c>
      <c r="GM280" t="s">
        <v>222</v>
      </c>
      <c r="GP280" t="s">
        <v>738</v>
      </c>
      <c r="GQ280" t="s">
        <v>600</v>
      </c>
      <c r="GR280" s="4">
        <v>29000</v>
      </c>
      <c r="GS280" t="s">
        <v>222</v>
      </c>
      <c r="GT280" s="4">
        <v>29000</v>
      </c>
      <c r="GU280">
        <v>4</v>
      </c>
      <c r="GV280">
        <v>5</v>
      </c>
      <c r="GW280">
        <v>1</v>
      </c>
      <c r="GX280">
        <v>0</v>
      </c>
      <c r="GY280">
        <v>1</v>
      </c>
      <c r="GZ280">
        <v>5</v>
      </c>
      <c r="HA280">
        <v>5</v>
      </c>
      <c r="HB280">
        <v>4</v>
      </c>
      <c r="HC280">
        <v>0</v>
      </c>
      <c r="HD280">
        <v>3</v>
      </c>
      <c r="HE280" t="s">
        <v>220</v>
      </c>
      <c r="HF280" t="s">
        <v>496</v>
      </c>
      <c r="HG280">
        <v>4</v>
      </c>
      <c r="HH280" t="s">
        <v>254</v>
      </c>
      <c r="HQ280" t="s">
        <v>220</v>
      </c>
      <c r="HR280" t="s">
        <v>220</v>
      </c>
      <c r="HS280" t="s">
        <v>4964</v>
      </c>
      <c r="HT280" t="s">
        <v>222</v>
      </c>
      <c r="HU280" t="s">
        <v>220</v>
      </c>
      <c r="HV280" t="s">
        <v>220</v>
      </c>
      <c r="HW280" t="s">
        <v>515</v>
      </c>
    </row>
    <row r="281" spans="1:231" x14ac:dyDescent="0.2">
      <c r="A281" s="1">
        <v>44293.732025462959</v>
      </c>
      <c r="B281" t="s">
        <v>219</v>
      </c>
      <c r="C281" s="5">
        <v>1775257595835560</v>
      </c>
      <c r="D281" t="s">
        <v>222</v>
      </c>
      <c r="E281" t="s">
        <v>5690</v>
      </c>
      <c r="F281">
        <v>2019</v>
      </c>
      <c r="G281" t="s">
        <v>334</v>
      </c>
      <c r="I281" t="s">
        <v>222</v>
      </c>
      <c r="J281" t="s">
        <v>274</v>
      </c>
      <c r="K281" t="s">
        <v>224</v>
      </c>
      <c r="M281" t="s">
        <v>222</v>
      </c>
      <c r="AG281" s="3"/>
      <c r="AI281" s="3"/>
      <c r="AM281" s="3"/>
      <c r="AN281" s="3"/>
      <c r="BD281" t="s">
        <v>220</v>
      </c>
      <c r="BE281" t="s">
        <v>225</v>
      </c>
      <c r="BG281" t="s">
        <v>226</v>
      </c>
      <c r="BI281" t="s">
        <v>581</v>
      </c>
      <c r="BK281" t="s">
        <v>6590</v>
      </c>
      <c r="BL281" t="s">
        <v>229</v>
      </c>
      <c r="BO281">
        <v>14</v>
      </c>
      <c r="BP281">
        <v>0</v>
      </c>
      <c r="BQ281" t="s">
        <v>222</v>
      </c>
      <c r="BR281" t="s">
        <v>6591</v>
      </c>
      <c r="BS281" t="s">
        <v>6592</v>
      </c>
      <c r="BT281">
        <v>91096</v>
      </c>
      <c r="BU281" t="s">
        <v>6593</v>
      </c>
      <c r="BV281" t="s">
        <v>6594</v>
      </c>
      <c r="BW281" t="s">
        <v>303</v>
      </c>
      <c r="BX281" t="s">
        <v>222</v>
      </c>
      <c r="BZ281" t="s">
        <v>392</v>
      </c>
      <c r="CA281" t="s">
        <v>1029</v>
      </c>
      <c r="CB281" t="s">
        <v>220</v>
      </c>
      <c r="CC281" t="s">
        <v>394</v>
      </c>
      <c r="CK281" t="s">
        <v>347</v>
      </c>
      <c r="CL281" t="s">
        <v>347</v>
      </c>
      <c r="CM281" t="s">
        <v>6595</v>
      </c>
      <c r="CQ281" s="3">
        <v>10993</v>
      </c>
      <c r="CR281" t="s">
        <v>222</v>
      </c>
      <c r="CS281" s="3">
        <v>10993</v>
      </c>
      <c r="CT281" t="s">
        <v>262</v>
      </c>
      <c r="CU281" t="s">
        <v>262</v>
      </c>
      <c r="CV281" t="s">
        <v>262</v>
      </c>
      <c r="CW281" t="s">
        <v>262</v>
      </c>
      <c r="CX281" t="s">
        <v>222</v>
      </c>
      <c r="CY281" t="s">
        <v>241</v>
      </c>
      <c r="CZ281" t="s">
        <v>242</v>
      </c>
      <c r="DA281" t="s">
        <v>244</v>
      </c>
      <c r="DB281" t="s">
        <v>244</v>
      </c>
      <c r="DC281" t="s">
        <v>244</v>
      </c>
      <c r="DE281" t="s">
        <v>395</v>
      </c>
      <c r="DF281" t="s">
        <v>245</v>
      </c>
      <c r="DG281" t="s">
        <v>245</v>
      </c>
      <c r="DH281" t="s">
        <v>247</v>
      </c>
      <c r="DI281" t="s">
        <v>248</v>
      </c>
      <c r="DJ281" t="s">
        <v>248</v>
      </c>
      <c r="DK281">
        <v>4</v>
      </c>
      <c r="DM281">
        <v>4</v>
      </c>
      <c r="DN281">
        <v>2</v>
      </c>
      <c r="DO281">
        <v>4</v>
      </c>
      <c r="DP281">
        <v>4</v>
      </c>
      <c r="DV281">
        <v>4</v>
      </c>
      <c r="DZ281">
        <v>4</v>
      </c>
      <c r="EB281" t="s">
        <v>220</v>
      </c>
      <c r="EC281" t="s">
        <v>6596</v>
      </c>
      <c r="ED281" t="s">
        <v>294</v>
      </c>
      <c r="EE281" t="s">
        <v>294</v>
      </c>
      <c r="EG281" t="s">
        <v>295</v>
      </c>
      <c r="EU281" s="3"/>
      <c r="EV281" s="3"/>
      <c r="FE281" s="3"/>
      <c r="FG281" s="3"/>
      <c r="FS281" t="s">
        <v>395</v>
      </c>
      <c r="FT281" t="s">
        <v>297</v>
      </c>
      <c r="FV281" t="s">
        <v>226</v>
      </c>
      <c r="FX281" t="s">
        <v>817</v>
      </c>
      <c r="FY281" t="s">
        <v>1029</v>
      </c>
      <c r="FZ281" t="s">
        <v>227</v>
      </c>
      <c r="GA281" t="s">
        <v>228</v>
      </c>
      <c r="GC281" t="s">
        <v>6597</v>
      </c>
      <c r="GG281" t="s">
        <v>303</v>
      </c>
      <c r="GH281" t="s">
        <v>222</v>
      </c>
      <c r="GJ281" t="s">
        <v>504</v>
      </c>
      <c r="GK281">
        <v>1</v>
      </c>
      <c r="GL281" t="s">
        <v>222</v>
      </c>
      <c r="GM281" t="s">
        <v>222</v>
      </c>
      <c r="GP281" t="s">
        <v>738</v>
      </c>
      <c r="GQ281" t="s">
        <v>370</v>
      </c>
      <c r="GR281" s="4">
        <v>29232</v>
      </c>
      <c r="GS281" t="s">
        <v>222</v>
      </c>
      <c r="GT281" s="4">
        <v>29232</v>
      </c>
      <c r="GV281">
        <v>4</v>
      </c>
      <c r="GZ281">
        <v>4</v>
      </c>
      <c r="HD281">
        <v>0</v>
      </c>
      <c r="HE281" t="s">
        <v>222</v>
      </c>
      <c r="HG281">
        <v>5</v>
      </c>
      <c r="HH281" t="s">
        <v>306</v>
      </c>
      <c r="HQ281" t="s">
        <v>220</v>
      </c>
      <c r="HR281" t="s">
        <v>220</v>
      </c>
      <c r="HS281" t="s">
        <v>400</v>
      </c>
      <c r="HT281" t="s">
        <v>222</v>
      </c>
      <c r="HU281" t="s">
        <v>222</v>
      </c>
      <c r="HV281" t="s">
        <v>220</v>
      </c>
    </row>
    <row r="282" spans="1:231" x14ac:dyDescent="0.2">
      <c r="A282" s="1">
        <v>44269.432534722226</v>
      </c>
      <c r="B282" t="s">
        <v>219</v>
      </c>
      <c r="C282" s="5">
        <v>1975976736882070</v>
      </c>
      <c r="D282" t="s">
        <v>220</v>
      </c>
      <c r="F282">
        <v>2018</v>
      </c>
      <c r="G282" t="s">
        <v>221</v>
      </c>
      <c r="I282" t="s">
        <v>222</v>
      </c>
      <c r="J282" t="s">
        <v>285</v>
      </c>
      <c r="K282" t="s">
        <v>224</v>
      </c>
      <c r="M282" t="s">
        <v>222</v>
      </c>
      <c r="AG282" s="3"/>
      <c r="AI282" s="3"/>
      <c r="AM282" s="3"/>
      <c r="AN282" s="3"/>
      <c r="BD282" t="s">
        <v>220</v>
      </c>
      <c r="BE282" t="s">
        <v>225</v>
      </c>
      <c r="BG282" t="s">
        <v>226</v>
      </c>
      <c r="BI282" t="s">
        <v>227</v>
      </c>
      <c r="BJ282" t="s">
        <v>228</v>
      </c>
      <c r="BL282" t="s">
        <v>229</v>
      </c>
      <c r="BO282">
        <v>22</v>
      </c>
      <c r="BP282">
        <v>5</v>
      </c>
      <c r="BQ282" t="s">
        <v>222</v>
      </c>
      <c r="BR282" t="s">
        <v>2472</v>
      </c>
      <c r="BS282" t="s">
        <v>3284</v>
      </c>
      <c r="BT282">
        <v>34000</v>
      </c>
      <c r="BU282" t="s">
        <v>288</v>
      </c>
      <c r="BW282" t="s">
        <v>290</v>
      </c>
      <c r="BX282" t="s">
        <v>220</v>
      </c>
      <c r="BY282" t="s">
        <v>3176</v>
      </c>
      <c r="BZ282" t="s">
        <v>392</v>
      </c>
      <c r="CA282" t="s">
        <v>5636</v>
      </c>
      <c r="CB282" t="s">
        <v>220</v>
      </c>
      <c r="CC282" t="s">
        <v>394</v>
      </c>
      <c r="CQ282" s="3">
        <v>28680</v>
      </c>
      <c r="CR282" t="s">
        <v>220</v>
      </c>
      <c r="CS282" s="3">
        <v>31070</v>
      </c>
      <c r="CT282" t="s">
        <v>262</v>
      </c>
      <c r="CU282" t="s">
        <v>262</v>
      </c>
      <c r="CV282" t="s">
        <v>262</v>
      </c>
      <c r="CW282" t="s">
        <v>262</v>
      </c>
      <c r="CX282" t="s">
        <v>222</v>
      </c>
      <c r="CY282" t="s">
        <v>241</v>
      </c>
      <c r="CZ282" t="s">
        <v>243</v>
      </c>
      <c r="DA282" t="s">
        <v>244</v>
      </c>
      <c r="DB282" t="s">
        <v>244</v>
      </c>
      <c r="DC282" t="s">
        <v>244</v>
      </c>
      <c r="DD282" t="s">
        <v>244</v>
      </c>
      <c r="DF282" t="s">
        <v>245</v>
      </c>
      <c r="DG282" t="s">
        <v>1013</v>
      </c>
      <c r="DH282" t="s">
        <v>620</v>
      </c>
      <c r="DI282" t="s">
        <v>249</v>
      </c>
      <c r="DJ282" t="s">
        <v>248</v>
      </c>
      <c r="DK282">
        <v>2</v>
      </c>
      <c r="DL282">
        <v>4</v>
      </c>
      <c r="DM282">
        <v>3</v>
      </c>
      <c r="DN282">
        <v>2</v>
      </c>
      <c r="DO282">
        <v>3</v>
      </c>
      <c r="DP282">
        <v>5</v>
      </c>
      <c r="DQ282">
        <v>5</v>
      </c>
      <c r="DR282">
        <v>5</v>
      </c>
      <c r="DS282">
        <v>5</v>
      </c>
      <c r="DU282">
        <v>4</v>
      </c>
      <c r="DV282">
        <v>2</v>
      </c>
      <c r="DW282">
        <v>0</v>
      </c>
      <c r="DX282">
        <v>1</v>
      </c>
      <c r="DZ282">
        <v>2</v>
      </c>
      <c r="EB282" t="s">
        <v>220</v>
      </c>
      <c r="EC282" t="s">
        <v>5637</v>
      </c>
      <c r="ED282" t="s">
        <v>266</v>
      </c>
      <c r="EE282" t="s">
        <v>294</v>
      </c>
      <c r="EG282" t="s">
        <v>295</v>
      </c>
      <c r="EU282" s="3"/>
      <c r="EV282" s="3"/>
      <c r="FE282" s="3"/>
      <c r="FG282" s="3"/>
      <c r="FS282" t="s">
        <v>438</v>
      </c>
      <c r="FT282" t="s">
        <v>297</v>
      </c>
      <c r="FV282" t="s">
        <v>226</v>
      </c>
      <c r="FX282" t="s">
        <v>5638</v>
      </c>
      <c r="FY282" t="s">
        <v>3312</v>
      </c>
      <c r="FZ282" t="s">
        <v>227</v>
      </c>
      <c r="GA282" t="s">
        <v>228</v>
      </c>
      <c r="GC282" t="s">
        <v>5639</v>
      </c>
      <c r="GD282" t="s">
        <v>5640</v>
      </c>
      <c r="GE282">
        <v>34000</v>
      </c>
      <c r="GF282" t="s">
        <v>302</v>
      </c>
      <c r="GG282" t="s">
        <v>234</v>
      </c>
      <c r="GH282" t="s">
        <v>222</v>
      </c>
      <c r="GJ282" t="s">
        <v>394</v>
      </c>
      <c r="GK282">
        <v>6</v>
      </c>
      <c r="GL282" t="s">
        <v>220</v>
      </c>
      <c r="GM282" t="s">
        <v>222</v>
      </c>
      <c r="GP282" t="s">
        <v>245</v>
      </c>
      <c r="GQ282" t="s">
        <v>370</v>
      </c>
      <c r="GR282" s="4">
        <v>29726</v>
      </c>
      <c r="GS282" t="s">
        <v>222</v>
      </c>
      <c r="GT282" s="4">
        <v>29726</v>
      </c>
      <c r="GU282">
        <v>4</v>
      </c>
      <c r="GV282">
        <v>4</v>
      </c>
      <c r="GW282">
        <v>4</v>
      </c>
      <c r="GY282">
        <v>2</v>
      </c>
      <c r="GZ282">
        <v>4</v>
      </c>
      <c r="HD282">
        <v>1</v>
      </c>
      <c r="HE282" t="s">
        <v>220</v>
      </c>
      <c r="HF282" t="s">
        <v>345</v>
      </c>
      <c r="HG282">
        <v>4</v>
      </c>
      <c r="HH282" t="s">
        <v>306</v>
      </c>
      <c r="HM282" t="s">
        <v>240</v>
      </c>
      <c r="HN282" t="s">
        <v>262</v>
      </c>
      <c r="HQ282" t="s">
        <v>220</v>
      </c>
      <c r="HR282" t="s">
        <v>222</v>
      </c>
      <c r="HT282" t="s">
        <v>222</v>
      </c>
      <c r="HU282" t="s">
        <v>220</v>
      </c>
      <c r="HV282" t="s">
        <v>220</v>
      </c>
    </row>
    <row r="283" spans="1:231" x14ac:dyDescent="0.2">
      <c r="A283" s="1">
        <v>44215.887025462966</v>
      </c>
      <c r="B283" t="s">
        <v>256</v>
      </c>
      <c r="C283" s="5">
        <v>1788640939020030</v>
      </c>
      <c r="D283" t="s">
        <v>220</v>
      </c>
      <c r="F283">
        <v>2018</v>
      </c>
      <c r="G283" t="s">
        <v>221</v>
      </c>
      <c r="I283" t="s">
        <v>222</v>
      </c>
      <c r="J283" t="s">
        <v>313</v>
      </c>
      <c r="K283" t="s">
        <v>224</v>
      </c>
      <c r="M283" t="s">
        <v>222</v>
      </c>
      <c r="AG283" s="3"/>
      <c r="AI283" s="3"/>
      <c r="AM283" s="3"/>
      <c r="AN283" s="3"/>
      <c r="BD283" t="s">
        <v>220</v>
      </c>
      <c r="BE283" t="s">
        <v>225</v>
      </c>
      <c r="BG283" t="s">
        <v>226</v>
      </c>
      <c r="BI283" t="s">
        <v>227</v>
      </c>
      <c r="BJ283" t="s">
        <v>315</v>
      </c>
      <c r="BL283" t="s">
        <v>229</v>
      </c>
      <c r="BO283">
        <v>10</v>
      </c>
      <c r="BP283">
        <v>0</v>
      </c>
      <c r="BQ283" t="s">
        <v>222</v>
      </c>
      <c r="BR283" t="s">
        <v>799</v>
      </c>
      <c r="BS283" t="s">
        <v>800</v>
      </c>
      <c r="BT283">
        <v>56800</v>
      </c>
      <c r="BU283" t="s">
        <v>801</v>
      </c>
      <c r="BW283" t="s">
        <v>303</v>
      </c>
      <c r="BX283" t="s">
        <v>222</v>
      </c>
      <c r="BZ283" t="s">
        <v>356</v>
      </c>
      <c r="CA283" t="s">
        <v>802</v>
      </c>
      <c r="CB283" t="s">
        <v>220</v>
      </c>
      <c r="CC283" t="s">
        <v>358</v>
      </c>
      <c r="CQ283" s="3">
        <v>30000</v>
      </c>
      <c r="CR283" t="s">
        <v>220</v>
      </c>
      <c r="CS283" s="3">
        <v>31300</v>
      </c>
      <c r="CT283" t="s">
        <v>262</v>
      </c>
      <c r="CU283" t="s">
        <v>262</v>
      </c>
      <c r="CV283" t="s">
        <v>262</v>
      </c>
      <c r="CW283" t="s">
        <v>240</v>
      </c>
      <c r="CX283" t="s">
        <v>220</v>
      </c>
      <c r="CY283" t="s">
        <v>241</v>
      </c>
      <c r="CZ283" t="s">
        <v>241</v>
      </c>
      <c r="DA283" t="s">
        <v>243</v>
      </c>
      <c r="DB283" t="s">
        <v>243</v>
      </c>
      <c r="DC283" t="s">
        <v>244</v>
      </c>
      <c r="DD283" t="s">
        <v>244</v>
      </c>
      <c r="DF283" t="s">
        <v>396</v>
      </c>
      <c r="DG283" t="s">
        <v>639</v>
      </c>
      <c r="DH283" t="s">
        <v>471</v>
      </c>
      <c r="DI283" t="s">
        <v>249</v>
      </c>
      <c r="DJ283" t="s">
        <v>248</v>
      </c>
      <c r="DK283">
        <v>3</v>
      </c>
      <c r="DL283">
        <v>3</v>
      </c>
      <c r="DM283">
        <v>4</v>
      </c>
      <c r="DN283">
        <v>2</v>
      </c>
      <c r="DO283">
        <v>3</v>
      </c>
      <c r="DP283">
        <v>4</v>
      </c>
      <c r="DQ283">
        <v>2</v>
      </c>
      <c r="DV283">
        <v>4</v>
      </c>
      <c r="DW283">
        <v>3</v>
      </c>
      <c r="DX283">
        <v>3</v>
      </c>
      <c r="DZ283">
        <v>5</v>
      </c>
      <c r="EB283" t="s">
        <v>222</v>
      </c>
      <c r="ED283" t="s">
        <v>266</v>
      </c>
      <c r="EE283" t="s">
        <v>266</v>
      </c>
      <c r="EG283" t="s">
        <v>295</v>
      </c>
      <c r="EU283" s="3"/>
      <c r="EV283" s="3"/>
      <c r="FE283" s="3"/>
      <c r="FG283" s="3"/>
      <c r="FS283" t="s">
        <v>296</v>
      </c>
      <c r="FT283" t="s">
        <v>297</v>
      </c>
      <c r="FV283" t="s">
        <v>226</v>
      </c>
      <c r="FX283" t="s">
        <v>298</v>
      </c>
      <c r="FY283" t="s">
        <v>803</v>
      </c>
      <c r="FZ283" t="s">
        <v>227</v>
      </c>
      <c r="GA283" t="s">
        <v>722</v>
      </c>
      <c r="GC283" t="s">
        <v>804</v>
      </c>
      <c r="GD283" t="s">
        <v>805</v>
      </c>
      <c r="GE283">
        <v>49250</v>
      </c>
      <c r="GF283" t="s">
        <v>806</v>
      </c>
      <c r="GG283" t="s">
        <v>617</v>
      </c>
      <c r="GH283" t="s">
        <v>222</v>
      </c>
      <c r="GJ283" t="s">
        <v>324</v>
      </c>
      <c r="GK283">
        <v>18</v>
      </c>
      <c r="GL283" t="s">
        <v>220</v>
      </c>
      <c r="GM283" t="s">
        <v>222</v>
      </c>
      <c r="GP283" t="s">
        <v>396</v>
      </c>
      <c r="GQ283" t="s">
        <v>370</v>
      </c>
      <c r="GR283" s="4">
        <v>30000</v>
      </c>
      <c r="GS283" t="s">
        <v>222</v>
      </c>
      <c r="GT283" s="4">
        <v>30000</v>
      </c>
      <c r="GV283">
        <v>3</v>
      </c>
      <c r="GY283">
        <v>3</v>
      </c>
      <c r="GZ283">
        <v>5</v>
      </c>
      <c r="HA283">
        <v>5</v>
      </c>
      <c r="HB283">
        <v>4</v>
      </c>
      <c r="HC283">
        <v>2</v>
      </c>
      <c r="HD283">
        <v>2</v>
      </c>
      <c r="HE283" t="s">
        <v>222</v>
      </c>
      <c r="HG283">
        <v>4</v>
      </c>
      <c r="HH283" t="s">
        <v>284</v>
      </c>
      <c r="HP283" t="s">
        <v>807</v>
      </c>
      <c r="HQ283" t="s">
        <v>220</v>
      </c>
      <c r="HR283" t="s">
        <v>220</v>
      </c>
      <c r="HS283" t="s">
        <v>808</v>
      </c>
      <c r="HT283" t="s">
        <v>222</v>
      </c>
      <c r="HU283" t="s">
        <v>222</v>
      </c>
      <c r="HV283" t="s">
        <v>220</v>
      </c>
    </row>
    <row r="284" spans="1:231" x14ac:dyDescent="0.2">
      <c r="A284" s="1">
        <v>44249.917430555557</v>
      </c>
      <c r="B284" t="s">
        <v>256</v>
      </c>
      <c r="C284" s="5">
        <v>1782592418482250</v>
      </c>
      <c r="D284" t="s">
        <v>220</v>
      </c>
      <c r="F284">
        <v>2020</v>
      </c>
      <c r="G284" t="s">
        <v>221</v>
      </c>
      <c r="J284" t="s">
        <v>376</v>
      </c>
      <c r="K284" t="s">
        <v>224</v>
      </c>
      <c r="M284" t="s">
        <v>222</v>
      </c>
      <c r="AG284" s="3"/>
      <c r="AI284" s="3"/>
      <c r="AM284" s="3"/>
      <c r="AN284" s="3"/>
      <c r="BD284" t="s">
        <v>220</v>
      </c>
      <c r="BE284" t="s">
        <v>546</v>
      </c>
      <c r="BF284" t="s">
        <v>547</v>
      </c>
      <c r="BG284" t="s">
        <v>314</v>
      </c>
      <c r="BH284">
        <v>2</v>
      </c>
      <c r="BI284" t="s">
        <v>227</v>
      </c>
      <c r="BJ284" t="s">
        <v>3966</v>
      </c>
      <c r="BL284" t="s">
        <v>229</v>
      </c>
      <c r="BT284">
        <v>987</v>
      </c>
      <c r="BW284" t="s">
        <v>521</v>
      </c>
      <c r="BX284" t="s">
        <v>222</v>
      </c>
      <c r="CB284" t="s">
        <v>220</v>
      </c>
      <c r="CC284" t="s">
        <v>481</v>
      </c>
      <c r="CD284" t="s">
        <v>1256</v>
      </c>
      <c r="CN284" t="s">
        <v>4508</v>
      </c>
      <c r="CQ284" s="3">
        <v>30000</v>
      </c>
      <c r="CR284" t="s">
        <v>222</v>
      </c>
      <c r="CS284" s="3">
        <v>30000</v>
      </c>
      <c r="DE284" t="s">
        <v>395</v>
      </c>
      <c r="DF284" t="s">
        <v>326</v>
      </c>
      <c r="DG284" t="s">
        <v>326</v>
      </c>
      <c r="DI284" t="s">
        <v>248</v>
      </c>
      <c r="DJ284" t="s">
        <v>248</v>
      </c>
      <c r="DK284">
        <v>4</v>
      </c>
      <c r="DL284">
        <v>5</v>
      </c>
      <c r="DM284">
        <v>4</v>
      </c>
      <c r="DN284">
        <v>4</v>
      </c>
      <c r="DO284">
        <v>4</v>
      </c>
      <c r="DP284">
        <v>5</v>
      </c>
      <c r="DQ284">
        <v>3</v>
      </c>
      <c r="DR284">
        <v>4</v>
      </c>
      <c r="DS284">
        <v>3</v>
      </c>
      <c r="DT284">
        <v>1</v>
      </c>
      <c r="DU284">
        <v>4</v>
      </c>
      <c r="DV284">
        <v>4</v>
      </c>
      <c r="DW284">
        <v>2</v>
      </c>
      <c r="DX284">
        <v>1</v>
      </c>
      <c r="DY284">
        <v>1</v>
      </c>
      <c r="DZ284">
        <v>1</v>
      </c>
      <c r="EA284">
        <v>1</v>
      </c>
      <c r="EB284" t="s">
        <v>222</v>
      </c>
      <c r="ED284" t="s">
        <v>251</v>
      </c>
      <c r="EE284" t="s">
        <v>251</v>
      </c>
      <c r="EF284" t="s">
        <v>4509</v>
      </c>
      <c r="EG284" t="s">
        <v>295</v>
      </c>
      <c r="EU284" s="3"/>
      <c r="EV284" s="3"/>
      <c r="FE284" s="3"/>
      <c r="FG284" s="3"/>
      <c r="FS284" t="s">
        <v>395</v>
      </c>
      <c r="FT284" t="s">
        <v>546</v>
      </c>
      <c r="FU284" t="s">
        <v>547</v>
      </c>
      <c r="FV284" t="s">
        <v>314</v>
      </c>
      <c r="FW284">
        <v>2</v>
      </c>
      <c r="FZ284" t="s">
        <v>227</v>
      </c>
      <c r="GJ284" t="s">
        <v>481</v>
      </c>
      <c r="GL284" t="s">
        <v>220</v>
      </c>
      <c r="GM284" t="s">
        <v>222</v>
      </c>
      <c r="GP284" t="s">
        <v>607</v>
      </c>
      <c r="GQ284" t="s">
        <v>1080</v>
      </c>
      <c r="GR284" s="4">
        <v>30000</v>
      </c>
      <c r="GS284" t="s">
        <v>222</v>
      </c>
      <c r="GT284" s="4">
        <v>30000</v>
      </c>
      <c r="GU284">
        <v>1</v>
      </c>
      <c r="GV284">
        <v>4</v>
      </c>
      <c r="GW284">
        <v>1</v>
      </c>
      <c r="GX284">
        <v>1</v>
      </c>
      <c r="GY284">
        <v>4</v>
      </c>
      <c r="GZ284">
        <v>4</v>
      </c>
      <c r="HA284">
        <v>2</v>
      </c>
      <c r="HB284">
        <v>1</v>
      </c>
      <c r="HC284">
        <v>1</v>
      </c>
      <c r="HD284">
        <v>3</v>
      </c>
      <c r="HE284" t="s">
        <v>220</v>
      </c>
      <c r="HF284" t="s">
        <v>623</v>
      </c>
      <c r="HG284">
        <v>3</v>
      </c>
      <c r="HH284" t="s">
        <v>306</v>
      </c>
      <c r="HI284" t="s">
        <v>4510</v>
      </c>
      <c r="HJ284" t="s">
        <v>4511</v>
      </c>
      <c r="HK284" t="s">
        <v>4512</v>
      </c>
      <c r="HL284" t="s">
        <v>4513</v>
      </c>
      <c r="HP284" t="s">
        <v>4514</v>
      </c>
      <c r="HQ284" t="s">
        <v>220</v>
      </c>
      <c r="HR284" t="s">
        <v>220</v>
      </c>
      <c r="HS284" t="s">
        <v>272</v>
      </c>
      <c r="HT284" t="s">
        <v>220</v>
      </c>
      <c r="HU284" t="s">
        <v>222</v>
      </c>
      <c r="HV284" t="s">
        <v>220</v>
      </c>
      <c r="HW284" t="s">
        <v>4515</v>
      </c>
    </row>
    <row r="285" spans="1:231" x14ac:dyDescent="0.2">
      <c r="A285" s="1">
        <v>44232.633240740739</v>
      </c>
      <c r="B285" t="s">
        <v>219</v>
      </c>
      <c r="C285" s="5">
        <v>1789139007748540</v>
      </c>
      <c r="D285" t="s">
        <v>220</v>
      </c>
      <c r="F285">
        <v>2018</v>
      </c>
      <c r="G285" t="s">
        <v>334</v>
      </c>
      <c r="I285" t="s">
        <v>222</v>
      </c>
      <c r="J285" t="s">
        <v>376</v>
      </c>
      <c r="K285" t="s">
        <v>224</v>
      </c>
      <c r="M285" t="s">
        <v>222</v>
      </c>
      <c r="AG285" s="3"/>
      <c r="AI285" s="3"/>
      <c r="AM285" s="3"/>
      <c r="AN285" s="3"/>
      <c r="BD285" t="s">
        <v>220</v>
      </c>
      <c r="BE285" t="s">
        <v>225</v>
      </c>
      <c r="BG285" t="s">
        <v>314</v>
      </c>
      <c r="BH285">
        <v>3</v>
      </c>
      <c r="BI285" t="s">
        <v>227</v>
      </c>
      <c r="BJ285" t="s">
        <v>722</v>
      </c>
      <c r="BL285" t="s">
        <v>229</v>
      </c>
      <c r="BO285">
        <v>1</v>
      </c>
      <c r="BP285">
        <v>5</v>
      </c>
      <c r="BQ285" t="s">
        <v>222</v>
      </c>
      <c r="BR285" t="s">
        <v>2144</v>
      </c>
      <c r="BS285" t="s">
        <v>2145</v>
      </c>
      <c r="BT285">
        <v>53810</v>
      </c>
      <c r="BU285" t="s">
        <v>2146</v>
      </c>
      <c r="BV285" t="s">
        <v>2147</v>
      </c>
      <c r="BW285" t="s">
        <v>234</v>
      </c>
      <c r="BX285" t="s">
        <v>220</v>
      </c>
      <c r="BY285" t="s">
        <v>2148</v>
      </c>
      <c r="BZ285" t="s">
        <v>382</v>
      </c>
      <c r="CA285" t="s">
        <v>2149</v>
      </c>
      <c r="CB285" t="s">
        <v>220</v>
      </c>
      <c r="CC285" t="s">
        <v>481</v>
      </c>
      <c r="CD285" t="s">
        <v>1256</v>
      </c>
      <c r="CN285" t="s">
        <v>2150</v>
      </c>
      <c r="CQ285" s="3">
        <v>32400</v>
      </c>
      <c r="CR285" t="s">
        <v>222</v>
      </c>
      <c r="CS285" s="3">
        <v>32400</v>
      </c>
      <c r="CT285" t="s">
        <v>262</v>
      </c>
      <c r="CU285" t="s">
        <v>262</v>
      </c>
      <c r="CV285" t="s">
        <v>262</v>
      </c>
      <c r="CW285" t="s">
        <v>262</v>
      </c>
      <c r="CX285" t="s">
        <v>222</v>
      </c>
      <c r="CY285" t="s">
        <v>241</v>
      </c>
      <c r="CZ285" t="s">
        <v>242</v>
      </c>
      <c r="DA285" t="s">
        <v>244</v>
      </c>
      <c r="DB285" t="s">
        <v>244</v>
      </c>
      <c r="DC285" t="s">
        <v>244</v>
      </c>
      <c r="DD285" t="s">
        <v>244</v>
      </c>
      <c r="DE285" t="s">
        <v>438</v>
      </c>
      <c r="DF285" t="s">
        <v>245</v>
      </c>
      <c r="DG285" t="s">
        <v>2151</v>
      </c>
      <c r="DH285" t="s">
        <v>436</v>
      </c>
      <c r="DI285" t="s">
        <v>248</v>
      </c>
      <c r="DJ285" t="s">
        <v>248</v>
      </c>
      <c r="DK285">
        <v>4</v>
      </c>
      <c r="DL285">
        <v>4</v>
      </c>
      <c r="DM285">
        <v>4</v>
      </c>
      <c r="DN285">
        <v>5</v>
      </c>
      <c r="DO285">
        <v>3</v>
      </c>
      <c r="DP285">
        <v>2</v>
      </c>
      <c r="DQ285">
        <v>5</v>
      </c>
      <c r="DR285">
        <v>5</v>
      </c>
      <c r="DS285">
        <v>5</v>
      </c>
      <c r="DT285">
        <v>5</v>
      </c>
      <c r="DU285">
        <v>1</v>
      </c>
      <c r="DV285">
        <v>3</v>
      </c>
      <c r="DW285">
        <v>3</v>
      </c>
      <c r="DX285">
        <v>2</v>
      </c>
      <c r="DY285">
        <v>1</v>
      </c>
      <c r="DZ285">
        <v>4</v>
      </c>
      <c r="EB285" t="s">
        <v>222</v>
      </c>
      <c r="ED285" t="s">
        <v>251</v>
      </c>
      <c r="EE285" t="s">
        <v>251</v>
      </c>
      <c r="EF285" t="s">
        <v>2152</v>
      </c>
      <c r="EG285" t="s">
        <v>295</v>
      </c>
      <c r="EU285" s="3"/>
      <c r="EV285" s="3"/>
      <c r="FE285" s="3"/>
      <c r="FG285" s="3"/>
      <c r="FS285" t="s">
        <v>2153</v>
      </c>
      <c r="FT285" t="s">
        <v>297</v>
      </c>
      <c r="FV285" t="s">
        <v>226</v>
      </c>
      <c r="FX285" t="s">
        <v>2154</v>
      </c>
      <c r="FY285" t="s">
        <v>2155</v>
      </c>
      <c r="FZ285" t="s">
        <v>227</v>
      </c>
      <c r="GA285" t="s">
        <v>257</v>
      </c>
      <c r="GC285" t="s">
        <v>2156</v>
      </c>
      <c r="GD285" t="s">
        <v>2157</v>
      </c>
      <c r="GE285">
        <v>31300</v>
      </c>
      <c r="GF285" t="s">
        <v>1800</v>
      </c>
      <c r="GG285" t="s">
        <v>320</v>
      </c>
      <c r="GH285" t="s">
        <v>222</v>
      </c>
      <c r="GJ285" t="s">
        <v>432</v>
      </c>
      <c r="GK285">
        <v>18</v>
      </c>
      <c r="GL285" t="s">
        <v>220</v>
      </c>
      <c r="GM285" t="s">
        <v>222</v>
      </c>
      <c r="GP285" t="s">
        <v>396</v>
      </c>
      <c r="GQ285" t="s">
        <v>1080</v>
      </c>
      <c r="GR285" s="4">
        <v>30000</v>
      </c>
      <c r="GS285" t="s">
        <v>222</v>
      </c>
      <c r="GT285" s="4">
        <v>30000</v>
      </c>
      <c r="GU285">
        <v>5</v>
      </c>
      <c r="GV285">
        <v>5</v>
      </c>
      <c r="GW285">
        <v>5</v>
      </c>
      <c r="GX285">
        <v>3</v>
      </c>
      <c r="GY285">
        <v>4</v>
      </c>
      <c r="GZ285">
        <v>5</v>
      </c>
      <c r="HA285">
        <v>4</v>
      </c>
      <c r="HB285">
        <v>5</v>
      </c>
      <c r="HD285">
        <v>2</v>
      </c>
      <c r="HE285" t="s">
        <v>220</v>
      </c>
      <c r="HF285" t="s">
        <v>2158</v>
      </c>
      <c r="HG285">
        <v>5</v>
      </c>
      <c r="HH285" t="s">
        <v>284</v>
      </c>
      <c r="HI285" t="s">
        <v>2159</v>
      </c>
      <c r="HJ285" t="s">
        <v>2160</v>
      </c>
      <c r="HL285" t="s">
        <v>2161</v>
      </c>
      <c r="HP285" t="s">
        <v>2162</v>
      </c>
      <c r="HQ285" t="s">
        <v>220</v>
      </c>
      <c r="HR285" t="s">
        <v>220</v>
      </c>
      <c r="HS285" t="s">
        <v>889</v>
      </c>
      <c r="HT285" t="s">
        <v>220</v>
      </c>
      <c r="HU285" t="s">
        <v>220</v>
      </c>
      <c r="HV285" t="s">
        <v>220</v>
      </c>
    </row>
    <row r="286" spans="1:231" x14ac:dyDescent="0.2">
      <c r="A286" s="1">
        <v>44257.6175</v>
      </c>
      <c r="B286" t="s">
        <v>219</v>
      </c>
      <c r="C286" s="5">
        <v>1894779231609140</v>
      </c>
      <c r="D286" t="s">
        <v>222</v>
      </c>
      <c r="E286" t="s">
        <v>1786</v>
      </c>
      <c r="F286">
        <v>2019</v>
      </c>
      <c r="G286" t="s">
        <v>221</v>
      </c>
      <c r="I286" t="s">
        <v>222</v>
      </c>
      <c r="J286" t="s">
        <v>223</v>
      </c>
      <c r="K286" t="s">
        <v>863</v>
      </c>
      <c r="AG286" s="3"/>
      <c r="AI286" s="3"/>
      <c r="AJ286" t="s">
        <v>864</v>
      </c>
      <c r="AK286">
        <v>12</v>
      </c>
      <c r="AL286" t="s">
        <v>2552</v>
      </c>
      <c r="AM286" s="3">
        <v>30000</v>
      </c>
      <c r="AN286" s="3">
        <v>30000</v>
      </c>
      <c r="AO286" t="s">
        <v>4785</v>
      </c>
      <c r="AP286" t="s">
        <v>4786</v>
      </c>
      <c r="BD286" t="s">
        <v>220</v>
      </c>
      <c r="CQ286" s="3"/>
      <c r="CS286" s="3"/>
      <c r="EG286" t="s">
        <v>295</v>
      </c>
      <c r="EU286" s="3"/>
      <c r="EV286" s="3"/>
      <c r="FE286" s="3"/>
      <c r="FG286" s="3"/>
      <c r="FS286" t="s">
        <v>1415</v>
      </c>
      <c r="FT286" t="s">
        <v>297</v>
      </c>
      <c r="FV286" t="s">
        <v>314</v>
      </c>
      <c r="FW286">
        <v>9</v>
      </c>
      <c r="FX286" t="s">
        <v>298</v>
      </c>
      <c r="FY286" t="s">
        <v>4787</v>
      </c>
      <c r="FZ286" t="s">
        <v>581</v>
      </c>
      <c r="GB286" t="s">
        <v>4788</v>
      </c>
      <c r="GC286" t="s">
        <v>4789</v>
      </c>
      <c r="GG286" t="s">
        <v>290</v>
      </c>
      <c r="GH286" t="s">
        <v>220</v>
      </c>
      <c r="GI286" t="s">
        <v>4790</v>
      </c>
      <c r="GJ286" t="s">
        <v>853</v>
      </c>
      <c r="GK286">
        <v>9</v>
      </c>
      <c r="GL286" t="s">
        <v>220</v>
      </c>
      <c r="GM286" t="s">
        <v>222</v>
      </c>
      <c r="GP286" t="s">
        <v>1483</v>
      </c>
      <c r="GQ286" t="s">
        <v>600</v>
      </c>
      <c r="GR286" s="4">
        <v>30000</v>
      </c>
      <c r="GS286" t="s">
        <v>222</v>
      </c>
      <c r="GT286" s="4">
        <v>30000</v>
      </c>
      <c r="GV286">
        <v>5</v>
      </c>
      <c r="HB286">
        <v>4</v>
      </c>
      <c r="HD286">
        <v>2</v>
      </c>
      <c r="HE286" t="s">
        <v>222</v>
      </c>
      <c r="HG286">
        <v>4</v>
      </c>
      <c r="HH286" t="s">
        <v>306</v>
      </c>
      <c r="HQ286" t="s">
        <v>222</v>
      </c>
      <c r="HR286" t="s">
        <v>220</v>
      </c>
      <c r="HS286" t="s">
        <v>1381</v>
      </c>
      <c r="HT286" t="s">
        <v>220</v>
      </c>
      <c r="HU286" t="s">
        <v>220</v>
      </c>
      <c r="HV286" t="s">
        <v>220</v>
      </c>
    </row>
    <row r="287" spans="1:231" x14ac:dyDescent="0.2">
      <c r="A287" s="1">
        <v>44232.583449074074</v>
      </c>
      <c r="B287" t="s">
        <v>256</v>
      </c>
      <c r="C287" s="5">
        <v>1783100908156800</v>
      </c>
      <c r="D287" t="s">
        <v>220</v>
      </c>
      <c r="F287">
        <v>2020</v>
      </c>
      <c r="G287" t="s">
        <v>334</v>
      </c>
      <c r="I287" t="s">
        <v>222</v>
      </c>
      <c r="J287" t="s">
        <v>313</v>
      </c>
      <c r="K287" t="s">
        <v>414</v>
      </c>
      <c r="N287" t="s">
        <v>222</v>
      </c>
      <c r="O287">
        <v>1</v>
      </c>
      <c r="P287" t="s">
        <v>222</v>
      </c>
      <c r="R287" t="s">
        <v>2039</v>
      </c>
      <c r="AG287" s="3"/>
      <c r="AI287" s="3"/>
      <c r="AM287" s="3"/>
      <c r="AN287" s="3"/>
      <c r="BD287" t="s">
        <v>220</v>
      </c>
      <c r="CQ287" s="3"/>
      <c r="CS287" s="3"/>
      <c r="EG287" t="s">
        <v>295</v>
      </c>
      <c r="EU287" s="3"/>
      <c r="EV287" s="3"/>
      <c r="FE287" s="3"/>
      <c r="FG287" s="3"/>
      <c r="FS287" t="s">
        <v>296</v>
      </c>
      <c r="FT287" t="s">
        <v>297</v>
      </c>
      <c r="FV287" t="s">
        <v>475</v>
      </c>
      <c r="FX287" t="s">
        <v>476</v>
      </c>
      <c r="FY287" t="s">
        <v>2040</v>
      </c>
      <c r="FZ287" t="s">
        <v>227</v>
      </c>
      <c r="GA287" t="s">
        <v>499</v>
      </c>
      <c r="GC287" t="s">
        <v>2041</v>
      </c>
      <c r="GE287">
        <v>13011</v>
      </c>
      <c r="GG287" t="s">
        <v>320</v>
      </c>
      <c r="GH287" t="s">
        <v>220</v>
      </c>
      <c r="GI287" t="s">
        <v>2042</v>
      </c>
      <c r="GJ287" t="s">
        <v>324</v>
      </c>
      <c r="GK287">
        <v>5</v>
      </c>
      <c r="GL287" t="s">
        <v>220</v>
      </c>
      <c r="GM287" t="s">
        <v>222</v>
      </c>
      <c r="GP287" t="s">
        <v>717</v>
      </c>
      <c r="GQ287" t="s">
        <v>370</v>
      </c>
      <c r="GR287" s="4">
        <v>30000</v>
      </c>
      <c r="GS287" t="s">
        <v>220</v>
      </c>
      <c r="GT287" s="4">
        <v>31000</v>
      </c>
      <c r="GV287">
        <v>4</v>
      </c>
      <c r="GW287">
        <v>2</v>
      </c>
      <c r="GZ287">
        <v>5</v>
      </c>
      <c r="HA287">
        <v>2</v>
      </c>
      <c r="HC287">
        <v>2</v>
      </c>
      <c r="HD287">
        <v>3</v>
      </c>
      <c r="HE287" t="s">
        <v>222</v>
      </c>
      <c r="HG287">
        <v>5</v>
      </c>
      <c r="HH287" t="s">
        <v>306</v>
      </c>
      <c r="HI287" t="s">
        <v>2043</v>
      </c>
      <c r="HJ287" t="s">
        <v>2044</v>
      </c>
      <c r="HP287" t="s">
        <v>2045</v>
      </c>
      <c r="HQ287" t="s">
        <v>220</v>
      </c>
      <c r="HR287" t="s">
        <v>222</v>
      </c>
      <c r="HT287" t="s">
        <v>222</v>
      </c>
      <c r="HU287" t="s">
        <v>220</v>
      </c>
      <c r="HV287" t="s">
        <v>220</v>
      </c>
    </row>
    <row r="288" spans="1:231" x14ac:dyDescent="0.2">
      <c r="A288" s="1">
        <v>44236.445659722223</v>
      </c>
      <c r="B288" t="s">
        <v>256</v>
      </c>
      <c r="C288" s="5">
        <v>1883100612690690</v>
      </c>
      <c r="D288" t="s">
        <v>220</v>
      </c>
      <c r="F288">
        <v>2019</v>
      </c>
      <c r="G288" t="s">
        <v>498</v>
      </c>
      <c r="H288" t="s">
        <v>499</v>
      </c>
      <c r="I288" t="s">
        <v>222</v>
      </c>
      <c r="J288" t="s">
        <v>827</v>
      </c>
      <c r="K288" t="s">
        <v>414</v>
      </c>
      <c r="N288" t="s">
        <v>222</v>
      </c>
      <c r="O288">
        <v>1</v>
      </c>
      <c r="P288" t="s">
        <v>222</v>
      </c>
      <c r="R288" t="s">
        <v>1461</v>
      </c>
      <c r="AG288" s="3"/>
      <c r="AI288" s="3"/>
      <c r="AM288" s="3"/>
      <c r="AN288" s="3"/>
      <c r="BD288" t="s">
        <v>220</v>
      </c>
      <c r="CQ288" s="3"/>
      <c r="CS288" s="3"/>
      <c r="EG288" t="s">
        <v>295</v>
      </c>
      <c r="EU288" s="3"/>
      <c r="EV288" s="3"/>
      <c r="FE288" s="3"/>
      <c r="FG288" s="3"/>
      <c r="FS288" t="s">
        <v>296</v>
      </c>
      <c r="FT288" t="s">
        <v>297</v>
      </c>
      <c r="FV288" t="s">
        <v>226</v>
      </c>
      <c r="FX288" t="s">
        <v>817</v>
      </c>
      <c r="FY288" t="s">
        <v>1213</v>
      </c>
      <c r="FZ288" t="s">
        <v>227</v>
      </c>
      <c r="GA288" t="s">
        <v>499</v>
      </c>
      <c r="GC288" t="s">
        <v>3536</v>
      </c>
      <c r="GG288" t="s">
        <v>320</v>
      </c>
      <c r="GH288" t="s">
        <v>220</v>
      </c>
      <c r="GI288" t="s">
        <v>3537</v>
      </c>
      <c r="GJ288" t="s">
        <v>441</v>
      </c>
      <c r="GK288">
        <v>36</v>
      </c>
      <c r="GL288" t="s">
        <v>220</v>
      </c>
      <c r="GM288" t="s">
        <v>222</v>
      </c>
      <c r="GP288" t="s">
        <v>717</v>
      </c>
      <c r="GQ288" t="s">
        <v>1080</v>
      </c>
      <c r="GR288" s="4">
        <v>30000</v>
      </c>
      <c r="GS288" t="s">
        <v>220</v>
      </c>
      <c r="GT288" s="4">
        <v>32000</v>
      </c>
      <c r="GU288">
        <v>1</v>
      </c>
      <c r="GV288">
        <v>5</v>
      </c>
      <c r="GW288">
        <v>3</v>
      </c>
      <c r="GX288">
        <v>1</v>
      </c>
      <c r="GY288">
        <v>1</v>
      </c>
      <c r="GZ288">
        <v>5</v>
      </c>
      <c r="HA288">
        <v>1</v>
      </c>
      <c r="HB288">
        <v>1</v>
      </c>
      <c r="HC288">
        <v>1</v>
      </c>
      <c r="HD288">
        <v>2</v>
      </c>
      <c r="HE288" t="s">
        <v>220</v>
      </c>
      <c r="HF288" t="s">
        <v>345</v>
      </c>
      <c r="HG288">
        <v>4</v>
      </c>
      <c r="HH288" t="s">
        <v>306</v>
      </c>
      <c r="HQ288" t="s">
        <v>222</v>
      </c>
      <c r="HR288" t="s">
        <v>222</v>
      </c>
      <c r="HU288" t="s">
        <v>222</v>
      </c>
      <c r="HV288" t="s">
        <v>220</v>
      </c>
    </row>
    <row r="289" spans="1:231" x14ac:dyDescent="0.2">
      <c r="A289" s="1">
        <v>44292.634548611109</v>
      </c>
      <c r="B289" t="s">
        <v>219</v>
      </c>
      <c r="C289" s="5">
        <v>1776615670694490</v>
      </c>
      <c r="D289" t="s">
        <v>220</v>
      </c>
      <c r="F289">
        <v>2018</v>
      </c>
      <c r="G289" t="s">
        <v>221</v>
      </c>
      <c r="I289" t="s">
        <v>222</v>
      </c>
      <c r="J289" t="s">
        <v>223</v>
      </c>
      <c r="K289" t="s">
        <v>414</v>
      </c>
      <c r="N289" t="s">
        <v>222</v>
      </c>
      <c r="O289">
        <v>0</v>
      </c>
      <c r="P289" t="s">
        <v>222</v>
      </c>
      <c r="R289" t="s">
        <v>6533</v>
      </c>
      <c r="AG289" s="3"/>
      <c r="AI289" s="3"/>
      <c r="AM289" s="3"/>
      <c r="AN289" s="3"/>
      <c r="BD289" t="s">
        <v>220</v>
      </c>
      <c r="CQ289" s="3"/>
      <c r="CS289" s="3"/>
      <c r="EG289" t="s">
        <v>295</v>
      </c>
      <c r="EU289" s="3"/>
      <c r="EV289" s="3"/>
      <c r="FE289" s="3"/>
      <c r="FG289" s="3"/>
      <c r="FS289" t="s">
        <v>296</v>
      </c>
      <c r="FT289" t="s">
        <v>297</v>
      </c>
      <c r="FV289" t="s">
        <v>226</v>
      </c>
      <c r="FX289" t="s">
        <v>298</v>
      </c>
      <c r="FY289" t="s">
        <v>6534</v>
      </c>
      <c r="FZ289" t="s">
        <v>227</v>
      </c>
      <c r="GA289" t="s">
        <v>228</v>
      </c>
      <c r="GC289" t="s">
        <v>3444</v>
      </c>
      <c r="GG289" t="s">
        <v>290</v>
      </c>
      <c r="GH289" t="s">
        <v>222</v>
      </c>
      <c r="GJ289" t="s">
        <v>279</v>
      </c>
      <c r="GK289">
        <v>19</v>
      </c>
      <c r="GL289" t="s">
        <v>220</v>
      </c>
      <c r="GM289" t="s">
        <v>222</v>
      </c>
      <c r="GP289" t="s">
        <v>607</v>
      </c>
      <c r="GQ289" t="s">
        <v>471</v>
      </c>
      <c r="GR289" s="4">
        <v>30000</v>
      </c>
      <c r="GT289" s="4">
        <v>30000</v>
      </c>
      <c r="HD289">
        <v>0</v>
      </c>
      <c r="HE289" t="s">
        <v>220</v>
      </c>
      <c r="HF289" t="s">
        <v>1063</v>
      </c>
      <c r="HG289">
        <v>4</v>
      </c>
      <c r="HH289" t="s">
        <v>306</v>
      </c>
      <c r="HU289" t="s">
        <v>222</v>
      </c>
      <c r="HV289" t="s">
        <v>220</v>
      </c>
    </row>
    <row r="290" spans="1:231" x14ac:dyDescent="0.2">
      <c r="A290" s="1">
        <v>44215.798113425924</v>
      </c>
      <c r="B290" t="s">
        <v>256</v>
      </c>
      <c r="C290" s="5">
        <v>1789578472568690</v>
      </c>
      <c r="D290" t="s">
        <v>220</v>
      </c>
      <c r="F290">
        <v>2019</v>
      </c>
      <c r="G290" t="s">
        <v>334</v>
      </c>
      <c r="I290" t="s">
        <v>222</v>
      </c>
      <c r="J290" t="s">
        <v>313</v>
      </c>
      <c r="K290" t="s">
        <v>224</v>
      </c>
      <c r="M290" t="s">
        <v>222</v>
      </c>
      <c r="AG290" s="3"/>
      <c r="AI290" s="3"/>
      <c r="AM290" s="3"/>
      <c r="AN290" s="3"/>
      <c r="BD290" t="s">
        <v>220</v>
      </c>
      <c r="BE290" t="s">
        <v>225</v>
      </c>
      <c r="BG290" t="s">
        <v>226</v>
      </c>
      <c r="BI290" t="s">
        <v>227</v>
      </c>
      <c r="BJ290" t="s">
        <v>740</v>
      </c>
      <c r="BL290" t="s">
        <v>229</v>
      </c>
      <c r="BO290">
        <v>8</v>
      </c>
      <c r="BP290">
        <v>0</v>
      </c>
      <c r="BQ290" t="s">
        <v>222</v>
      </c>
      <c r="BR290" t="s">
        <v>741</v>
      </c>
      <c r="BS290" t="s">
        <v>742</v>
      </c>
      <c r="BT290">
        <v>89150</v>
      </c>
      <c r="BU290" t="s">
        <v>743</v>
      </c>
      <c r="BV290" t="s">
        <v>744</v>
      </c>
      <c r="BW290" t="s">
        <v>234</v>
      </c>
      <c r="BX290" t="s">
        <v>220</v>
      </c>
      <c r="BY290" t="s">
        <v>745</v>
      </c>
      <c r="BZ290" t="s">
        <v>746</v>
      </c>
      <c r="CA290" t="s">
        <v>747</v>
      </c>
      <c r="CB290" t="s">
        <v>220</v>
      </c>
      <c r="CC290" t="s">
        <v>324</v>
      </c>
      <c r="CQ290" s="3">
        <v>34970</v>
      </c>
      <c r="CR290" t="s">
        <v>220</v>
      </c>
      <c r="CS290" s="3">
        <v>36400</v>
      </c>
      <c r="CT290" t="s">
        <v>240</v>
      </c>
      <c r="CU290" t="s">
        <v>262</v>
      </c>
      <c r="CV290" t="s">
        <v>240</v>
      </c>
      <c r="CW290" t="s">
        <v>240</v>
      </c>
      <c r="CX290" t="s">
        <v>222</v>
      </c>
      <c r="CY290" t="s">
        <v>241</v>
      </c>
      <c r="CZ290" t="s">
        <v>242</v>
      </c>
      <c r="DA290" t="s">
        <v>244</v>
      </c>
      <c r="DB290" t="s">
        <v>244</v>
      </c>
      <c r="DC290" t="s">
        <v>244</v>
      </c>
      <c r="DD290" t="s">
        <v>244</v>
      </c>
      <c r="DF290" t="s">
        <v>435</v>
      </c>
      <c r="DG290" t="s">
        <v>470</v>
      </c>
      <c r="DH290" t="s">
        <v>370</v>
      </c>
      <c r="DI290" t="s">
        <v>248</v>
      </c>
      <c r="DJ290" t="s">
        <v>248</v>
      </c>
      <c r="DK290">
        <v>4</v>
      </c>
      <c r="DL290">
        <v>4</v>
      </c>
      <c r="DM290">
        <v>5</v>
      </c>
      <c r="DN290">
        <v>4</v>
      </c>
      <c r="DO290">
        <v>5</v>
      </c>
      <c r="DP290">
        <v>3</v>
      </c>
      <c r="DQ290">
        <v>0</v>
      </c>
      <c r="DR290">
        <v>4</v>
      </c>
      <c r="DS290">
        <v>2</v>
      </c>
      <c r="DT290">
        <v>0</v>
      </c>
      <c r="DU290">
        <v>2</v>
      </c>
      <c r="DV290">
        <v>3</v>
      </c>
      <c r="DW290">
        <v>0</v>
      </c>
      <c r="DX290">
        <v>1</v>
      </c>
      <c r="DY290">
        <v>3</v>
      </c>
      <c r="DZ290">
        <v>5</v>
      </c>
      <c r="EA290">
        <v>2</v>
      </c>
      <c r="EB290" t="s">
        <v>222</v>
      </c>
      <c r="ED290" t="s">
        <v>251</v>
      </c>
      <c r="EE290" t="s">
        <v>251</v>
      </c>
      <c r="EF290" t="s">
        <v>748</v>
      </c>
      <c r="EG290" t="s">
        <v>295</v>
      </c>
      <c r="EU290" s="3"/>
      <c r="EV290" s="3"/>
      <c r="FE290" s="3"/>
      <c r="FG290" s="3"/>
      <c r="FS290" t="s">
        <v>296</v>
      </c>
      <c r="FT290" t="s">
        <v>297</v>
      </c>
      <c r="FV290" t="s">
        <v>314</v>
      </c>
      <c r="FW290">
        <v>9</v>
      </c>
      <c r="FX290" t="s">
        <v>298</v>
      </c>
      <c r="FY290" t="s">
        <v>749</v>
      </c>
      <c r="FZ290" t="s">
        <v>227</v>
      </c>
      <c r="GA290" t="s">
        <v>228</v>
      </c>
      <c r="GC290" t="s">
        <v>750</v>
      </c>
      <c r="GD290" t="s">
        <v>751</v>
      </c>
      <c r="GE290">
        <v>30344</v>
      </c>
      <c r="GF290" t="s">
        <v>752</v>
      </c>
      <c r="GG290" t="s">
        <v>290</v>
      </c>
      <c r="GH290" t="s">
        <v>220</v>
      </c>
      <c r="GI290" t="s">
        <v>753</v>
      </c>
      <c r="GJ290" t="s">
        <v>324</v>
      </c>
      <c r="GK290">
        <v>10</v>
      </c>
      <c r="GL290" t="s">
        <v>222</v>
      </c>
      <c r="GM290" t="s">
        <v>222</v>
      </c>
      <c r="GP290" t="s">
        <v>754</v>
      </c>
      <c r="GQ290" t="s">
        <v>600</v>
      </c>
      <c r="GR290" s="4">
        <v>30780</v>
      </c>
      <c r="GS290" t="s">
        <v>220</v>
      </c>
      <c r="GT290" s="4">
        <v>32000</v>
      </c>
      <c r="GU290">
        <v>2</v>
      </c>
      <c r="GV290">
        <v>5</v>
      </c>
      <c r="GW290">
        <v>2</v>
      </c>
      <c r="GX290">
        <v>2</v>
      </c>
      <c r="GY290">
        <v>3</v>
      </c>
      <c r="GZ290">
        <v>5</v>
      </c>
      <c r="HA290">
        <v>1</v>
      </c>
      <c r="HB290">
        <v>1</v>
      </c>
      <c r="HC290">
        <v>3</v>
      </c>
      <c r="HD290">
        <v>2</v>
      </c>
      <c r="HE290" t="s">
        <v>222</v>
      </c>
      <c r="HG290">
        <v>5</v>
      </c>
      <c r="HH290" t="s">
        <v>306</v>
      </c>
      <c r="HI290" t="s">
        <v>755</v>
      </c>
      <c r="HJ290" t="s">
        <v>756</v>
      </c>
      <c r="HQ290" t="s">
        <v>222</v>
      </c>
      <c r="HR290" t="s">
        <v>220</v>
      </c>
      <c r="HS290" t="s">
        <v>695</v>
      </c>
      <c r="HT290" t="s">
        <v>222</v>
      </c>
      <c r="HU290" t="s">
        <v>222</v>
      </c>
      <c r="HV290" t="s">
        <v>220</v>
      </c>
    </row>
    <row r="291" spans="1:231" x14ac:dyDescent="0.2">
      <c r="A291" s="1">
        <v>44247.425740740742</v>
      </c>
      <c r="B291" t="s">
        <v>219</v>
      </c>
      <c r="C291" s="5">
        <v>1782921156842660</v>
      </c>
      <c r="D291" t="s">
        <v>220</v>
      </c>
      <c r="F291">
        <v>2018</v>
      </c>
      <c r="G291" t="s">
        <v>221</v>
      </c>
      <c r="I291" t="s">
        <v>222</v>
      </c>
      <c r="J291" t="s">
        <v>274</v>
      </c>
      <c r="K291" t="s">
        <v>224</v>
      </c>
      <c r="M291" t="s">
        <v>222</v>
      </c>
      <c r="AG291" s="3"/>
      <c r="AI291" s="3"/>
      <c r="AM291" s="3"/>
      <c r="AN291" s="3"/>
      <c r="BD291" t="s">
        <v>220</v>
      </c>
      <c r="BE291" t="s">
        <v>225</v>
      </c>
      <c r="BG291" t="s">
        <v>226</v>
      </c>
      <c r="BI291" t="s">
        <v>227</v>
      </c>
      <c r="BJ291" t="s">
        <v>228</v>
      </c>
      <c r="BL291" t="s">
        <v>229</v>
      </c>
      <c r="BO291">
        <v>21</v>
      </c>
      <c r="BP291">
        <v>0</v>
      </c>
      <c r="BQ291" t="s">
        <v>222</v>
      </c>
      <c r="BR291" t="s">
        <v>3667</v>
      </c>
      <c r="BS291" t="s">
        <v>4364</v>
      </c>
      <c r="BT291">
        <v>34000</v>
      </c>
      <c r="BU291" t="s">
        <v>288</v>
      </c>
      <c r="BV291" t="s">
        <v>4365</v>
      </c>
      <c r="BW291" t="s">
        <v>617</v>
      </c>
      <c r="BX291" t="s">
        <v>222</v>
      </c>
      <c r="BZ291" t="s">
        <v>356</v>
      </c>
      <c r="CA291" t="s">
        <v>4366</v>
      </c>
      <c r="CB291" t="s">
        <v>220</v>
      </c>
      <c r="CC291" t="s">
        <v>504</v>
      </c>
      <c r="CK291" t="s">
        <v>2261</v>
      </c>
      <c r="CL291" t="s">
        <v>1791</v>
      </c>
      <c r="CM291" t="s">
        <v>4367</v>
      </c>
      <c r="CQ291" s="3">
        <v>31000</v>
      </c>
      <c r="CR291" t="s">
        <v>222</v>
      </c>
      <c r="CS291" s="3">
        <v>31000</v>
      </c>
      <c r="CT291" t="s">
        <v>262</v>
      </c>
      <c r="CU291" t="s">
        <v>262</v>
      </c>
      <c r="CV291" t="s">
        <v>262</v>
      </c>
      <c r="CW291" t="s">
        <v>262</v>
      </c>
      <c r="CX291" t="s">
        <v>222</v>
      </c>
      <c r="CY291" t="s">
        <v>241</v>
      </c>
      <c r="CZ291" t="s">
        <v>243</v>
      </c>
      <c r="DA291" t="s">
        <v>244</v>
      </c>
      <c r="DB291" t="s">
        <v>244</v>
      </c>
      <c r="DC291" t="s">
        <v>244</v>
      </c>
      <c r="DD291" t="s">
        <v>244</v>
      </c>
      <c r="DE291" t="s">
        <v>395</v>
      </c>
      <c r="DF291" t="s">
        <v>264</v>
      </c>
      <c r="DG291" t="s">
        <v>264</v>
      </c>
      <c r="DH291" t="s">
        <v>436</v>
      </c>
      <c r="DI291" t="s">
        <v>248</v>
      </c>
      <c r="DJ291" t="s">
        <v>248</v>
      </c>
      <c r="DK291">
        <v>5</v>
      </c>
      <c r="DL291">
        <v>5</v>
      </c>
      <c r="DM291">
        <v>5</v>
      </c>
      <c r="DN291">
        <v>2</v>
      </c>
      <c r="DO291">
        <v>5</v>
      </c>
      <c r="DP291">
        <v>5</v>
      </c>
      <c r="DQ291">
        <v>4</v>
      </c>
      <c r="DR291">
        <v>4</v>
      </c>
      <c r="DS291">
        <v>4</v>
      </c>
      <c r="DT291">
        <v>5</v>
      </c>
      <c r="DU291">
        <v>1</v>
      </c>
      <c r="DV291">
        <v>2</v>
      </c>
      <c r="DW291">
        <v>1</v>
      </c>
      <c r="DX291">
        <v>0</v>
      </c>
      <c r="DY291">
        <v>1</v>
      </c>
      <c r="DZ291">
        <v>5</v>
      </c>
      <c r="EA291">
        <v>0</v>
      </c>
      <c r="EB291" t="s">
        <v>222</v>
      </c>
      <c r="ED291" t="s">
        <v>251</v>
      </c>
      <c r="EE291" t="s">
        <v>266</v>
      </c>
      <c r="EG291" t="s">
        <v>295</v>
      </c>
      <c r="EU291" s="3"/>
      <c r="EV291" s="3"/>
      <c r="FE291" s="3"/>
      <c r="FG291" s="3"/>
      <c r="FS291" t="s">
        <v>395</v>
      </c>
      <c r="FT291" t="s">
        <v>297</v>
      </c>
      <c r="FV291" t="s">
        <v>226</v>
      </c>
      <c r="FX291" t="s">
        <v>298</v>
      </c>
      <c r="FY291" t="s">
        <v>2155</v>
      </c>
      <c r="FZ291" t="s">
        <v>227</v>
      </c>
      <c r="GA291" t="s">
        <v>335</v>
      </c>
      <c r="GC291" t="s">
        <v>4368</v>
      </c>
      <c r="GD291" t="s">
        <v>4369</v>
      </c>
      <c r="GE291">
        <v>38000</v>
      </c>
      <c r="GF291" t="s">
        <v>4370</v>
      </c>
      <c r="GG291" t="s">
        <v>320</v>
      </c>
      <c r="GH291" t="s">
        <v>220</v>
      </c>
      <c r="GI291" t="s">
        <v>4371</v>
      </c>
      <c r="GJ291" t="s">
        <v>441</v>
      </c>
      <c r="GK291">
        <v>8</v>
      </c>
      <c r="GL291" t="s">
        <v>220</v>
      </c>
      <c r="GM291" t="s">
        <v>222</v>
      </c>
      <c r="GP291" t="s">
        <v>264</v>
      </c>
      <c r="GQ291" t="s">
        <v>1080</v>
      </c>
      <c r="GR291" s="4">
        <v>31000</v>
      </c>
      <c r="GS291" t="s">
        <v>222</v>
      </c>
      <c r="GT291" s="4">
        <v>31000</v>
      </c>
      <c r="GU291">
        <v>2</v>
      </c>
      <c r="GV291">
        <v>5</v>
      </c>
      <c r="GW291">
        <v>3</v>
      </c>
      <c r="GX291">
        <v>1</v>
      </c>
      <c r="GY291">
        <v>2</v>
      </c>
      <c r="GZ291">
        <v>4</v>
      </c>
      <c r="HA291">
        <v>1</v>
      </c>
      <c r="HB291">
        <v>2</v>
      </c>
      <c r="HC291">
        <v>2</v>
      </c>
      <c r="HD291">
        <v>2</v>
      </c>
      <c r="HE291" t="s">
        <v>222</v>
      </c>
      <c r="HG291">
        <v>4</v>
      </c>
      <c r="HH291" t="s">
        <v>284</v>
      </c>
      <c r="HI291" t="s">
        <v>4372</v>
      </c>
      <c r="HJ291" t="s">
        <v>4373</v>
      </c>
      <c r="HQ291" t="s">
        <v>220</v>
      </c>
      <c r="HR291" t="s">
        <v>222</v>
      </c>
      <c r="HT291" t="s">
        <v>222</v>
      </c>
      <c r="HU291" t="s">
        <v>222</v>
      </c>
      <c r="HV291" t="s">
        <v>220</v>
      </c>
      <c r="HW291" t="s">
        <v>4374</v>
      </c>
    </row>
    <row r="292" spans="1:231" x14ac:dyDescent="0.2">
      <c r="A292" s="1">
        <v>44281.796909722223</v>
      </c>
      <c r="B292" t="s">
        <v>219</v>
      </c>
      <c r="C292" s="5">
        <v>1768183421253110</v>
      </c>
      <c r="D292" t="s">
        <v>220</v>
      </c>
      <c r="F292">
        <v>2018</v>
      </c>
      <c r="G292" t="s">
        <v>498</v>
      </c>
      <c r="H292" t="s">
        <v>740</v>
      </c>
      <c r="I292" t="s">
        <v>222</v>
      </c>
      <c r="J292" t="s">
        <v>847</v>
      </c>
      <c r="K292" t="s">
        <v>224</v>
      </c>
      <c r="M292" t="s">
        <v>222</v>
      </c>
      <c r="AG292" s="3"/>
      <c r="AI292" s="3"/>
      <c r="AM292" s="3"/>
      <c r="AN292" s="3"/>
      <c r="BD292" t="s">
        <v>220</v>
      </c>
      <c r="BE292" t="s">
        <v>225</v>
      </c>
      <c r="BG292" t="s">
        <v>226</v>
      </c>
      <c r="BI292" t="s">
        <v>227</v>
      </c>
      <c r="BJ292" t="s">
        <v>228</v>
      </c>
      <c r="BL292" t="s">
        <v>229</v>
      </c>
      <c r="BO292">
        <v>5</v>
      </c>
      <c r="BP292">
        <v>3</v>
      </c>
      <c r="BQ292" t="s">
        <v>222</v>
      </c>
      <c r="BR292" t="s">
        <v>6330</v>
      </c>
      <c r="BS292" t="s">
        <v>6331</v>
      </c>
      <c r="BT292">
        <v>34440</v>
      </c>
      <c r="BU292" t="s">
        <v>6332</v>
      </c>
      <c r="BW292" t="s">
        <v>234</v>
      </c>
      <c r="BX292" t="s">
        <v>220</v>
      </c>
      <c r="BY292" t="s">
        <v>1693</v>
      </c>
      <c r="BZ292" t="s">
        <v>341</v>
      </c>
      <c r="CA292" t="s">
        <v>6333</v>
      </c>
      <c r="CB292" t="s">
        <v>220</v>
      </c>
      <c r="CC292" t="s">
        <v>432</v>
      </c>
      <c r="CQ292" s="3">
        <v>40000</v>
      </c>
      <c r="CR292" t="s">
        <v>220</v>
      </c>
      <c r="CS292" s="3">
        <v>43000</v>
      </c>
      <c r="CT292" t="s">
        <v>262</v>
      </c>
      <c r="CU292" t="s">
        <v>240</v>
      </c>
      <c r="CV292" t="s">
        <v>240</v>
      </c>
      <c r="CW292" t="s">
        <v>240</v>
      </c>
      <c r="CX292" t="s">
        <v>222</v>
      </c>
      <c r="CY292" t="s">
        <v>241</v>
      </c>
      <c r="CZ292" t="s">
        <v>263</v>
      </c>
      <c r="DF292" t="s">
        <v>435</v>
      </c>
      <c r="DG292" t="s">
        <v>396</v>
      </c>
      <c r="DH292" t="s">
        <v>436</v>
      </c>
      <c r="DI292" t="s">
        <v>248</v>
      </c>
      <c r="DJ292" t="s">
        <v>248</v>
      </c>
      <c r="DK292">
        <v>4</v>
      </c>
      <c r="DL292">
        <v>4</v>
      </c>
      <c r="DM292">
        <v>4</v>
      </c>
      <c r="DN292">
        <v>3</v>
      </c>
      <c r="DO292">
        <v>5</v>
      </c>
      <c r="DQ292">
        <v>5</v>
      </c>
      <c r="DR292">
        <v>5</v>
      </c>
      <c r="DS292">
        <v>3</v>
      </c>
      <c r="DT292">
        <v>1</v>
      </c>
      <c r="DV292">
        <v>5</v>
      </c>
      <c r="DW292">
        <v>3</v>
      </c>
      <c r="DX292">
        <v>4</v>
      </c>
      <c r="DZ292">
        <v>5</v>
      </c>
      <c r="EB292" t="s">
        <v>222</v>
      </c>
      <c r="ED292" t="s">
        <v>251</v>
      </c>
      <c r="EE292" t="s">
        <v>251</v>
      </c>
      <c r="EF292" t="s">
        <v>6334</v>
      </c>
      <c r="EG292" t="s">
        <v>295</v>
      </c>
      <c r="EU292" s="3"/>
      <c r="EV292" s="3"/>
      <c r="FE292" s="3"/>
      <c r="FG292" s="3"/>
      <c r="FS292" t="s">
        <v>395</v>
      </c>
      <c r="FT292" t="s">
        <v>297</v>
      </c>
      <c r="FV292" t="s">
        <v>226</v>
      </c>
      <c r="FX292" t="s">
        <v>298</v>
      </c>
      <c r="FY292" t="s">
        <v>6335</v>
      </c>
      <c r="FZ292" t="s">
        <v>227</v>
      </c>
      <c r="GA292" t="s">
        <v>228</v>
      </c>
      <c r="GC292" t="s">
        <v>6336</v>
      </c>
      <c r="GD292" t="s">
        <v>6337</v>
      </c>
      <c r="GE292">
        <v>34510</v>
      </c>
      <c r="GF292" t="s">
        <v>6338</v>
      </c>
      <c r="GG292" t="s">
        <v>234</v>
      </c>
      <c r="GH292" t="s">
        <v>220</v>
      </c>
      <c r="GI292" t="s">
        <v>6339</v>
      </c>
      <c r="GJ292" t="s">
        <v>368</v>
      </c>
      <c r="GK292">
        <v>24</v>
      </c>
      <c r="GL292" t="s">
        <v>220</v>
      </c>
      <c r="GM292" t="s">
        <v>222</v>
      </c>
      <c r="GP292" t="s">
        <v>396</v>
      </c>
      <c r="GQ292" t="s">
        <v>471</v>
      </c>
      <c r="GR292" s="4">
        <v>31000</v>
      </c>
      <c r="GS292" t="s">
        <v>222</v>
      </c>
      <c r="GT292" s="4">
        <v>31000</v>
      </c>
      <c r="GU292">
        <v>5</v>
      </c>
      <c r="GV292">
        <v>5</v>
      </c>
      <c r="GW292">
        <v>4</v>
      </c>
      <c r="GX292">
        <v>2</v>
      </c>
      <c r="GZ292">
        <v>5</v>
      </c>
      <c r="HA292">
        <v>4</v>
      </c>
      <c r="HB292">
        <v>4</v>
      </c>
      <c r="HD292">
        <v>2</v>
      </c>
      <c r="HE292" t="s">
        <v>220</v>
      </c>
      <c r="HF292" t="s">
        <v>6340</v>
      </c>
      <c r="HG292">
        <v>4</v>
      </c>
      <c r="HH292" t="s">
        <v>284</v>
      </c>
      <c r="HI292" t="s">
        <v>6341</v>
      </c>
      <c r="HJ292" t="s">
        <v>6342</v>
      </c>
      <c r="HK292" t="s">
        <v>2393</v>
      </c>
      <c r="HQ292" t="s">
        <v>220</v>
      </c>
      <c r="HR292" t="s">
        <v>220</v>
      </c>
      <c r="HT292" t="s">
        <v>222</v>
      </c>
      <c r="HU292" t="s">
        <v>220</v>
      </c>
      <c r="HV292" t="s">
        <v>220</v>
      </c>
      <c r="HW292" t="s">
        <v>6343</v>
      </c>
    </row>
    <row r="293" spans="1:231" x14ac:dyDescent="0.2">
      <c r="A293" s="1">
        <v>44233.094641203701</v>
      </c>
      <c r="B293" t="s">
        <v>219</v>
      </c>
      <c r="C293" s="5">
        <v>1783164883493580</v>
      </c>
      <c r="D293" t="s">
        <v>220</v>
      </c>
      <c r="F293">
        <v>2018</v>
      </c>
      <c r="G293" t="s">
        <v>221</v>
      </c>
      <c r="I293" t="s">
        <v>222</v>
      </c>
      <c r="J293" t="s">
        <v>274</v>
      </c>
      <c r="K293" t="s">
        <v>414</v>
      </c>
      <c r="N293" t="s">
        <v>222</v>
      </c>
      <c r="O293">
        <v>1</v>
      </c>
      <c r="P293" t="s">
        <v>220</v>
      </c>
      <c r="Q293" t="s">
        <v>2694</v>
      </c>
      <c r="R293" t="s">
        <v>2695</v>
      </c>
      <c r="AG293" s="3"/>
      <c r="AI293" s="3"/>
      <c r="AM293" s="3"/>
      <c r="AN293" s="3"/>
      <c r="BD293" t="s">
        <v>220</v>
      </c>
      <c r="CQ293" s="3"/>
      <c r="CS293" s="3"/>
      <c r="EG293" t="s">
        <v>295</v>
      </c>
      <c r="EU293" s="3"/>
      <c r="EV293" s="3"/>
      <c r="FE293" s="3"/>
      <c r="FG293" s="3"/>
      <c r="FS293" t="s">
        <v>438</v>
      </c>
      <c r="FT293" t="s">
        <v>297</v>
      </c>
      <c r="FV293" t="s">
        <v>226</v>
      </c>
      <c r="FX293" t="s">
        <v>2696</v>
      </c>
      <c r="FY293" t="s">
        <v>2697</v>
      </c>
      <c r="FZ293" t="s">
        <v>227</v>
      </c>
      <c r="GA293" t="s">
        <v>228</v>
      </c>
      <c r="GC293" t="s">
        <v>2698</v>
      </c>
      <c r="GD293" t="s">
        <v>2699</v>
      </c>
      <c r="GE293">
        <v>31700</v>
      </c>
      <c r="GF293" t="s">
        <v>992</v>
      </c>
      <c r="GG293" t="s">
        <v>290</v>
      </c>
      <c r="GH293" t="s">
        <v>222</v>
      </c>
      <c r="GJ293" t="s">
        <v>490</v>
      </c>
      <c r="GK293">
        <v>27</v>
      </c>
      <c r="GL293" t="s">
        <v>220</v>
      </c>
      <c r="GM293" t="s">
        <v>222</v>
      </c>
      <c r="GP293" t="s">
        <v>264</v>
      </c>
      <c r="GQ293" t="s">
        <v>1080</v>
      </c>
      <c r="GR293" s="4">
        <v>31000</v>
      </c>
      <c r="GS293" t="s">
        <v>222</v>
      </c>
      <c r="GT293" s="4">
        <v>31000</v>
      </c>
      <c r="GU293">
        <v>2</v>
      </c>
      <c r="GV293">
        <v>3</v>
      </c>
      <c r="GW293">
        <v>3</v>
      </c>
      <c r="GX293">
        <v>2</v>
      </c>
      <c r="GY293">
        <v>4</v>
      </c>
      <c r="GZ293">
        <v>4</v>
      </c>
      <c r="HA293">
        <v>3</v>
      </c>
      <c r="HB293">
        <v>2</v>
      </c>
      <c r="HC293">
        <v>1</v>
      </c>
      <c r="HD293">
        <v>2</v>
      </c>
      <c r="HE293" t="s">
        <v>220</v>
      </c>
      <c r="HF293" t="s">
        <v>2700</v>
      </c>
      <c r="HG293">
        <v>4</v>
      </c>
      <c r="HH293" t="s">
        <v>254</v>
      </c>
      <c r="HI293" t="s">
        <v>2701</v>
      </c>
      <c r="HJ293" t="s">
        <v>1316</v>
      </c>
      <c r="HP293" t="s">
        <v>2702</v>
      </c>
      <c r="HQ293" t="s">
        <v>222</v>
      </c>
      <c r="HR293" t="s">
        <v>222</v>
      </c>
      <c r="HT293" t="s">
        <v>222</v>
      </c>
      <c r="HU293" t="s">
        <v>222</v>
      </c>
      <c r="HV293" t="s">
        <v>220</v>
      </c>
    </row>
    <row r="294" spans="1:231" x14ac:dyDescent="0.2">
      <c r="A294" s="1">
        <v>44246.763321759259</v>
      </c>
      <c r="B294" t="s">
        <v>219</v>
      </c>
      <c r="C294" s="5">
        <v>1788692359007600</v>
      </c>
      <c r="D294" t="s">
        <v>220</v>
      </c>
      <c r="F294">
        <v>2019</v>
      </c>
      <c r="G294" t="s">
        <v>221</v>
      </c>
      <c r="I294" t="s">
        <v>222</v>
      </c>
      <c r="J294" t="s">
        <v>274</v>
      </c>
      <c r="K294" t="s">
        <v>414</v>
      </c>
      <c r="N294" t="s">
        <v>222</v>
      </c>
      <c r="O294">
        <v>5</v>
      </c>
      <c r="P294" t="s">
        <v>222</v>
      </c>
      <c r="R294" t="s">
        <v>4217</v>
      </c>
      <c r="AG294" s="3"/>
      <c r="AI294" s="3"/>
      <c r="AM294" s="3"/>
      <c r="AN294" s="3"/>
      <c r="BD294" t="s">
        <v>220</v>
      </c>
      <c r="CQ294" s="3"/>
      <c r="CS294" s="3"/>
      <c r="EG294" t="s">
        <v>295</v>
      </c>
      <c r="EU294" s="3"/>
      <c r="EV294" s="3"/>
      <c r="FE294" s="3"/>
      <c r="FG294" s="3"/>
      <c r="FS294" t="s">
        <v>438</v>
      </c>
      <c r="FT294" t="s">
        <v>297</v>
      </c>
      <c r="FV294" t="s">
        <v>226</v>
      </c>
      <c r="FX294" t="s">
        <v>298</v>
      </c>
      <c r="FY294" t="s">
        <v>4218</v>
      </c>
      <c r="FZ294" t="s">
        <v>227</v>
      </c>
      <c r="GA294" t="s">
        <v>228</v>
      </c>
      <c r="GC294" t="s">
        <v>4219</v>
      </c>
      <c r="GD294" t="s">
        <v>4220</v>
      </c>
      <c r="GE294">
        <v>31670</v>
      </c>
      <c r="GF294" t="s">
        <v>3842</v>
      </c>
      <c r="GG294" t="s">
        <v>290</v>
      </c>
      <c r="GH294" t="s">
        <v>220</v>
      </c>
      <c r="GI294" t="s">
        <v>3915</v>
      </c>
      <c r="GJ294" t="s">
        <v>490</v>
      </c>
      <c r="GK294">
        <v>4</v>
      </c>
      <c r="GL294" t="s">
        <v>220</v>
      </c>
      <c r="GM294" t="s">
        <v>222</v>
      </c>
      <c r="GP294" t="s">
        <v>738</v>
      </c>
      <c r="GQ294" t="s">
        <v>370</v>
      </c>
      <c r="GR294" s="4">
        <v>31000</v>
      </c>
      <c r="GS294" t="s">
        <v>222</v>
      </c>
      <c r="GT294" s="4">
        <v>31000</v>
      </c>
      <c r="GU294">
        <v>3</v>
      </c>
      <c r="GV294">
        <v>4</v>
      </c>
      <c r="GW294">
        <v>2</v>
      </c>
      <c r="HA294">
        <v>3</v>
      </c>
      <c r="HB294">
        <v>2</v>
      </c>
      <c r="HC294">
        <v>3</v>
      </c>
      <c r="HD294">
        <v>2</v>
      </c>
      <c r="HE294" t="s">
        <v>220</v>
      </c>
      <c r="HF294" t="s">
        <v>2944</v>
      </c>
      <c r="HG294">
        <v>4</v>
      </c>
      <c r="HH294" t="s">
        <v>306</v>
      </c>
      <c r="HQ294" t="s">
        <v>222</v>
      </c>
      <c r="HR294" t="s">
        <v>222</v>
      </c>
      <c r="HT294" t="s">
        <v>222</v>
      </c>
      <c r="HU294" t="s">
        <v>222</v>
      </c>
      <c r="HV294" t="s">
        <v>220</v>
      </c>
    </row>
    <row r="295" spans="1:231" x14ac:dyDescent="0.2">
      <c r="A295" s="1">
        <v>44260.68414351852</v>
      </c>
      <c r="B295" t="s">
        <v>256</v>
      </c>
      <c r="C295" s="5">
        <v>1776167142926850</v>
      </c>
      <c r="D295" t="s">
        <v>220</v>
      </c>
      <c r="F295">
        <v>2018</v>
      </c>
      <c r="G295" t="s">
        <v>221</v>
      </c>
      <c r="I295" t="s">
        <v>222</v>
      </c>
      <c r="J295" t="s">
        <v>376</v>
      </c>
      <c r="K295" t="s">
        <v>224</v>
      </c>
      <c r="M295" t="s">
        <v>222</v>
      </c>
      <c r="AG295" s="3"/>
      <c r="AI295" s="3"/>
      <c r="AM295" s="3"/>
      <c r="AN295" s="3"/>
      <c r="BD295" t="s">
        <v>220</v>
      </c>
      <c r="BE295" t="s">
        <v>225</v>
      </c>
      <c r="BG295" t="s">
        <v>314</v>
      </c>
      <c r="BH295">
        <v>12</v>
      </c>
      <c r="BI295" t="s">
        <v>227</v>
      </c>
      <c r="BJ295" t="s">
        <v>228</v>
      </c>
      <c r="BL295" t="s">
        <v>229</v>
      </c>
      <c r="BO295">
        <v>1</v>
      </c>
      <c r="BP295">
        <v>0</v>
      </c>
      <c r="BQ295" t="s">
        <v>222</v>
      </c>
      <c r="BR295" t="s">
        <v>5186</v>
      </c>
      <c r="BS295" t="s">
        <v>5187</v>
      </c>
      <c r="BT295">
        <v>34130</v>
      </c>
      <c r="BU295" t="s">
        <v>4863</v>
      </c>
      <c r="BV295" t="s">
        <v>5188</v>
      </c>
      <c r="BW295" t="s">
        <v>320</v>
      </c>
      <c r="BX295" t="s">
        <v>222</v>
      </c>
      <c r="BZ295" t="s">
        <v>909</v>
      </c>
      <c r="CA295" t="s">
        <v>5189</v>
      </c>
      <c r="CB295" t="s">
        <v>220</v>
      </c>
      <c r="CC295" t="s">
        <v>552</v>
      </c>
      <c r="CN295" t="s">
        <v>3656</v>
      </c>
      <c r="CQ295" s="3"/>
      <c r="CR295" t="s">
        <v>220</v>
      </c>
      <c r="CS295" s="3"/>
      <c r="CT295" t="s">
        <v>262</v>
      </c>
      <c r="CU295" t="s">
        <v>240</v>
      </c>
      <c r="CV295" t="s">
        <v>262</v>
      </c>
      <c r="CW295" t="s">
        <v>262</v>
      </c>
      <c r="CX295" t="s">
        <v>222</v>
      </c>
      <c r="CY295" t="s">
        <v>241</v>
      </c>
      <c r="CZ295" t="s">
        <v>244</v>
      </c>
      <c r="DA295" t="s">
        <v>244</v>
      </c>
      <c r="DB295" t="s">
        <v>244</v>
      </c>
      <c r="DC295" t="s">
        <v>244</v>
      </c>
      <c r="DD295" t="s">
        <v>244</v>
      </c>
      <c r="DF295" t="s">
        <v>396</v>
      </c>
      <c r="DG295" t="s">
        <v>689</v>
      </c>
      <c r="DH295" t="s">
        <v>362</v>
      </c>
      <c r="DI295" t="s">
        <v>248</v>
      </c>
      <c r="DJ295" t="s">
        <v>248</v>
      </c>
      <c r="DK295">
        <v>4</v>
      </c>
      <c r="DL295">
        <v>4</v>
      </c>
      <c r="DM295">
        <v>4</v>
      </c>
      <c r="DN295">
        <v>4</v>
      </c>
      <c r="DO295">
        <v>4</v>
      </c>
      <c r="DP295">
        <v>5</v>
      </c>
      <c r="DQ295">
        <v>5</v>
      </c>
      <c r="DR295">
        <v>4</v>
      </c>
      <c r="DS295">
        <v>4</v>
      </c>
      <c r="DT295">
        <v>4</v>
      </c>
      <c r="DU295">
        <v>3</v>
      </c>
      <c r="DV295">
        <v>4</v>
      </c>
      <c r="DZ295">
        <v>5</v>
      </c>
      <c r="EB295" t="s">
        <v>222</v>
      </c>
      <c r="ED295" t="s">
        <v>251</v>
      </c>
      <c r="EE295" t="s">
        <v>251</v>
      </c>
      <c r="EF295" t="s">
        <v>730</v>
      </c>
      <c r="EG295" t="s">
        <v>295</v>
      </c>
      <c r="EU295" s="3"/>
      <c r="EV295" s="3"/>
      <c r="FE295" s="3"/>
      <c r="FG295" s="3"/>
      <c r="FS295" t="s">
        <v>296</v>
      </c>
      <c r="FT295" t="s">
        <v>297</v>
      </c>
      <c r="FV295" t="s">
        <v>226</v>
      </c>
      <c r="FX295" t="s">
        <v>298</v>
      </c>
      <c r="FY295" t="s">
        <v>5190</v>
      </c>
      <c r="FZ295" t="s">
        <v>227</v>
      </c>
      <c r="GA295" t="s">
        <v>228</v>
      </c>
      <c r="GC295" t="s">
        <v>5191</v>
      </c>
      <c r="GD295" t="s">
        <v>5192</v>
      </c>
      <c r="GE295">
        <v>34000</v>
      </c>
      <c r="GF295" t="s">
        <v>302</v>
      </c>
      <c r="GG295" t="s">
        <v>290</v>
      </c>
      <c r="GH295" t="s">
        <v>220</v>
      </c>
      <c r="GI295" t="s">
        <v>1222</v>
      </c>
      <c r="GJ295" t="s">
        <v>441</v>
      </c>
      <c r="GK295">
        <v>28</v>
      </c>
      <c r="GL295" t="s">
        <v>220</v>
      </c>
      <c r="GM295" t="s">
        <v>222</v>
      </c>
      <c r="GP295" t="s">
        <v>607</v>
      </c>
      <c r="GQ295" t="s">
        <v>370</v>
      </c>
      <c r="GR295" s="4">
        <v>31000</v>
      </c>
      <c r="GS295" t="s">
        <v>220</v>
      </c>
      <c r="GT295" s="4">
        <v>31000</v>
      </c>
      <c r="GU295">
        <v>5</v>
      </c>
      <c r="GV295">
        <v>4</v>
      </c>
      <c r="GW295">
        <v>1</v>
      </c>
      <c r="GX295">
        <v>5</v>
      </c>
      <c r="GZ295">
        <v>5</v>
      </c>
      <c r="HD295">
        <v>1</v>
      </c>
      <c r="HE295" t="s">
        <v>222</v>
      </c>
      <c r="HG295">
        <v>5</v>
      </c>
      <c r="HH295" t="s">
        <v>306</v>
      </c>
      <c r="HI295" t="s">
        <v>5193</v>
      </c>
      <c r="HJ295" t="s">
        <v>5194</v>
      </c>
      <c r="HK295" t="s">
        <v>5195</v>
      </c>
      <c r="HL295" t="s">
        <v>1107</v>
      </c>
      <c r="HQ295" t="s">
        <v>220</v>
      </c>
      <c r="HR295" t="s">
        <v>220</v>
      </c>
      <c r="HS295" t="s">
        <v>351</v>
      </c>
      <c r="HT295" t="s">
        <v>222</v>
      </c>
      <c r="HU295" t="s">
        <v>222</v>
      </c>
      <c r="HV295" t="s">
        <v>220</v>
      </c>
    </row>
    <row r="296" spans="1:231" x14ac:dyDescent="0.2">
      <c r="A296" s="1">
        <v>44215.56894675926</v>
      </c>
      <c r="B296" t="s">
        <v>219</v>
      </c>
      <c r="C296" s="5">
        <v>1782529613883350</v>
      </c>
      <c r="D296" t="s">
        <v>220</v>
      </c>
      <c r="F296">
        <v>2019</v>
      </c>
      <c r="G296" t="s">
        <v>221</v>
      </c>
      <c r="I296" t="s">
        <v>222</v>
      </c>
      <c r="J296" t="s">
        <v>274</v>
      </c>
      <c r="K296" t="s">
        <v>224</v>
      </c>
      <c r="M296" t="s">
        <v>222</v>
      </c>
      <c r="AG296" s="3"/>
      <c r="AI296" s="3"/>
      <c r="AM296" s="3"/>
      <c r="AN296" s="3"/>
      <c r="BD296" t="s">
        <v>220</v>
      </c>
      <c r="BE296" t="s">
        <v>225</v>
      </c>
      <c r="BG296" t="s">
        <v>226</v>
      </c>
      <c r="BI296" t="s">
        <v>227</v>
      </c>
      <c r="BJ296" t="s">
        <v>228</v>
      </c>
      <c r="BL296" t="s">
        <v>229</v>
      </c>
      <c r="BO296">
        <v>1</v>
      </c>
      <c r="BP296">
        <v>2</v>
      </c>
      <c r="BQ296" t="s">
        <v>222</v>
      </c>
      <c r="BR296" t="s">
        <v>427</v>
      </c>
      <c r="BS296" t="s">
        <v>428</v>
      </c>
      <c r="BT296">
        <v>34970</v>
      </c>
      <c r="BU296" t="s">
        <v>429</v>
      </c>
      <c r="BW296" t="s">
        <v>290</v>
      </c>
      <c r="BX296" t="s">
        <v>220</v>
      </c>
      <c r="BY296" t="s">
        <v>427</v>
      </c>
      <c r="BZ296" t="s">
        <v>430</v>
      </c>
      <c r="CA296" t="s">
        <v>431</v>
      </c>
      <c r="CB296" t="s">
        <v>220</v>
      </c>
      <c r="CC296" t="s">
        <v>432</v>
      </c>
      <c r="CK296" t="s">
        <v>433</v>
      </c>
      <c r="CL296" t="s">
        <v>347</v>
      </c>
      <c r="CM296" t="s">
        <v>434</v>
      </c>
      <c r="CQ296" s="3">
        <v>39000</v>
      </c>
      <c r="CR296" t="s">
        <v>220</v>
      </c>
      <c r="CS296" s="3">
        <v>42000</v>
      </c>
      <c r="CT296" t="s">
        <v>262</v>
      </c>
      <c r="CU296" t="s">
        <v>262</v>
      </c>
      <c r="CV296" t="s">
        <v>262</v>
      </c>
      <c r="CW296" t="s">
        <v>262</v>
      </c>
      <c r="CX296" t="s">
        <v>220</v>
      </c>
      <c r="CY296" t="s">
        <v>241</v>
      </c>
      <c r="CZ296" t="s">
        <v>263</v>
      </c>
      <c r="DA296" t="s">
        <v>244</v>
      </c>
      <c r="DB296" t="s">
        <v>244</v>
      </c>
      <c r="DC296" t="s">
        <v>244</v>
      </c>
      <c r="DD296" t="s">
        <v>244</v>
      </c>
      <c r="DF296" t="s">
        <v>435</v>
      </c>
      <c r="DG296" t="s">
        <v>435</v>
      </c>
      <c r="DH296" t="s">
        <v>436</v>
      </c>
      <c r="DI296" t="s">
        <v>248</v>
      </c>
      <c r="DJ296" t="s">
        <v>248</v>
      </c>
      <c r="DK296">
        <v>5</v>
      </c>
      <c r="DL296">
        <v>4</v>
      </c>
      <c r="DM296">
        <v>5</v>
      </c>
      <c r="DN296">
        <v>5</v>
      </c>
      <c r="DO296">
        <v>5</v>
      </c>
      <c r="DP296">
        <v>5</v>
      </c>
      <c r="DQ296">
        <v>1</v>
      </c>
      <c r="DR296">
        <v>5</v>
      </c>
      <c r="DS296">
        <v>3</v>
      </c>
      <c r="DU296">
        <v>4</v>
      </c>
      <c r="DV296">
        <v>4</v>
      </c>
      <c r="DW296">
        <v>5</v>
      </c>
      <c r="DX296">
        <v>5</v>
      </c>
      <c r="DZ296">
        <v>5</v>
      </c>
      <c r="EA296">
        <v>2</v>
      </c>
      <c r="EB296" t="s">
        <v>222</v>
      </c>
      <c r="ED296" t="s">
        <v>250</v>
      </c>
      <c r="EE296" t="s">
        <v>251</v>
      </c>
      <c r="EF296" t="s">
        <v>437</v>
      </c>
      <c r="EG296" t="s">
        <v>295</v>
      </c>
      <c r="EU296" s="3"/>
      <c r="EV296" s="3"/>
      <c r="FE296" s="3"/>
      <c r="FG296" s="3"/>
      <c r="FS296" t="s">
        <v>438</v>
      </c>
      <c r="FT296" t="s">
        <v>297</v>
      </c>
      <c r="FV296" t="s">
        <v>226</v>
      </c>
      <c r="FX296" t="s">
        <v>298</v>
      </c>
      <c r="FY296" t="s">
        <v>439</v>
      </c>
      <c r="FZ296" t="s">
        <v>227</v>
      </c>
      <c r="GA296" t="s">
        <v>228</v>
      </c>
      <c r="GC296" t="s">
        <v>440</v>
      </c>
      <c r="GF296" t="s">
        <v>429</v>
      </c>
      <c r="GG296" t="s">
        <v>290</v>
      </c>
      <c r="GH296" t="s">
        <v>220</v>
      </c>
      <c r="GI296" t="s">
        <v>440</v>
      </c>
      <c r="GJ296" t="s">
        <v>441</v>
      </c>
      <c r="GK296">
        <v>14</v>
      </c>
      <c r="GL296" t="s">
        <v>220</v>
      </c>
      <c r="GM296" t="s">
        <v>222</v>
      </c>
      <c r="GP296" t="s">
        <v>396</v>
      </c>
      <c r="GQ296" t="s">
        <v>370</v>
      </c>
      <c r="GR296" s="4">
        <v>31500</v>
      </c>
      <c r="GS296" t="s">
        <v>222</v>
      </c>
      <c r="GT296" s="4">
        <v>31500</v>
      </c>
      <c r="GU296">
        <v>3</v>
      </c>
      <c r="GV296">
        <v>3</v>
      </c>
      <c r="GW296">
        <v>3</v>
      </c>
      <c r="GY296">
        <v>3</v>
      </c>
      <c r="GZ296">
        <v>3</v>
      </c>
      <c r="HA296">
        <v>4</v>
      </c>
      <c r="HB296">
        <v>4</v>
      </c>
      <c r="HD296">
        <v>2</v>
      </c>
      <c r="HE296" t="s">
        <v>220</v>
      </c>
      <c r="HF296" t="s">
        <v>374</v>
      </c>
      <c r="HG296">
        <v>4</v>
      </c>
      <c r="HH296" t="s">
        <v>306</v>
      </c>
      <c r="HI296" t="s">
        <v>442</v>
      </c>
      <c r="HK296" t="s">
        <v>443</v>
      </c>
      <c r="HQ296" t="s">
        <v>222</v>
      </c>
      <c r="HR296" t="s">
        <v>222</v>
      </c>
      <c r="HT296" t="s">
        <v>222</v>
      </c>
      <c r="HU296" t="s">
        <v>222</v>
      </c>
      <c r="HV296" t="s">
        <v>220</v>
      </c>
    </row>
    <row r="297" spans="1:231" x14ac:dyDescent="0.2">
      <c r="A297" s="1">
        <v>44215.468541666669</v>
      </c>
      <c r="B297" t="s">
        <v>219</v>
      </c>
      <c r="C297" s="5">
        <v>1775485178515470</v>
      </c>
      <c r="D297" t="s">
        <v>220</v>
      </c>
      <c r="F297">
        <v>2018</v>
      </c>
      <c r="G297" t="s">
        <v>221</v>
      </c>
      <c r="I297" t="s">
        <v>222</v>
      </c>
      <c r="J297" t="s">
        <v>285</v>
      </c>
      <c r="K297" t="s">
        <v>224</v>
      </c>
      <c r="M297" t="s">
        <v>222</v>
      </c>
      <c r="AG297" s="3"/>
      <c r="AI297" s="3"/>
      <c r="AM297" s="3"/>
      <c r="AN297" s="3"/>
      <c r="BD297" t="s">
        <v>220</v>
      </c>
      <c r="BE297" t="s">
        <v>225</v>
      </c>
      <c r="BG297" t="s">
        <v>226</v>
      </c>
      <c r="BI297" t="s">
        <v>227</v>
      </c>
      <c r="BJ297" t="s">
        <v>228</v>
      </c>
      <c r="BL297" t="s">
        <v>229</v>
      </c>
      <c r="BO297">
        <v>10</v>
      </c>
      <c r="BP297">
        <v>5</v>
      </c>
      <c r="BQ297" t="s">
        <v>222</v>
      </c>
      <c r="BR297" t="s">
        <v>286</v>
      </c>
      <c r="BS297" t="s">
        <v>287</v>
      </c>
      <c r="BT297">
        <v>34000</v>
      </c>
      <c r="BU297" t="s">
        <v>288</v>
      </c>
      <c r="BV297" t="s">
        <v>289</v>
      </c>
      <c r="BW297" t="s">
        <v>290</v>
      </c>
      <c r="BX297" t="s">
        <v>222</v>
      </c>
      <c r="BZ297" t="s">
        <v>291</v>
      </c>
      <c r="CA297" t="s">
        <v>292</v>
      </c>
      <c r="CB297" t="s">
        <v>220</v>
      </c>
      <c r="CC297" t="s">
        <v>279</v>
      </c>
      <c r="CQ297" s="3">
        <v>47000</v>
      </c>
      <c r="CR297" t="s">
        <v>220</v>
      </c>
      <c r="CS297" s="3">
        <v>49000</v>
      </c>
      <c r="CT297" t="s">
        <v>262</v>
      </c>
      <c r="CU297" t="s">
        <v>262</v>
      </c>
      <c r="CV297" t="s">
        <v>240</v>
      </c>
      <c r="CW297" t="s">
        <v>240</v>
      </c>
      <c r="CX297" t="s">
        <v>220</v>
      </c>
      <c r="CY297" t="s">
        <v>241</v>
      </c>
      <c r="CZ297" t="s">
        <v>241</v>
      </c>
      <c r="DA297" t="s">
        <v>244</v>
      </c>
      <c r="DB297" t="s">
        <v>244</v>
      </c>
      <c r="DC297" t="s">
        <v>244</v>
      </c>
      <c r="DD297" t="s">
        <v>244</v>
      </c>
      <c r="DF297" t="s">
        <v>245</v>
      </c>
      <c r="DG297" t="s">
        <v>245</v>
      </c>
      <c r="DH297" t="s">
        <v>293</v>
      </c>
      <c r="DI297" t="s">
        <v>248</v>
      </c>
      <c r="DJ297" t="s">
        <v>248</v>
      </c>
      <c r="DK297">
        <v>5</v>
      </c>
      <c r="DL297">
        <v>5</v>
      </c>
      <c r="DM297">
        <v>4</v>
      </c>
      <c r="DN297">
        <v>4</v>
      </c>
      <c r="DO297">
        <v>5</v>
      </c>
      <c r="DP297">
        <v>5</v>
      </c>
      <c r="DQ297">
        <v>4</v>
      </c>
      <c r="DR297">
        <v>4</v>
      </c>
      <c r="DS297">
        <v>4</v>
      </c>
      <c r="DT297">
        <v>2</v>
      </c>
      <c r="DU297">
        <v>1</v>
      </c>
      <c r="DV297">
        <v>0</v>
      </c>
      <c r="DW297">
        <v>4</v>
      </c>
      <c r="DX297">
        <v>4</v>
      </c>
      <c r="DY297">
        <v>2</v>
      </c>
      <c r="DZ297">
        <v>4</v>
      </c>
      <c r="EA297">
        <v>2</v>
      </c>
      <c r="EB297" t="s">
        <v>222</v>
      </c>
      <c r="ED297" t="s">
        <v>250</v>
      </c>
      <c r="EE297" t="s">
        <v>294</v>
      </c>
      <c r="EG297" t="s">
        <v>295</v>
      </c>
      <c r="EU297" s="3"/>
      <c r="EV297" s="3"/>
      <c r="FE297" s="3"/>
      <c r="FG297" s="3"/>
      <c r="FS297" t="s">
        <v>296</v>
      </c>
      <c r="FT297" t="s">
        <v>297</v>
      </c>
      <c r="FV297" t="s">
        <v>226</v>
      </c>
      <c r="FX297" t="s">
        <v>298</v>
      </c>
      <c r="FY297" t="s">
        <v>299</v>
      </c>
      <c r="FZ297" t="s">
        <v>227</v>
      </c>
      <c r="GA297" t="s">
        <v>228</v>
      </c>
      <c r="GC297" t="s">
        <v>300</v>
      </c>
      <c r="GD297" t="s">
        <v>301</v>
      </c>
      <c r="GE297">
        <v>34090</v>
      </c>
      <c r="GF297" t="s">
        <v>302</v>
      </c>
      <c r="GG297" t="s">
        <v>303</v>
      </c>
      <c r="GH297" t="s">
        <v>222</v>
      </c>
      <c r="GJ297" t="s">
        <v>279</v>
      </c>
      <c r="GK297">
        <v>17</v>
      </c>
      <c r="GL297" t="s">
        <v>220</v>
      </c>
      <c r="GM297" t="s">
        <v>222</v>
      </c>
      <c r="GP297" t="s">
        <v>245</v>
      </c>
      <c r="GQ297" t="s">
        <v>304</v>
      </c>
      <c r="GR297" s="4">
        <v>31500</v>
      </c>
      <c r="GS297" t="s">
        <v>220</v>
      </c>
      <c r="GT297" s="4">
        <v>32500</v>
      </c>
      <c r="GU297">
        <v>5</v>
      </c>
      <c r="GV297">
        <v>5</v>
      </c>
      <c r="GW297">
        <v>4</v>
      </c>
      <c r="GX297">
        <v>1</v>
      </c>
      <c r="GY297">
        <v>1</v>
      </c>
      <c r="GZ297">
        <v>4</v>
      </c>
      <c r="HA297">
        <v>3</v>
      </c>
      <c r="HB297">
        <v>1</v>
      </c>
      <c r="HC297">
        <v>1</v>
      </c>
      <c r="HD297">
        <v>1</v>
      </c>
      <c r="HE297" t="s">
        <v>220</v>
      </c>
      <c r="HF297" t="s">
        <v>305</v>
      </c>
      <c r="HG297">
        <v>5</v>
      </c>
      <c r="HH297" t="s">
        <v>306</v>
      </c>
      <c r="HI297" t="s">
        <v>307</v>
      </c>
      <c r="HJ297" t="s">
        <v>308</v>
      </c>
      <c r="HK297" t="s">
        <v>309</v>
      </c>
      <c r="HM297" t="s">
        <v>240</v>
      </c>
      <c r="HN297" t="s">
        <v>262</v>
      </c>
      <c r="HP297" t="s">
        <v>310</v>
      </c>
      <c r="HQ297" t="s">
        <v>220</v>
      </c>
      <c r="HR297" t="s">
        <v>220</v>
      </c>
      <c r="HS297" t="s">
        <v>311</v>
      </c>
      <c r="HT297" t="s">
        <v>222</v>
      </c>
      <c r="HU297" t="s">
        <v>222</v>
      </c>
      <c r="HV297" t="s">
        <v>220</v>
      </c>
      <c r="HW297" t="s">
        <v>312</v>
      </c>
    </row>
    <row r="298" spans="1:231" x14ac:dyDescent="0.2">
      <c r="A298" s="1">
        <v>44232.651863425926</v>
      </c>
      <c r="B298" t="s">
        <v>256</v>
      </c>
      <c r="C298" s="5">
        <v>1789412589389270</v>
      </c>
      <c r="D298" t="s">
        <v>220</v>
      </c>
      <c r="F298">
        <v>2019</v>
      </c>
      <c r="G298" t="s">
        <v>221</v>
      </c>
      <c r="I298" t="s">
        <v>222</v>
      </c>
      <c r="J298" t="s">
        <v>376</v>
      </c>
      <c r="K298" t="s">
        <v>224</v>
      </c>
      <c r="M298" t="s">
        <v>222</v>
      </c>
      <c r="AG298" s="3"/>
      <c r="AI298" s="3"/>
      <c r="AM298" s="3"/>
      <c r="AN298" s="3"/>
      <c r="BD298" t="s">
        <v>220</v>
      </c>
      <c r="BE298" t="s">
        <v>225</v>
      </c>
      <c r="BG298" t="s">
        <v>226</v>
      </c>
      <c r="BI298" t="s">
        <v>227</v>
      </c>
      <c r="BJ298" t="s">
        <v>722</v>
      </c>
      <c r="BL298" t="s">
        <v>229</v>
      </c>
      <c r="BO298">
        <v>13</v>
      </c>
      <c r="BP298">
        <v>5</v>
      </c>
      <c r="BQ298" t="s">
        <v>222</v>
      </c>
      <c r="BR298" t="s">
        <v>2187</v>
      </c>
      <c r="BS298" t="s">
        <v>2188</v>
      </c>
      <c r="BT298">
        <v>53940</v>
      </c>
      <c r="BU298" t="s">
        <v>2189</v>
      </c>
      <c r="BW298" t="s">
        <v>234</v>
      </c>
      <c r="BX298" t="s">
        <v>220</v>
      </c>
      <c r="BY298" t="s">
        <v>2190</v>
      </c>
      <c r="BZ298" t="s">
        <v>636</v>
      </c>
      <c r="CA298" t="s">
        <v>2191</v>
      </c>
      <c r="CB298" t="s">
        <v>220</v>
      </c>
      <c r="CC298" t="s">
        <v>1109</v>
      </c>
      <c r="CN298" t="s">
        <v>2192</v>
      </c>
      <c r="CQ298" s="3">
        <v>32400</v>
      </c>
      <c r="CR298" t="s">
        <v>220</v>
      </c>
      <c r="CS298" s="3">
        <v>35100</v>
      </c>
      <c r="CT298" t="s">
        <v>262</v>
      </c>
      <c r="CU298" t="s">
        <v>262</v>
      </c>
      <c r="CV298" t="s">
        <v>262</v>
      </c>
      <c r="CW298" t="s">
        <v>240</v>
      </c>
      <c r="CX298" t="s">
        <v>220</v>
      </c>
      <c r="CY298" t="s">
        <v>241</v>
      </c>
      <c r="CZ298" t="s">
        <v>242</v>
      </c>
      <c r="DA298" t="s">
        <v>243</v>
      </c>
      <c r="DF298" t="s">
        <v>326</v>
      </c>
      <c r="DG298" t="s">
        <v>1527</v>
      </c>
      <c r="DH298" t="s">
        <v>436</v>
      </c>
      <c r="DI298" t="s">
        <v>248</v>
      </c>
      <c r="DJ298" t="s">
        <v>249</v>
      </c>
      <c r="DK298">
        <v>4</v>
      </c>
      <c r="DL298">
        <v>3</v>
      </c>
      <c r="DM298">
        <v>4</v>
      </c>
      <c r="DN298">
        <v>3</v>
      </c>
      <c r="DO298">
        <v>4</v>
      </c>
      <c r="DP298">
        <v>3</v>
      </c>
      <c r="DQ298">
        <v>3</v>
      </c>
      <c r="DR298">
        <v>3</v>
      </c>
      <c r="DS298">
        <v>3</v>
      </c>
      <c r="DT298">
        <v>1</v>
      </c>
      <c r="DU298">
        <v>1</v>
      </c>
      <c r="DV298">
        <v>1</v>
      </c>
      <c r="DW298">
        <v>4</v>
      </c>
      <c r="DX298">
        <v>3</v>
      </c>
      <c r="DY298">
        <v>2</v>
      </c>
      <c r="EA298">
        <v>2</v>
      </c>
      <c r="EB298" t="s">
        <v>222</v>
      </c>
      <c r="ED298" t="s">
        <v>250</v>
      </c>
      <c r="EE298" t="s">
        <v>250</v>
      </c>
      <c r="EF298" t="s">
        <v>1118</v>
      </c>
      <c r="EG298" t="s">
        <v>295</v>
      </c>
      <c r="EU298" s="3"/>
      <c r="EV298" s="3"/>
      <c r="FE298" s="3"/>
      <c r="FG298" s="3"/>
      <c r="FS298" t="s">
        <v>296</v>
      </c>
      <c r="FT298" t="s">
        <v>297</v>
      </c>
      <c r="FV298" t="s">
        <v>314</v>
      </c>
      <c r="FW298">
        <v>3</v>
      </c>
      <c r="FX298" t="s">
        <v>2193</v>
      </c>
      <c r="FY298" t="s">
        <v>2194</v>
      </c>
      <c r="FZ298" t="s">
        <v>227</v>
      </c>
      <c r="GA298" t="s">
        <v>722</v>
      </c>
      <c r="GC298" t="s">
        <v>2195</v>
      </c>
      <c r="GG298" t="s">
        <v>320</v>
      </c>
      <c r="GH298" t="s">
        <v>220</v>
      </c>
      <c r="GI298" t="s">
        <v>2190</v>
      </c>
      <c r="GJ298" t="s">
        <v>1109</v>
      </c>
      <c r="GK298">
        <v>2</v>
      </c>
      <c r="GL298" t="s">
        <v>220</v>
      </c>
      <c r="GM298" t="s">
        <v>222</v>
      </c>
      <c r="GP298" t="s">
        <v>607</v>
      </c>
      <c r="GQ298" t="s">
        <v>370</v>
      </c>
      <c r="GR298" s="4">
        <v>32000</v>
      </c>
      <c r="GS298" t="s">
        <v>222</v>
      </c>
      <c r="GT298" s="4">
        <v>32000</v>
      </c>
      <c r="GU298">
        <v>2</v>
      </c>
      <c r="GV298">
        <v>3</v>
      </c>
      <c r="GW298">
        <v>2</v>
      </c>
      <c r="GX298">
        <v>1</v>
      </c>
      <c r="GY298">
        <v>3</v>
      </c>
      <c r="GZ298">
        <v>5</v>
      </c>
      <c r="HA298">
        <v>4</v>
      </c>
      <c r="HB298">
        <v>3</v>
      </c>
      <c r="HC298">
        <v>2</v>
      </c>
      <c r="HD298">
        <v>3</v>
      </c>
      <c r="HE298" t="s">
        <v>220</v>
      </c>
      <c r="HF298" t="s">
        <v>374</v>
      </c>
      <c r="HG298">
        <v>4</v>
      </c>
      <c r="HH298" t="s">
        <v>254</v>
      </c>
      <c r="HK298" t="s">
        <v>2196</v>
      </c>
      <c r="HQ298" t="s">
        <v>220</v>
      </c>
      <c r="HR298" t="s">
        <v>220</v>
      </c>
      <c r="HS298" t="s">
        <v>720</v>
      </c>
      <c r="HT298" t="s">
        <v>222</v>
      </c>
      <c r="HU298" t="s">
        <v>222</v>
      </c>
      <c r="HV298" t="s">
        <v>220</v>
      </c>
    </row>
    <row r="299" spans="1:231" x14ac:dyDescent="0.2">
      <c r="A299" s="1">
        <v>44216.623333333337</v>
      </c>
      <c r="B299" t="s">
        <v>219</v>
      </c>
      <c r="C299" s="5">
        <v>1993784667149160</v>
      </c>
      <c r="D299" t="s">
        <v>220</v>
      </c>
      <c r="F299">
        <v>2019</v>
      </c>
      <c r="G299" t="s">
        <v>334</v>
      </c>
      <c r="I299" t="s">
        <v>222</v>
      </c>
      <c r="J299" t="s">
        <v>274</v>
      </c>
      <c r="K299" t="s">
        <v>224</v>
      </c>
      <c r="M299" t="s">
        <v>222</v>
      </c>
      <c r="AG299" s="3"/>
      <c r="AI299" s="3"/>
      <c r="AM299" s="3"/>
      <c r="AN299" s="3"/>
      <c r="BD299" t="s">
        <v>220</v>
      </c>
      <c r="BE299" t="s">
        <v>225</v>
      </c>
      <c r="BG299" t="s">
        <v>226</v>
      </c>
      <c r="BI299" t="s">
        <v>227</v>
      </c>
      <c r="BJ299" t="s">
        <v>228</v>
      </c>
      <c r="BL299" t="s">
        <v>229</v>
      </c>
      <c r="BO299">
        <v>6</v>
      </c>
      <c r="BP299">
        <v>1</v>
      </c>
      <c r="BQ299" t="s">
        <v>222</v>
      </c>
      <c r="BR299" t="s">
        <v>936</v>
      </c>
      <c r="BS299" t="s">
        <v>937</v>
      </c>
      <c r="BT299">
        <v>34000</v>
      </c>
      <c r="BU299" t="s">
        <v>288</v>
      </c>
      <c r="BV299" t="s">
        <v>938</v>
      </c>
      <c r="BW299" t="s">
        <v>320</v>
      </c>
      <c r="BX299" t="s">
        <v>220</v>
      </c>
      <c r="BY299" t="s">
        <v>700</v>
      </c>
      <c r="BZ299" t="s">
        <v>356</v>
      </c>
      <c r="CA299" t="s">
        <v>939</v>
      </c>
      <c r="CB299" t="s">
        <v>220</v>
      </c>
      <c r="CC299" t="s">
        <v>940</v>
      </c>
      <c r="CK299" t="s">
        <v>941</v>
      </c>
      <c r="CL299" t="s">
        <v>941</v>
      </c>
      <c r="CM299" t="s">
        <v>942</v>
      </c>
      <c r="CQ299" s="3">
        <v>34000</v>
      </c>
      <c r="CR299" t="s">
        <v>222</v>
      </c>
      <c r="CS299" s="3">
        <v>34000</v>
      </c>
      <c r="CT299" t="s">
        <v>262</v>
      </c>
      <c r="CU299" t="s">
        <v>262</v>
      </c>
      <c r="CV299" t="s">
        <v>262</v>
      </c>
      <c r="CW299" t="s">
        <v>262</v>
      </c>
      <c r="CX299" t="s">
        <v>220</v>
      </c>
      <c r="CY299" t="s">
        <v>241</v>
      </c>
      <c r="CZ299" t="s">
        <v>241</v>
      </c>
      <c r="DE299" t="s">
        <v>395</v>
      </c>
      <c r="DF299" t="s">
        <v>943</v>
      </c>
      <c r="DG299" t="s">
        <v>944</v>
      </c>
      <c r="DH299" t="s">
        <v>362</v>
      </c>
      <c r="DI299" t="s">
        <v>248</v>
      </c>
      <c r="DJ299" t="s">
        <v>248</v>
      </c>
      <c r="DK299">
        <v>5</v>
      </c>
      <c r="DL299">
        <v>4</v>
      </c>
      <c r="DM299">
        <v>4</v>
      </c>
      <c r="DN299">
        <v>4</v>
      </c>
      <c r="DO299">
        <v>5</v>
      </c>
      <c r="DP299">
        <v>5</v>
      </c>
      <c r="DQ299">
        <v>4</v>
      </c>
      <c r="DR299">
        <v>4</v>
      </c>
      <c r="DS299">
        <v>4</v>
      </c>
      <c r="DT299">
        <v>4</v>
      </c>
      <c r="DW299">
        <v>3</v>
      </c>
      <c r="EB299" t="s">
        <v>222</v>
      </c>
      <c r="ED299" t="s">
        <v>266</v>
      </c>
      <c r="EE299" t="s">
        <v>294</v>
      </c>
      <c r="EG299" t="s">
        <v>295</v>
      </c>
      <c r="EU299" s="3"/>
      <c r="EV299" s="3"/>
      <c r="FE299" s="3"/>
      <c r="FG299" s="3"/>
      <c r="FS299" t="s">
        <v>438</v>
      </c>
      <c r="FT299" t="s">
        <v>297</v>
      </c>
      <c r="FV299" t="s">
        <v>226</v>
      </c>
      <c r="FX299" t="s">
        <v>298</v>
      </c>
      <c r="FY299" t="s">
        <v>939</v>
      </c>
      <c r="FZ299" t="s">
        <v>227</v>
      </c>
      <c r="GA299" t="s">
        <v>228</v>
      </c>
      <c r="GC299" t="s">
        <v>945</v>
      </c>
      <c r="GD299" t="s">
        <v>946</v>
      </c>
      <c r="GE299">
        <v>34000</v>
      </c>
      <c r="GF299" t="s">
        <v>288</v>
      </c>
      <c r="GG299" t="s">
        <v>290</v>
      </c>
      <c r="GH299" t="s">
        <v>222</v>
      </c>
      <c r="GJ299" t="s">
        <v>441</v>
      </c>
      <c r="GK299">
        <v>10</v>
      </c>
      <c r="GL299" t="s">
        <v>220</v>
      </c>
      <c r="GM299" t="s">
        <v>222</v>
      </c>
      <c r="GP299" t="s">
        <v>675</v>
      </c>
      <c r="GQ299" t="s">
        <v>370</v>
      </c>
      <c r="GR299" s="4">
        <v>32000</v>
      </c>
      <c r="GS299" t="s">
        <v>222</v>
      </c>
      <c r="GT299" s="4">
        <v>32000</v>
      </c>
      <c r="GU299">
        <v>3</v>
      </c>
      <c r="GV299">
        <v>4</v>
      </c>
      <c r="GW299">
        <v>4</v>
      </c>
      <c r="HA299">
        <v>3</v>
      </c>
      <c r="HB299">
        <v>3</v>
      </c>
      <c r="HC299">
        <v>3</v>
      </c>
      <c r="HD299">
        <v>3</v>
      </c>
      <c r="HE299" t="s">
        <v>220</v>
      </c>
      <c r="HF299" t="s">
        <v>711</v>
      </c>
      <c r="HG299">
        <v>5</v>
      </c>
      <c r="HH299" t="s">
        <v>284</v>
      </c>
      <c r="HI299" t="s">
        <v>947</v>
      </c>
      <c r="HK299" t="s">
        <v>948</v>
      </c>
      <c r="HP299" t="s">
        <v>949</v>
      </c>
      <c r="HQ299" t="s">
        <v>220</v>
      </c>
      <c r="HR299" t="s">
        <v>220</v>
      </c>
      <c r="HS299" t="s">
        <v>400</v>
      </c>
      <c r="HT299" t="s">
        <v>222</v>
      </c>
      <c r="HU299" t="s">
        <v>222</v>
      </c>
      <c r="HV299" t="s">
        <v>220</v>
      </c>
      <c r="HW299" t="s">
        <v>950</v>
      </c>
    </row>
    <row r="300" spans="1:231" x14ac:dyDescent="0.2">
      <c r="A300" s="1">
        <v>44235.527499999997</v>
      </c>
      <c r="B300" t="s">
        <v>219</v>
      </c>
      <c r="C300" s="5">
        <v>1794775651335950</v>
      </c>
      <c r="D300" t="s">
        <v>220</v>
      </c>
      <c r="F300">
        <v>2019</v>
      </c>
      <c r="G300" t="s">
        <v>498</v>
      </c>
      <c r="H300" t="s">
        <v>228</v>
      </c>
      <c r="I300" t="s">
        <v>222</v>
      </c>
      <c r="J300" t="s">
        <v>612</v>
      </c>
      <c r="K300" t="s">
        <v>224</v>
      </c>
      <c r="M300" t="s">
        <v>222</v>
      </c>
      <c r="AG300" s="3"/>
      <c r="AI300" s="3"/>
      <c r="AM300" s="3"/>
      <c r="AN300" s="3"/>
      <c r="BD300" t="s">
        <v>220</v>
      </c>
      <c r="BE300" t="s">
        <v>225</v>
      </c>
      <c r="BG300" t="s">
        <v>226</v>
      </c>
      <c r="BI300" t="s">
        <v>227</v>
      </c>
      <c r="BJ300" t="s">
        <v>257</v>
      </c>
      <c r="BL300" t="s">
        <v>229</v>
      </c>
      <c r="BO300">
        <v>14</v>
      </c>
      <c r="BP300">
        <v>3</v>
      </c>
      <c r="BQ300" t="s">
        <v>222</v>
      </c>
      <c r="BR300" t="s">
        <v>3320</v>
      </c>
      <c r="BS300" t="s">
        <v>3321</v>
      </c>
      <c r="BT300">
        <v>33600</v>
      </c>
      <c r="BU300" t="s">
        <v>421</v>
      </c>
      <c r="BV300" t="s">
        <v>3322</v>
      </c>
      <c r="BW300" t="s">
        <v>234</v>
      </c>
      <c r="BX300" t="s">
        <v>222</v>
      </c>
      <c r="BZ300" t="s">
        <v>356</v>
      </c>
      <c r="CA300" t="s">
        <v>3323</v>
      </c>
      <c r="CB300" t="s">
        <v>220</v>
      </c>
      <c r="CC300" t="s">
        <v>504</v>
      </c>
      <c r="CQ300" s="3">
        <v>34000</v>
      </c>
      <c r="CR300" t="s">
        <v>220</v>
      </c>
      <c r="CS300" s="3">
        <v>36000</v>
      </c>
      <c r="CT300" t="s">
        <v>262</v>
      </c>
      <c r="CU300" t="s">
        <v>262</v>
      </c>
      <c r="CV300" t="s">
        <v>262</v>
      </c>
      <c r="CW300" t="s">
        <v>240</v>
      </c>
      <c r="CX300" t="s">
        <v>222</v>
      </c>
      <c r="CY300" t="s">
        <v>241</v>
      </c>
      <c r="CZ300" t="s">
        <v>241</v>
      </c>
      <c r="DA300" t="s">
        <v>244</v>
      </c>
      <c r="DB300" t="s">
        <v>244</v>
      </c>
      <c r="DC300" t="s">
        <v>244</v>
      </c>
      <c r="DD300" t="s">
        <v>244</v>
      </c>
      <c r="DF300" t="s">
        <v>423</v>
      </c>
      <c r="DG300" t="s">
        <v>396</v>
      </c>
      <c r="DH300" t="s">
        <v>436</v>
      </c>
      <c r="DI300" t="s">
        <v>248</v>
      </c>
      <c r="DJ300" t="s">
        <v>248</v>
      </c>
      <c r="DK300">
        <v>4</v>
      </c>
      <c r="DL300">
        <v>5</v>
      </c>
      <c r="DM300">
        <v>5</v>
      </c>
      <c r="DN300">
        <v>3</v>
      </c>
      <c r="DO300">
        <v>3</v>
      </c>
      <c r="DP300">
        <v>0</v>
      </c>
      <c r="DR300">
        <v>4</v>
      </c>
      <c r="DS300">
        <v>2</v>
      </c>
      <c r="DT300">
        <v>0</v>
      </c>
      <c r="DW300">
        <v>0</v>
      </c>
      <c r="DX300">
        <v>2</v>
      </c>
      <c r="DZ300">
        <v>5</v>
      </c>
      <c r="EA300">
        <v>0</v>
      </c>
      <c r="EB300" t="s">
        <v>220</v>
      </c>
      <c r="EC300" t="s">
        <v>3324</v>
      </c>
      <c r="ED300" t="s">
        <v>266</v>
      </c>
      <c r="EE300" t="s">
        <v>266</v>
      </c>
      <c r="EG300" t="s">
        <v>295</v>
      </c>
      <c r="EU300" s="3"/>
      <c r="EV300" s="3"/>
      <c r="FE300" s="3"/>
      <c r="FG300" s="3"/>
      <c r="FS300" t="s">
        <v>395</v>
      </c>
      <c r="FT300" t="s">
        <v>297</v>
      </c>
      <c r="FV300" t="s">
        <v>226</v>
      </c>
      <c r="FX300" t="s">
        <v>298</v>
      </c>
      <c r="FY300" t="s">
        <v>3325</v>
      </c>
      <c r="FZ300" t="s">
        <v>227</v>
      </c>
      <c r="GA300" t="s">
        <v>257</v>
      </c>
      <c r="GC300" t="s">
        <v>3326</v>
      </c>
      <c r="GE300">
        <v>33600</v>
      </c>
      <c r="GF300" t="s">
        <v>421</v>
      </c>
      <c r="GG300" t="s">
        <v>234</v>
      </c>
      <c r="GH300" t="s">
        <v>222</v>
      </c>
      <c r="GJ300" t="s">
        <v>441</v>
      </c>
      <c r="GK300">
        <v>3</v>
      </c>
      <c r="GL300" t="s">
        <v>220</v>
      </c>
      <c r="GM300" t="s">
        <v>222</v>
      </c>
      <c r="GP300" t="s">
        <v>264</v>
      </c>
      <c r="GQ300" t="s">
        <v>1461</v>
      </c>
      <c r="GR300" s="4">
        <v>32000</v>
      </c>
      <c r="GS300" t="s">
        <v>220</v>
      </c>
      <c r="GT300" s="4">
        <v>33000</v>
      </c>
      <c r="GU300">
        <v>0</v>
      </c>
      <c r="GV300">
        <v>4</v>
      </c>
      <c r="GW300">
        <v>2</v>
      </c>
      <c r="HD300">
        <v>1</v>
      </c>
      <c r="HE300" t="s">
        <v>220</v>
      </c>
      <c r="HF300" t="s">
        <v>345</v>
      </c>
      <c r="HG300">
        <v>4</v>
      </c>
      <c r="HH300" t="s">
        <v>306</v>
      </c>
      <c r="HI300" t="s">
        <v>3327</v>
      </c>
      <c r="HQ300" t="s">
        <v>220</v>
      </c>
      <c r="HR300" t="s">
        <v>222</v>
      </c>
      <c r="HT300" t="s">
        <v>222</v>
      </c>
      <c r="HU300" t="s">
        <v>222</v>
      </c>
      <c r="HV300" t="s">
        <v>220</v>
      </c>
      <c r="HW300" t="s">
        <v>3328</v>
      </c>
    </row>
    <row r="301" spans="1:231" x14ac:dyDescent="0.2">
      <c r="A301" s="1">
        <v>44232.545011574075</v>
      </c>
      <c r="B301" t="s">
        <v>219</v>
      </c>
      <c r="C301" s="5">
        <v>1793841853377000</v>
      </c>
      <c r="D301" t="s">
        <v>220</v>
      </c>
      <c r="F301">
        <v>2019</v>
      </c>
      <c r="G301" t="s">
        <v>221</v>
      </c>
      <c r="I301" t="s">
        <v>222</v>
      </c>
      <c r="J301" t="s">
        <v>418</v>
      </c>
      <c r="K301" t="s">
        <v>224</v>
      </c>
      <c r="M301" t="s">
        <v>222</v>
      </c>
      <c r="AG301" s="3"/>
      <c r="AI301" s="3"/>
      <c r="AM301" s="3"/>
      <c r="AN301" s="3"/>
      <c r="BD301" t="s">
        <v>220</v>
      </c>
      <c r="BE301" t="s">
        <v>225</v>
      </c>
      <c r="BG301" t="s">
        <v>226</v>
      </c>
      <c r="BI301" t="s">
        <v>227</v>
      </c>
      <c r="BJ301" t="s">
        <v>464</v>
      </c>
      <c r="BL301" t="s">
        <v>229</v>
      </c>
      <c r="BO301">
        <v>13</v>
      </c>
      <c r="BP301">
        <v>1</v>
      </c>
      <c r="BQ301" t="s">
        <v>222</v>
      </c>
      <c r="BR301" t="s">
        <v>1886</v>
      </c>
      <c r="BS301" t="s">
        <v>1887</v>
      </c>
      <c r="BT301">
        <v>92100</v>
      </c>
      <c r="BU301" t="s">
        <v>1888</v>
      </c>
      <c r="BV301" t="s">
        <v>1889</v>
      </c>
      <c r="BW301" t="s">
        <v>320</v>
      </c>
      <c r="BX301" t="s">
        <v>222</v>
      </c>
      <c r="BZ301" t="s">
        <v>1890</v>
      </c>
      <c r="CA301" t="s">
        <v>1891</v>
      </c>
      <c r="CB301" t="s">
        <v>220</v>
      </c>
      <c r="CC301" t="s">
        <v>655</v>
      </c>
      <c r="CQ301" s="3">
        <v>35500</v>
      </c>
      <c r="CR301" t="s">
        <v>222</v>
      </c>
      <c r="CS301" s="3">
        <v>35500</v>
      </c>
      <c r="CT301" t="s">
        <v>262</v>
      </c>
      <c r="CU301" t="s">
        <v>262</v>
      </c>
      <c r="CV301" t="s">
        <v>240</v>
      </c>
      <c r="CW301" t="s">
        <v>240</v>
      </c>
      <c r="CX301" t="s">
        <v>220</v>
      </c>
      <c r="CY301" t="s">
        <v>241</v>
      </c>
      <c r="CZ301" t="s">
        <v>241</v>
      </c>
      <c r="DA301" t="s">
        <v>244</v>
      </c>
      <c r="DB301" t="s">
        <v>244</v>
      </c>
      <c r="DC301" t="s">
        <v>244</v>
      </c>
      <c r="DD301" t="s">
        <v>244</v>
      </c>
      <c r="DE301" t="s">
        <v>438</v>
      </c>
      <c r="DF301" t="s">
        <v>435</v>
      </c>
      <c r="DG301" t="s">
        <v>1257</v>
      </c>
      <c r="DH301" t="s">
        <v>370</v>
      </c>
      <c r="DI301" t="s">
        <v>248</v>
      </c>
      <c r="DJ301" t="s">
        <v>248</v>
      </c>
      <c r="DK301">
        <v>4</v>
      </c>
      <c r="DL301">
        <v>5</v>
      </c>
      <c r="DM301">
        <v>5</v>
      </c>
      <c r="DP301">
        <v>5</v>
      </c>
      <c r="DQ301">
        <v>4</v>
      </c>
      <c r="DR301">
        <v>5</v>
      </c>
      <c r="DS301">
        <v>5</v>
      </c>
      <c r="DT301">
        <v>3</v>
      </c>
      <c r="DU301">
        <v>4</v>
      </c>
      <c r="DW301">
        <v>3</v>
      </c>
      <c r="DX301">
        <v>4</v>
      </c>
      <c r="DY301">
        <v>5</v>
      </c>
      <c r="DZ301">
        <v>4</v>
      </c>
      <c r="EA301">
        <v>4</v>
      </c>
      <c r="EB301" t="s">
        <v>222</v>
      </c>
      <c r="ED301" t="s">
        <v>251</v>
      </c>
      <c r="EE301" t="s">
        <v>251</v>
      </c>
      <c r="EF301" t="s">
        <v>1892</v>
      </c>
      <c r="EG301" t="s">
        <v>295</v>
      </c>
      <c r="EU301" s="3"/>
      <c r="EV301" s="3"/>
      <c r="FE301" s="3"/>
      <c r="FG301" s="3"/>
      <c r="FS301" t="s">
        <v>438</v>
      </c>
      <c r="FT301" t="s">
        <v>297</v>
      </c>
      <c r="FV301" t="s">
        <v>475</v>
      </c>
      <c r="FX301" t="s">
        <v>1893</v>
      </c>
      <c r="FY301" t="s">
        <v>1894</v>
      </c>
      <c r="FZ301" t="s">
        <v>227</v>
      </c>
      <c r="GA301" t="s">
        <v>228</v>
      </c>
      <c r="GC301" t="s">
        <v>1895</v>
      </c>
      <c r="GD301" t="s">
        <v>1896</v>
      </c>
      <c r="GE301">
        <v>34160</v>
      </c>
      <c r="GF301" t="s">
        <v>1897</v>
      </c>
      <c r="GG301" t="s">
        <v>617</v>
      </c>
      <c r="GH301" t="s">
        <v>220</v>
      </c>
      <c r="GI301" t="s">
        <v>1898</v>
      </c>
      <c r="GJ301" t="s">
        <v>940</v>
      </c>
      <c r="GK301">
        <v>3</v>
      </c>
      <c r="GL301" t="s">
        <v>220</v>
      </c>
      <c r="GM301" t="s">
        <v>222</v>
      </c>
      <c r="GP301" t="s">
        <v>264</v>
      </c>
      <c r="GQ301" t="s">
        <v>370</v>
      </c>
      <c r="GR301" s="4">
        <v>32000</v>
      </c>
      <c r="GS301" t="s">
        <v>222</v>
      </c>
      <c r="GT301" s="4">
        <v>32000</v>
      </c>
      <c r="GU301">
        <v>5</v>
      </c>
      <c r="GV301">
        <v>4</v>
      </c>
      <c r="GW301">
        <v>4</v>
      </c>
      <c r="GX301">
        <v>2</v>
      </c>
      <c r="GY301">
        <v>4</v>
      </c>
      <c r="GZ301">
        <v>4</v>
      </c>
      <c r="HA301">
        <v>5</v>
      </c>
      <c r="HB301">
        <v>5</v>
      </c>
      <c r="HC301">
        <v>5</v>
      </c>
      <c r="HD301">
        <v>3</v>
      </c>
      <c r="HE301" t="s">
        <v>222</v>
      </c>
      <c r="HG301">
        <v>5</v>
      </c>
      <c r="HH301" t="s">
        <v>284</v>
      </c>
      <c r="HI301" t="s">
        <v>1899</v>
      </c>
      <c r="HJ301" t="s">
        <v>1900</v>
      </c>
      <c r="HK301" t="s">
        <v>1901</v>
      </c>
      <c r="HL301" t="s">
        <v>1902</v>
      </c>
      <c r="HP301" t="s">
        <v>1903</v>
      </c>
      <c r="HQ301" t="s">
        <v>220</v>
      </c>
      <c r="HR301" t="s">
        <v>220</v>
      </c>
      <c r="HS301" t="s">
        <v>461</v>
      </c>
      <c r="HT301" t="s">
        <v>220</v>
      </c>
      <c r="HU301" t="s">
        <v>222</v>
      </c>
      <c r="HV301" t="s">
        <v>220</v>
      </c>
      <c r="HW301" t="s">
        <v>1904</v>
      </c>
    </row>
    <row r="302" spans="1:231" x14ac:dyDescent="0.2">
      <c r="A302" s="1">
        <v>44248.807372685187</v>
      </c>
      <c r="B302" t="s">
        <v>256</v>
      </c>
      <c r="C302" s="5">
        <v>1888769147945140</v>
      </c>
      <c r="D302" t="s">
        <v>220</v>
      </c>
      <c r="F302">
        <v>2020</v>
      </c>
      <c r="G302" t="s">
        <v>334</v>
      </c>
      <c r="I302" t="s">
        <v>222</v>
      </c>
      <c r="J302" t="s">
        <v>313</v>
      </c>
      <c r="K302" t="s">
        <v>224</v>
      </c>
      <c r="M302" t="s">
        <v>222</v>
      </c>
      <c r="AG302" s="3"/>
      <c r="AI302" s="3"/>
      <c r="AM302" s="3"/>
      <c r="AN302" s="3"/>
      <c r="BD302" t="s">
        <v>220</v>
      </c>
      <c r="BE302" t="s">
        <v>225</v>
      </c>
      <c r="BG302" t="s">
        <v>226</v>
      </c>
      <c r="BI302" t="s">
        <v>227</v>
      </c>
      <c r="BJ302" t="s">
        <v>740</v>
      </c>
      <c r="BL302" t="s">
        <v>229</v>
      </c>
      <c r="BO302">
        <v>1</v>
      </c>
      <c r="BP302">
        <v>0</v>
      </c>
      <c r="BQ302" t="s">
        <v>222</v>
      </c>
      <c r="BR302" t="s">
        <v>4456</v>
      </c>
      <c r="BS302" t="s">
        <v>4457</v>
      </c>
      <c r="BT302">
        <v>21800</v>
      </c>
      <c r="BU302" t="s">
        <v>4458</v>
      </c>
      <c r="BV302" t="s">
        <v>4459</v>
      </c>
      <c r="BW302" t="s">
        <v>234</v>
      </c>
      <c r="BX302" t="s">
        <v>222</v>
      </c>
      <c r="BZ302" t="s">
        <v>746</v>
      </c>
      <c r="CA302" t="s">
        <v>4460</v>
      </c>
      <c r="CB302" t="s">
        <v>220</v>
      </c>
      <c r="CC302" t="s">
        <v>655</v>
      </c>
      <c r="CQ302" s="3">
        <v>36000</v>
      </c>
      <c r="CR302" t="s">
        <v>222</v>
      </c>
      <c r="CS302" s="3">
        <v>36000</v>
      </c>
      <c r="CT302" t="s">
        <v>240</v>
      </c>
      <c r="CU302" t="s">
        <v>240</v>
      </c>
      <c r="CV302" t="s">
        <v>240</v>
      </c>
      <c r="CW302" t="s">
        <v>240</v>
      </c>
      <c r="CX302" t="s">
        <v>222</v>
      </c>
      <c r="CY302" t="s">
        <v>241</v>
      </c>
      <c r="CZ302" t="s">
        <v>263</v>
      </c>
      <c r="DE302" t="s">
        <v>438</v>
      </c>
      <c r="DF302" t="s">
        <v>396</v>
      </c>
      <c r="DG302" t="s">
        <v>396</v>
      </c>
      <c r="DH302" t="s">
        <v>471</v>
      </c>
      <c r="DI302" t="s">
        <v>248</v>
      </c>
      <c r="DJ302" t="s">
        <v>248</v>
      </c>
      <c r="DK302">
        <v>5</v>
      </c>
      <c r="DL302">
        <v>5</v>
      </c>
      <c r="DM302">
        <v>5</v>
      </c>
      <c r="DN302">
        <v>5</v>
      </c>
      <c r="DO302">
        <v>5</v>
      </c>
      <c r="DP302">
        <v>5</v>
      </c>
      <c r="DR302">
        <v>4</v>
      </c>
      <c r="DS302">
        <v>4</v>
      </c>
      <c r="DU302">
        <v>5</v>
      </c>
      <c r="DV302">
        <v>3</v>
      </c>
      <c r="DW302">
        <v>3</v>
      </c>
      <c r="DX302">
        <v>3</v>
      </c>
      <c r="DZ302">
        <v>5</v>
      </c>
      <c r="EB302" t="s">
        <v>222</v>
      </c>
      <c r="ED302" t="s">
        <v>250</v>
      </c>
      <c r="EE302" t="s">
        <v>250</v>
      </c>
      <c r="EF302" t="s">
        <v>1446</v>
      </c>
      <c r="EG302" t="s">
        <v>295</v>
      </c>
      <c r="EU302" s="3"/>
      <c r="EV302" s="3"/>
      <c r="FE302" s="3"/>
      <c r="FG302" s="3"/>
      <c r="FS302" t="s">
        <v>438</v>
      </c>
      <c r="FT302" t="s">
        <v>297</v>
      </c>
      <c r="FV302" t="s">
        <v>226</v>
      </c>
      <c r="FX302" t="s">
        <v>298</v>
      </c>
      <c r="FY302" t="s">
        <v>4461</v>
      </c>
      <c r="FZ302" t="s">
        <v>227</v>
      </c>
      <c r="GA302" t="s">
        <v>464</v>
      </c>
      <c r="GC302" t="s">
        <v>4462</v>
      </c>
      <c r="GD302" t="s">
        <v>4463</v>
      </c>
      <c r="GE302">
        <v>91220</v>
      </c>
      <c r="GF302" t="s">
        <v>4464</v>
      </c>
      <c r="GG302" t="s">
        <v>320</v>
      </c>
      <c r="GH302" t="s">
        <v>220</v>
      </c>
      <c r="GI302" t="s">
        <v>4465</v>
      </c>
      <c r="GJ302" t="s">
        <v>324</v>
      </c>
      <c r="GK302">
        <v>5</v>
      </c>
      <c r="GL302" t="s">
        <v>220</v>
      </c>
      <c r="GM302" t="s">
        <v>222</v>
      </c>
      <c r="GP302" t="s">
        <v>396</v>
      </c>
      <c r="GQ302" t="s">
        <v>1080</v>
      </c>
      <c r="GR302" s="4">
        <v>32000</v>
      </c>
      <c r="GS302" t="s">
        <v>220</v>
      </c>
      <c r="GT302" s="4">
        <v>34600</v>
      </c>
      <c r="GU302">
        <v>3</v>
      </c>
      <c r="GV302">
        <v>4</v>
      </c>
      <c r="GY302">
        <v>4</v>
      </c>
      <c r="GZ302">
        <v>5</v>
      </c>
      <c r="HA302">
        <v>4</v>
      </c>
      <c r="HB302">
        <v>4</v>
      </c>
      <c r="HD302">
        <v>2</v>
      </c>
      <c r="HE302" t="s">
        <v>220</v>
      </c>
      <c r="HF302" t="s">
        <v>514</v>
      </c>
      <c r="HG302">
        <v>4</v>
      </c>
      <c r="HH302" t="s">
        <v>306</v>
      </c>
      <c r="HI302" t="s">
        <v>2006</v>
      </c>
      <c r="HJ302" t="s">
        <v>4466</v>
      </c>
      <c r="HQ302" t="s">
        <v>220</v>
      </c>
      <c r="HR302" t="s">
        <v>220</v>
      </c>
      <c r="HS302" t="s">
        <v>2579</v>
      </c>
      <c r="HT302" t="s">
        <v>222</v>
      </c>
      <c r="HU302" t="s">
        <v>220</v>
      </c>
      <c r="HV302" t="s">
        <v>220</v>
      </c>
      <c r="HW302" t="s">
        <v>4467</v>
      </c>
    </row>
    <row r="303" spans="1:231" x14ac:dyDescent="0.2">
      <c r="A303" s="1">
        <v>44273.774618055555</v>
      </c>
      <c r="B303" t="s">
        <v>219</v>
      </c>
      <c r="C303" s="5">
        <v>1783298107756990</v>
      </c>
      <c r="D303" t="s">
        <v>220</v>
      </c>
      <c r="F303">
        <v>2019</v>
      </c>
      <c r="G303" t="s">
        <v>221</v>
      </c>
      <c r="I303" t="s">
        <v>222</v>
      </c>
      <c r="J303" t="s">
        <v>223</v>
      </c>
      <c r="K303" t="s">
        <v>224</v>
      </c>
      <c r="M303" t="s">
        <v>222</v>
      </c>
      <c r="AG303" s="3"/>
      <c r="AI303" s="3"/>
      <c r="AM303" s="3"/>
      <c r="AN303" s="3"/>
      <c r="BD303" t="s">
        <v>220</v>
      </c>
      <c r="BE303" t="s">
        <v>225</v>
      </c>
      <c r="BG303" t="s">
        <v>226</v>
      </c>
      <c r="BI303" t="s">
        <v>227</v>
      </c>
      <c r="BJ303" t="s">
        <v>335</v>
      </c>
      <c r="BL303" t="s">
        <v>229</v>
      </c>
      <c r="BO303">
        <v>8</v>
      </c>
      <c r="BP303">
        <v>1</v>
      </c>
      <c r="BQ303" t="s">
        <v>222</v>
      </c>
      <c r="BR303" t="s">
        <v>5827</v>
      </c>
      <c r="BT303">
        <v>38920</v>
      </c>
      <c r="BU303" t="s">
        <v>3596</v>
      </c>
      <c r="BW303" t="s">
        <v>290</v>
      </c>
      <c r="BX303" t="s">
        <v>222</v>
      </c>
      <c r="BZ303" t="s">
        <v>341</v>
      </c>
      <c r="CA303" t="s">
        <v>5828</v>
      </c>
      <c r="CB303" t="s">
        <v>220</v>
      </c>
      <c r="CC303" t="s">
        <v>368</v>
      </c>
      <c r="CE303" t="s">
        <v>369</v>
      </c>
      <c r="CH303" t="s">
        <v>1791</v>
      </c>
      <c r="CQ303" s="3">
        <v>39300</v>
      </c>
      <c r="CR303" t="s">
        <v>220</v>
      </c>
      <c r="CS303" s="3">
        <v>46000</v>
      </c>
      <c r="CT303" t="s">
        <v>262</v>
      </c>
      <c r="CU303" t="s">
        <v>262</v>
      </c>
      <c r="CV303" t="s">
        <v>240</v>
      </c>
      <c r="CW303" t="s">
        <v>240</v>
      </c>
      <c r="CX303" t="s">
        <v>222</v>
      </c>
      <c r="CY303" t="s">
        <v>241</v>
      </c>
      <c r="CZ303" t="s">
        <v>242</v>
      </c>
      <c r="DA303" t="s">
        <v>244</v>
      </c>
      <c r="DB303" t="s">
        <v>244</v>
      </c>
      <c r="DC303" t="s">
        <v>244</v>
      </c>
      <c r="DD303" t="s">
        <v>244</v>
      </c>
      <c r="DF303" t="s">
        <v>553</v>
      </c>
      <c r="DG303" t="s">
        <v>689</v>
      </c>
      <c r="DH303" t="s">
        <v>370</v>
      </c>
      <c r="DI303" t="s">
        <v>248</v>
      </c>
      <c r="DJ303" t="s">
        <v>249</v>
      </c>
      <c r="DK303">
        <v>4</v>
      </c>
      <c r="DL303">
        <v>4</v>
      </c>
      <c r="DM303">
        <v>5</v>
      </c>
      <c r="DN303">
        <v>5</v>
      </c>
      <c r="DO303">
        <v>5</v>
      </c>
      <c r="DP303">
        <v>5</v>
      </c>
      <c r="DQ303">
        <v>3</v>
      </c>
      <c r="DR303">
        <v>3</v>
      </c>
      <c r="DS303">
        <v>3</v>
      </c>
      <c r="DV303">
        <v>4</v>
      </c>
      <c r="DW303">
        <v>3</v>
      </c>
      <c r="DX303">
        <v>3</v>
      </c>
      <c r="DY303">
        <v>2</v>
      </c>
      <c r="DZ303">
        <v>5</v>
      </c>
      <c r="EA303">
        <v>3</v>
      </c>
      <c r="EB303" t="s">
        <v>222</v>
      </c>
      <c r="ED303" t="s">
        <v>266</v>
      </c>
      <c r="EE303" t="s">
        <v>266</v>
      </c>
      <c r="EG303" t="s">
        <v>295</v>
      </c>
      <c r="EU303" s="3"/>
      <c r="EV303" s="3"/>
      <c r="FE303" s="3"/>
      <c r="FG303" s="3"/>
      <c r="FS303" t="s">
        <v>296</v>
      </c>
      <c r="FT303" t="s">
        <v>297</v>
      </c>
      <c r="FV303" t="s">
        <v>314</v>
      </c>
      <c r="FW303">
        <v>10</v>
      </c>
      <c r="FX303" t="s">
        <v>5829</v>
      </c>
      <c r="FY303" t="s">
        <v>5830</v>
      </c>
      <c r="FZ303" t="s">
        <v>227</v>
      </c>
      <c r="GA303" t="s">
        <v>335</v>
      </c>
      <c r="GC303" t="s">
        <v>5831</v>
      </c>
      <c r="GG303" t="s">
        <v>234</v>
      </c>
      <c r="GH303" t="s">
        <v>222</v>
      </c>
      <c r="GJ303" t="s">
        <v>368</v>
      </c>
      <c r="GK303">
        <v>16</v>
      </c>
      <c r="GL303" t="s">
        <v>220</v>
      </c>
      <c r="GM303" t="s">
        <v>222</v>
      </c>
      <c r="GP303" t="s">
        <v>607</v>
      </c>
      <c r="GQ303" t="s">
        <v>1080</v>
      </c>
      <c r="GR303" s="4">
        <v>32000</v>
      </c>
      <c r="GS303" t="s">
        <v>220</v>
      </c>
      <c r="GT303" s="4">
        <v>38000</v>
      </c>
      <c r="GU303">
        <v>3</v>
      </c>
      <c r="GV303">
        <v>3</v>
      </c>
      <c r="GW303">
        <v>3</v>
      </c>
      <c r="GY303">
        <v>3</v>
      </c>
      <c r="GZ303">
        <v>5</v>
      </c>
      <c r="HA303">
        <v>3</v>
      </c>
      <c r="HB303">
        <v>3</v>
      </c>
      <c r="HC303">
        <v>2</v>
      </c>
      <c r="HD303">
        <v>2</v>
      </c>
      <c r="HE303" t="s">
        <v>220</v>
      </c>
      <c r="HF303" t="s">
        <v>5832</v>
      </c>
      <c r="HG303">
        <v>4</v>
      </c>
      <c r="HH303" t="s">
        <v>306</v>
      </c>
      <c r="HI303" t="s">
        <v>5833</v>
      </c>
      <c r="HJ303" t="s">
        <v>5834</v>
      </c>
      <c r="HK303" t="s">
        <v>5835</v>
      </c>
      <c r="HL303" t="s">
        <v>5836</v>
      </c>
      <c r="HP303" t="s">
        <v>5837</v>
      </c>
      <c r="HQ303" t="s">
        <v>222</v>
      </c>
      <c r="HR303" t="s">
        <v>222</v>
      </c>
      <c r="HT303" t="s">
        <v>222</v>
      </c>
      <c r="HU303" t="s">
        <v>222</v>
      </c>
      <c r="HV303" t="s">
        <v>220</v>
      </c>
    </row>
    <row r="304" spans="1:231" x14ac:dyDescent="0.2">
      <c r="A304" s="1">
        <v>44257.692974537036</v>
      </c>
      <c r="B304" t="s">
        <v>256</v>
      </c>
      <c r="C304" s="5">
        <v>1767188974163000</v>
      </c>
      <c r="D304" t="s">
        <v>220</v>
      </c>
      <c r="F304">
        <v>2019</v>
      </c>
      <c r="G304" t="s">
        <v>221</v>
      </c>
      <c r="I304" t="s">
        <v>222</v>
      </c>
      <c r="J304" t="s">
        <v>223</v>
      </c>
      <c r="K304" t="s">
        <v>863</v>
      </c>
      <c r="AG304" s="3"/>
      <c r="AI304" s="3"/>
      <c r="AJ304" t="s">
        <v>864</v>
      </c>
      <c r="AK304">
        <v>12</v>
      </c>
      <c r="AL304" t="s">
        <v>1301</v>
      </c>
      <c r="AM304" s="3">
        <v>35000</v>
      </c>
      <c r="AN304" s="3">
        <v>35000</v>
      </c>
      <c r="AO304" t="s">
        <v>4785</v>
      </c>
      <c r="AP304" t="s">
        <v>4965</v>
      </c>
      <c r="AR304" t="s">
        <v>4966</v>
      </c>
      <c r="BD304" t="s">
        <v>220</v>
      </c>
      <c r="CQ304" s="3"/>
      <c r="CS304" s="3"/>
      <c r="EG304" t="s">
        <v>295</v>
      </c>
      <c r="EU304" s="3"/>
      <c r="EV304" s="3"/>
      <c r="FE304" s="3"/>
      <c r="FG304" s="3"/>
      <c r="FS304" t="s">
        <v>422</v>
      </c>
      <c r="FT304" t="s">
        <v>297</v>
      </c>
      <c r="FV304" t="s">
        <v>226</v>
      </c>
      <c r="FX304" t="s">
        <v>298</v>
      </c>
      <c r="FY304" t="s">
        <v>2760</v>
      </c>
      <c r="FZ304" t="s">
        <v>227</v>
      </c>
      <c r="GA304" t="s">
        <v>335</v>
      </c>
      <c r="GC304" t="s">
        <v>3281</v>
      </c>
      <c r="GG304" t="s">
        <v>320</v>
      </c>
      <c r="GH304" t="s">
        <v>220</v>
      </c>
      <c r="GI304" t="s">
        <v>3281</v>
      </c>
      <c r="GJ304" t="s">
        <v>441</v>
      </c>
      <c r="GK304">
        <v>6</v>
      </c>
      <c r="GL304" t="s">
        <v>220</v>
      </c>
      <c r="GM304" t="s">
        <v>222</v>
      </c>
      <c r="GP304" t="s">
        <v>396</v>
      </c>
      <c r="GQ304" t="s">
        <v>370</v>
      </c>
      <c r="GR304" s="4">
        <v>32000</v>
      </c>
      <c r="GS304" t="s">
        <v>222</v>
      </c>
      <c r="GT304" s="4">
        <v>32000</v>
      </c>
      <c r="GU304">
        <v>0</v>
      </c>
      <c r="GV304">
        <v>5</v>
      </c>
      <c r="GW304">
        <v>0</v>
      </c>
      <c r="GX304">
        <v>5</v>
      </c>
      <c r="GY304">
        <v>1</v>
      </c>
      <c r="GZ304">
        <v>5</v>
      </c>
      <c r="HA304">
        <v>0</v>
      </c>
      <c r="HB304">
        <v>0</v>
      </c>
      <c r="HC304">
        <v>0</v>
      </c>
      <c r="HD304">
        <v>2</v>
      </c>
      <c r="HE304" t="s">
        <v>222</v>
      </c>
      <c r="HG304">
        <v>5</v>
      </c>
      <c r="HH304" t="s">
        <v>306</v>
      </c>
      <c r="HI304" t="s">
        <v>4967</v>
      </c>
      <c r="HJ304" t="s">
        <v>4968</v>
      </c>
      <c r="HK304" t="s">
        <v>4969</v>
      </c>
      <c r="HL304" t="s">
        <v>4970</v>
      </c>
      <c r="HP304" t="s">
        <v>4971</v>
      </c>
      <c r="HQ304" t="s">
        <v>220</v>
      </c>
      <c r="HR304" t="s">
        <v>220</v>
      </c>
      <c r="HS304" t="s">
        <v>272</v>
      </c>
      <c r="HT304" t="s">
        <v>222</v>
      </c>
      <c r="HU304" t="s">
        <v>222</v>
      </c>
      <c r="HV304" t="s">
        <v>220</v>
      </c>
    </row>
    <row r="305" spans="1:231" x14ac:dyDescent="0.2">
      <c r="A305" s="1">
        <v>44233.299756944441</v>
      </c>
      <c r="B305" t="s">
        <v>219</v>
      </c>
      <c r="C305" s="5">
        <v>1798887043449080</v>
      </c>
      <c r="D305" t="s">
        <v>220</v>
      </c>
      <c r="F305">
        <v>2020</v>
      </c>
      <c r="G305" t="s">
        <v>221</v>
      </c>
      <c r="I305" t="s">
        <v>222</v>
      </c>
      <c r="J305" t="s">
        <v>418</v>
      </c>
      <c r="K305" t="s">
        <v>414</v>
      </c>
      <c r="N305" t="s">
        <v>222</v>
      </c>
      <c r="O305">
        <v>4</v>
      </c>
      <c r="P305" t="s">
        <v>222</v>
      </c>
      <c r="R305" t="s">
        <v>1644</v>
      </c>
      <c r="AG305" s="3"/>
      <c r="AI305" s="3"/>
      <c r="AM305" s="3"/>
      <c r="AN305" s="3"/>
      <c r="BD305" t="s">
        <v>220</v>
      </c>
      <c r="CQ305" s="3"/>
      <c r="CS305" s="3"/>
      <c r="EG305" t="s">
        <v>295</v>
      </c>
      <c r="EU305" s="3"/>
      <c r="EV305" s="3"/>
      <c r="FE305" s="3"/>
      <c r="FG305" s="3"/>
      <c r="FS305" t="s">
        <v>438</v>
      </c>
      <c r="FT305" t="s">
        <v>297</v>
      </c>
      <c r="FV305" t="s">
        <v>314</v>
      </c>
      <c r="FW305">
        <v>2</v>
      </c>
      <c r="FX305" t="s">
        <v>476</v>
      </c>
      <c r="FY305" t="s">
        <v>2703</v>
      </c>
      <c r="FZ305" t="s">
        <v>227</v>
      </c>
      <c r="GA305" t="s">
        <v>228</v>
      </c>
      <c r="GC305" t="s">
        <v>2704</v>
      </c>
      <c r="GD305" t="s">
        <v>2705</v>
      </c>
      <c r="GE305">
        <v>34000</v>
      </c>
      <c r="GF305" t="s">
        <v>288</v>
      </c>
      <c r="GG305" t="s">
        <v>320</v>
      </c>
      <c r="GH305" t="s">
        <v>222</v>
      </c>
      <c r="GJ305" t="s">
        <v>940</v>
      </c>
      <c r="GK305">
        <v>8</v>
      </c>
      <c r="GL305" t="s">
        <v>222</v>
      </c>
      <c r="GM305" t="s">
        <v>222</v>
      </c>
      <c r="GP305" t="s">
        <v>675</v>
      </c>
      <c r="GQ305" t="s">
        <v>1080</v>
      </c>
      <c r="GR305" s="4">
        <v>32000</v>
      </c>
      <c r="GS305" t="s">
        <v>222</v>
      </c>
      <c r="GT305" s="4">
        <v>32000</v>
      </c>
      <c r="GU305">
        <v>5</v>
      </c>
      <c r="GV305">
        <v>4</v>
      </c>
      <c r="GW305">
        <v>4</v>
      </c>
      <c r="GX305">
        <v>5</v>
      </c>
      <c r="GY305">
        <v>5</v>
      </c>
      <c r="HA305">
        <v>3</v>
      </c>
      <c r="HB305">
        <v>5</v>
      </c>
      <c r="HD305">
        <v>3</v>
      </c>
      <c r="HE305" t="s">
        <v>220</v>
      </c>
      <c r="HF305" t="s">
        <v>2706</v>
      </c>
      <c r="HG305">
        <v>4</v>
      </c>
      <c r="HH305" t="s">
        <v>306</v>
      </c>
      <c r="HI305" t="s">
        <v>2707</v>
      </c>
      <c r="HJ305" t="s">
        <v>2708</v>
      </c>
      <c r="HK305" t="s">
        <v>2709</v>
      </c>
      <c r="HP305" t="s">
        <v>2710</v>
      </c>
      <c r="HQ305" t="s">
        <v>220</v>
      </c>
      <c r="HR305" t="s">
        <v>220</v>
      </c>
      <c r="HS305" t="s">
        <v>589</v>
      </c>
      <c r="HT305" t="s">
        <v>222</v>
      </c>
      <c r="HU305" t="s">
        <v>220</v>
      </c>
      <c r="HV305" t="s">
        <v>220</v>
      </c>
      <c r="HW305" t="s">
        <v>2711</v>
      </c>
    </row>
    <row r="306" spans="1:231" x14ac:dyDescent="0.2">
      <c r="A306" s="1">
        <v>44261.516099537039</v>
      </c>
      <c r="B306" t="s">
        <v>219</v>
      </c>
      <c r="C306" s="5">
        <v>1782327052505070</v>
      </c>
      <c r="D306" t="s">
        <v>220</v>
      </c>
      <c r="F306">
        <v>2019</v>
      </c>
      <c r="G306" t="s">
        <v>334</v>
      </c>
      <c r="I306" t="s">
        <v>222</v>
      </c>
      <c r="J306" t="s">
        <v>418</v>
      </c>
      <c r="K306" t="s">
        <v>403</v>
      </c>
      <c r="S306" t="s">
        <v>371</v>
      </c>
      <c r="U306" t="s">
        <v>5320</v>
      </c>
      <c r="V306" t="s">
        <v>220</v>
      </c>
      <c r="W306" t="s">
        <v>283</v>
      </c>
      <c r="AG306" s="3"/>
      <c r="AI306" s="3"/>
      <c r="AM306" s="3"/>
      <c r="AN306" s="3"/>
      <c r="BD306" t="s">
        <v>220</v>
      </c>
      <c r="CQ306" s="3"/>
      <c r="CS306" s="3"/>
      <c r="EG306" t="s">
        <v>295</v>
      </c>
      <c r="EU306" s="3"/>
      <c r="EV306" s="3"/>
      <c r="FE306" s="3"/>
      <c r="FG306" s="3"/>
      <c r="FS306" t="s">
        <v>438</v>
      </c>
      <c r="FT306" t="s">
        <v>297</v>
      </c>
      <c r="FV306" t="s">
        <v>314</v>
      </c>
      <c r="FW306">
        <v>6</v>
      </c>
      <c r="FX306" t="s">
        <v>5321</v>
      </c>
      <c r="FY306" t="s">
        <v>5322</v>
      </c>
      <c r="FZ306" t="s">
        <v>227</v>
      </c>
      <c r="GA306" t="s">
        <v>722</v>
      </c>
      <c r="GC306" t="s">
        <v>5323</v>
      </c>
      <c r="GD306" t="s">
        <v>5324</v>
      </c>
      <c r="GE306">
        <v>44470</v>
      </c>
      <c r="GF306" t="s">
        <v>5325</v>
      </c>
      <c r="GG306" t="s">
        <v>234</v>
      </c>
      <c r="GH306" t="s">
        <v>220</v>
      </c>
      <c r="GI306" t="s">
        <v>5326</v>
      </c>
      <c r="GJ306" t="s">
        <v>441</v>
      </c>
      <c r="GK306">
        <v>6</v>
      </c>
      <c r="GL306" t="s">
        <v>220</v>
      </c>
      <c r="GM306" t="s">
        <v>222</v>
      </c>
      <c r="GP306" t="s">
        <v>754</v>
      </c>
      <c r="GQ306" t="s">
        <v>1461</v>
      </c>
      <c r="GR306" s="4">
        <v>32000</v>
      </c>
      <c r="GS306" t="s">
        <v>222</v>
      </c>
      <c r="GT306" s="4">
        <v>32000</v>
      </c>
      <c r="GV306">
        <v>3</v>
      </c>
      <c r="GY306">
        <v>5</v>
      </c>
      <c r="GZ306">
        <v>5</v>
      </c>
      <c r="HD306">
        <v>2</v>
      </c>
      <c r="HE306" t="s">
        <v>220</v>
      </c>
      <c r="HF306" t="s">
        <v>1741</v>
      </c>
      <c r="HG306">
        <v>4</v>
      </c>
      <c r="HH306" t="s">
        <v>306</v>
      </c>
      <c r="HL306" t="s">
        <v>5327</v>
      </c>
      <c r="HP306" t="s">
        <v>5328</v>
      </c>
      <c r="HQ306" t="s">
        <v>222</v>
      </c>
      <c r="HR306" t="s">
        <v>220</v>
      </c>
      <c r="HS306" t="s">
        <v>272</v>
      </c>
      <c r="HT306" t="s">
        <v>222</v>
      </c>
      <c r="HU306" t="s">
        <v>222</v>
      </c>
      <c r="HV306" t="s">
        <v>220</v>
      </c>
      <c r="HW306" t="s">
        <v>5329</v>
      </c>
    </row>
    <row r="307" spans="1:231" x14ac:dyDescent="0.2">
      <c r="A307" s="1">
        <v>44280.444155092591</v>
      </c>
      <c r="B307" t="s">
        <v>256</v>
      </c>
      <c r="C307" s="5">
        <v>1794332473559360</v>
      </c>
      <c r="D307" t="s">
        <v>220</v>
      </c>
      <c r="F307">
        <v>2019</v>
      </c>
      <c r="G307" t="s">
        <v>221</v>
      </c>
      <c r="I307" t="s">
        <v>222</v>
      </c>
      <c r="J307" t="s">
        <v>313</v>
      </c>
      <c r="K307" t="s">
        <v>403</v>
      </c>
      <c r="S307" t="s">
        <v>371</v>
      </c>
      <c r="U307" t="s">
        <v>6113</v>
      </c>
      <c r="V307" t="s">
        <v>220</v>
      </c>
      <c r="W307" t="s">
        <v>373</v>
      </c>
      <c r="AG307" s="3"/>
      <c r="AI307" s="3"/>
      <c r="AM307" s="3"/>
      <c r="AN307" s="3"/>
      <c r="BD307" t="s">
        <v>220</v>
      </c>
      <c r="CQ307" s="3"/>
      <c r="CS307" s="3"/>
      <c r="EG307" t="s">
        <v>295</v>
      </c>
      <c r="EU307" s="3"/>
      <c r="EV307" s="3"/>
      <c r="FE307" s="3"/>
      <c r="FG307" s="3"/>
      <c r="FS307" t="s">
        <v>422</v>
      </c>
      <c r="FT307" t="s">
        <v>297</v>
      </c>
      <c r="FV307" t="s">
        <v>226</v>
      </c>
      <c r="FX307" t="s">
        <v>817</v>
      </c>
      <c r="FY307" t="s">
        <v>6114</v>
      </c>
      <c r="FZ307" t="s">
        <v>227</v>
      </c>
      <c r="GA307" t="s">
        <v>335</v>
      </c>
      <c r="GC307" t="s">
        <v>6115</v>
      </c>
      <c r="GD307" t="s">
        <v>6116</v>
      </c>
      <c r="GE307">
        <v>69280</v>
      </c>
      <c r="GF307" t="s">
        <v>6117</v>
      </c>
      <c r="GG307" t="s">
        <v>234</v>
      </c>
      <c r="GH307" t="s">
        <v>220</v>
      </c>
      <c r="GI307" t="s">
        <v>6118</v>
      </c>
      <c r="GJ307" t="s">
        <v>655</v>
      </c>
      <c r="GK307">
        <v>15</v>
      </c>
      <c r="GL307" t="s">
        <v>220</v>
      </c>
      <c r="GM307" t="s">
        <v>222</v>
      </c>
      <c r="GP307" t="s">
        <v>264</v>
      </c>
      <c r="GQ307" t="s">
        <v>370</v>
      </c>
      <c r="GR307" s="4">
        <v>32000</v>
      </c>
      <c r="GS307" t="s">
        <v>220</v>
      </c>
      <c r="GT307" s="4">
        <v>36000</v>
      </c>
      <c r="GU307">
        <v>3</v>
      </c>
      <c r="GV307">
        <v>4</v>
      </c>
      <c r="GW307">
        <v>5</v>
      </c>
      <c r="GX307">
        <v>1</v>
      </c>
      <c r="GY307">
        <v>3</v>
      </c>
      <c r="GZ307">
        <v>5</v>
      </c>
      <c r="HA307">
        <v>3</v>
      </c>
      <c r="HB307">
        <v>3</v>
      </c>
      <c r="HC307">
        <v>1</v>
      </c>
      <c r="HD307">
        <v>2</v>
      </c>
      <c r="HE307" t="s">
        <v>220</v>
      </c>
      <c r="HF307" t="s">
        <v>345</v>
      </c>
      <c r="HG307">
        <v>4</v>
      </c>
      <c r="HH307" t="s">
        <v>284</v>
      </c>
      <c r="HI307" t="s">
        <v>6119</v>
      </c>
      <c r="HJ307" t="s">
        <v>6120</v>
      </c>
      <c r="HK307" t="s">
        <v>6121</v>
      </c>
      <c r="HP307" t="s">
        <v>6122</v>
      </c>
      <c r="HQ307" t="s">
        <v>220</v>
      </c>
      <c r="HR307" t="s">
        <v>220</v>
      </c>
      <c r="HS307" t="s">
        <v>272</v>
      </c>
      <c r="HT307" t="s">
        <v>222</v>
      </c>
      <c r="HU307" t="s">
        <v>222</v>
      </c>
      <c r="HV307" t="s">
        <v>220</v>
      </c>
      <c r="HW307" t="s">
        <v>6123</v>
      </c>
    </row>
    <row r="308" spans="1:231" x14ac:dyDescent="0.2">
      <c r="A308" s="1">
        <v>44242.435902777775</v>
      </c>
      <c r="B308" t="s">
        <v>219</v>
      </c>
      <c r="C308" s="5">
        <v>1788753613143020</v>
      </c>
      <c r="D308" t="s">
        <v>220</v>
      </c>
      <c r="F308">
        <v>2020</v>
      </c>
      <c r="G308" t="s">
        <v>498</v>
      </c>
      <c r="H308" t="s">
        <v>228</v>
      </c>
      <c r="I308" t="s">
        <v>220</v>
      </c>
      <c r="J308" t="s">
        <v>612</v>
      </c>
      <c r="K308" t="s">
        <v>224</v>
      </c>
      <c r="M308" t="s">
        <v>220</v>
      </c>
      <c r="AG308" s="3"/>
      <c r="AI308" s="3"/>
      <c r="AM308" s="3"/>
      <c r="AN308" s="3"/>
      <c r="BD308" t="s">
        <v>220</v>
      </c>
      <c r="BE308" t="s">
        <v>225</v>
      </c>
      <c r="BG308" t="s">
        <v>226</v>
      </c>
      <c r="BI308" t="s">
        <v>227</v>
      </c>
      <c r="BJ308" t="s">
        <v>228</v>
      </c>
      <c r="BL308" t="s">
        <v>229</v>
      </c>
      <c r="BO308">
        <v>2</v>
      </c>
      <c r="BP308">
        <v>0</v>
      </c>
      <c r="BQ308" t="s">
        <v>222</v>
      </c>
      <c r="BR308" t="s">
        <v>4003</v>
      </c>
      <c r="BS308" t="s">
        <v>4004</v>
      </c>
      <c r="BT308">
        <v>31300</v>
      </c>
      <c r="BU308" t="s">
        <v>1800</v>
      </c>
      <c r="BV308" t="s">
        <v>4005</v>
      </c>
      <c r="BW308" t="s">
        <v>234</v>
      </c>
      <c r="BX308" t="s">
        <v>220</v>
      </c>
      <c r="BY308" t="s">
        <v>4006</v>
      </c>
      <c r="BZ308" t="s">
        <v>356</v>
      </c>
      <c r="CA308" t="s">
        <v>4007</v>
      </c>
      <c r="CB308" t="s">
        <v>220</v>
      </c>
      <c r="CC308" t="s">
        <v>490</v>
      </c>
      <c r="CQ308" s="3">
        <v>33200</v>
      </c>
      <c r="CR308" t="s">
        <v>220</v>
      </c>
      <c r="CS308" s="3">
        <v>36000</v>
      </c>
      <c r="CU308" t="s">
        <v>262</v>
      </c>
      <c r="CV308" t="s">
        <v>262</v>
      </c>
      <c r="CW308" t="s">
        <v>262</v>
      </c>
      <c r="CX308" t="s">
        <v>222</v>
      </c>
      <c r="CY308" t="s">
        <v>241</v>
      </c>
      <c r="CZ308" t="s">
        <v>241</v>
      </c>
      <c r="DA308" t="s">
        <v>244</v>
      </c>
      <c r="DB308" t="s">
        <v>244</v>
      </c>
      <c r="DC308" t="s">
        <v>244</v>
      </c>
      <c r="DD308" t="s">
        <v>244</v>
      </c>
      <c r="DF308" t="s">
        <v>396</v>
      </c>
      <c r="DG308" t="s">
        <v>396</v>
      </c>
      <c r="DH308" t="s">
        <v>471</v>
      </c>
      <c r="DI308" t="s">
        <v>248</v>
      </c>
      <c r="DJ308" t="s">
        <v>248</v>
      </c>
      <c r="DK308">
        <v>5</v>
      </c>
      <c r="DL308">
        <v>5</v>
      </c>
      <c r="DM308">
        <v>5</v>
      </c>
      <c r="DN308">
        <v>4</v>
      </c>
      <c r="DO308">
        <v>4</v>
      </c>
      <c r="DP308">
        <v>5</v>
      </c>
      <c r="DQ308">
        <v>3</v>
      </c>
      <c r="DR308">
        <v>5</v>
      </c>
      <c r="DS308">
        <v>3</v>
      </c>
      <c r="DY308">
        <v>1</v>
      </c>
      <c r="DZ308">
        <v>5</v>
      </c>
      <c r="EB308" t="s">
        <v>222</v>
      </c>
      <c r="ED308" t="s">
        <v>251</v>
      </c>
      <c r="EE308" t="s">
        <v>251</v>
      </c>
      <c r="EF308" t="s">
        <v>4008</v>
      </c>
      <c r="EG308" t="s">
        <v>295</v>
      </c>
      <c r="EU308" s="3"/>
      <c r="EV308" s="3"/>
      <c r="FE308" s="3"/>
      <c r="FG308" s="3"/>
      <c r="FS308" t="s">
        <v>438</v>
      </c>
      <c r="FT308" t="s">
        <v>297</v>
      </c>
      <c r="FV308" t="s">
        <v>226</v>
      </c>
      <c r="FX308" t="s">
        <v>2696</v>
      </c>
      <c r="FY308" t="s">
        <v>4009</v>
      </c>
      <c r="FZ308" t="s">
        <v>227</v>
      </c>
      <c r="GA308" t="s">
        <v>228</v>
      </c>
      <c r="GC308" t="s">
        <v>4010</v>
      </c>
      <c r="GG308" t="s">
        <v>234</v>
      </c>
      <c r="GH308" t="s">
        <v>220</v>
      </c>
      <c r="GI308" t="s">
        <v>4010</v>
      </c>
      <c r="GJ308" t="s">
        <v>504</v>
      </c>
      <c r="GK308">
        <v>1</v>
      </c>
      <c r="GL308" t="s">
        <v>220</v>
      </c>
      <c r="GM308" t="s">
        <v>222</v>
      </c>
      <c r="GP308" t="s">
        <v>1483</v>
      </c>
      <c r="GQ308" t="s">
        <v>370</v>
      </c>
      <c r="GR308" s="4">
        <v>32300</v>
      </c>
      <c r="GS308" t="s">
        <v>220</v>
      </c>
      <c r="GT308" s="4">
        <v>35000</v>
      </c>
      <c r="GU308">
        <v>3</v>
      </c>
      <c r="GV308">
        <v>5</v>
      </c>
      <c r="GW308">
        <v>3</v>
      </c>
      <c r="HD308">
        <v>0</v>
      </c>
      <c r="HE308" t="s">
        <v>220</v>
      </c>
      <c r="HF308" t="s">
        <v>1063</v>
      </c>
      <c r="HG308">
        <v>4</v>
      </c>
      <c r="HH308" t="s">
        <v>306</v>
      </c>
      <c r="HI308" t="s">
        <v>4011</v>
      </c>
      <c r="HJ308" t="s">
        <v>4012</v>
      </c>
      <c r="HL308" t="s">
        <v>4013</v>
      </c>
      <c r="HP308" t="s">
        <v>4014</v>
      </c>
      <c r="HQ308" t="s">
        <v>220</v>
      </c>
      <c r="HR308" t="s">
        <v>220</v>
      </c>
      <c r="HS308" t="s">
        <v>825</v>
      </c>
      <c r="HT308" t="s">
        <v>222</v>
      </c>
      <c r="HU308" t="s">
        <v>222</v>
      </c>
      <c r="HV308" t="s">
        <v>220</v>
      </c>
      <c r="HW308" t="s">
        <v>4015</v>
      </c>
    </row>
    <row r="309" spans="1:231" x14ac:dyDescent="0.2">
      <c r="A309" s="1">
        <v>44290.596851851849</v>
      </c>
      <c r="B309" t="s">
        <v>219</v>
      </c>
      <c r="C309" s="5">
        <v>1776621772643770</v>
      </c>
      <c r="D309" t="s">
        <v>220</v>
      </c>
      <c r="F309">
        <v>2019</v>
      </c>
      <c r="G309" t="s">
        <v>498</v>
      </c>
      <c r="H309" t="s">
        <v>740</v>
      </c>
      <c r="I309" t="s">
        <v>222</v>
      </c>
      <c r="J309" t="s">
        <v>847</v>
      </c>
      <c r="K309" t="s">
        <v>863</v>
      </c>
      <c r="AG309" s="3"/>
      <c r="AI309" s="3"/>
      <c r="AJ309" t="s">
        <v>864</v>
      </c>
      <c r="AK309">
        <v>18</v>
      </c>
      <c r="AL309" t="s">
        <v>683</v>
      </c>
      <c r="AM309" s="3">
        <v>17400</v>
      </c>
      <c r="AN309" s="3">
        <v>26400</v>
      </c>
      <c r="AO309" t="s">
        <v>6510</v>
      </c>
      <c r="BD309" t="s">
        <v>220</v>
      </c>
      <c r="CQ309" s="3"/>
      <c r="CS309" s="3"/>
      <c r="EG309" t="s">
        <v>295</v>
      </c>
      <c r="EU309" s="3"/>
      <c r="EV309" s="3"/>
      <c r="FE309" s="3"/>
      <c r="FG309" s="3"/>
      <c r="FS309" t="s">
        <v>395</v>
      </c>
      <c r="FT309" t="s">
        <v>297</v>
      </c>
      <c r="FV309" t="s">
        <v>226</v>
      </c>
      <c r="FZ309" t="s">
        <v>581</v>
      </c>
      <c r="GB309" t="s">
        <v>683</v>
      </c>
      <c r="GJ309" t="s">
        <v>368</v>
      </c>
      <c r="GK309">
        <v>18</v>
      </c>
      <c r="GL309" t="s">
        <v>220</v>
      </c>
      <c r="GM309" t="s">
        <v>222</v>
      </c>
      <c r="GP309" t="s">
        <v>6511</v>
      </c>
      <c r="GQ309" t="s">
        <v>1080</v>
      </c>
      <c r="GR309" s="4">
        <v>32450</v>
      </c>
      <c r="GS309" t="s">
        <v>220</v>
      </c>
      <c r="GT309" s="4">
        <v>32450</v>
      </c>
      <c r="HD309">
        <v>3</v>
      </c>
      <c r="HE309" t="s">
        <v>220</v>
      </c>
      <c r="HF309" t="s">
        <v>1170</v>
      </c>
    </row>
    <row r="310" spans="1:231" x14ac:dyDescent="0.2">
      <c r="A310" s="1">
        <v>44232.544085648151</v>
      </c>
      <c r="B310" t="s">
        <v>219</v>
      </c>
      <c r="C310" s="5">
        <v>1777070378739680</v>
      </c>
      <c r="D310" t="s">
        <v>222</v>
      </c>
      <c r="E310" t="s">
        <v>463</v>
      </c>
      <c r="F310">
        <v>2019</v>
      </c>
      <c r="G310" t="s">
        <v>221</v>
      </c>
      <c r="I310" t="s">
        <v>222</v>
      </c>
      <c r="J310" t="s">
        <v>274</v>
      </c>
      <c r="K310" t="s">
        <v>224</v>
      </c>
      <c r="M310" t="s">
        <v>222</v>
      </c>
      <c r="AG310" s="3"/>
      <c r="AI310" s="3"/>
      <c r="AM310" s="3"/>
      <c r="AN310" s="3"/>
      <c r="BD310" t="s">
        <v>220</v>
      </c>
      <c r="BE310" t="s">
        <v>225</v>
      </c>
      <c r="BG310" t="s">
        <v>226</v>
      </c>
      <c r="BI310" t="s">
        <v>227</v>
      </c>
      <c r="BJ310" t="s">
        <v>464</v>
      </c>
      <c r="BL310" t="s">
        <v>229</v>
      </c>
      <c r="BO310">
        <v>6</v>
      </c>
      <c r="BP310">
        <v>4</v>
      </c>
      <c r="BQ310" t="s">
        <v>222</v>
      </c>
      <c r="BR310" t="s">
        <v>1862</v>
      </c>
      <c r="BS310" t="s">
        <v>1863</v>
      </c>
      <c r="BT310">
        <v>75009</v>
      </c>
      <c r="BU310" t="s">
        <v>1180</v>
      </c>
      <c r="BV310" t="s">
        <v>1864</v>
      </c>
      <c r="BW310" t="s">
        <v>521</v>
      </c>
      <c r="BX310" t="s">
        <v>222</v>
      </c>
      <c r="BZ310" t="s">
        <v>1865</v>
      </c>
      <c r="CA310" t="s">
        <v>1866</v>
      </c>
      <c r="CB310" t="s">
        <v>220</v>
      </c>
      <c r="CC310" t="s">
        <v>279</v>
      </c>
      <c r="CK310" t="s">
        <v>1867</v>
      </c>
      <c r="CL310" t="s">
        <v>347</v>
      </c>
      <c r="CM310" t="s">
        <v>1868</v>
      </c>
      <c r="CQ310" s="3">
        <v>39000</v>
      </c>
      <c r="CR310" t="s">
        <v>220</v>
      </c>
      <c r="CS310" s="3">
        <v>40000</v>
      </c>
      <c r="CT310" t="s">
        <v>262</v>
      </c>
      <c r="CU310" t="s">
        <v>262</v>
      </c>
      <c r="CV310" t="s">
        <v>262</v>
      </c>
      <c r="CW310" t="s">
        <v>262</v>
      </c>
      <c r="CX310" t="s">
        <v>222</v>
      </c>
      <c r="CY310" t="s">
        <v>241</v>
      </c>
      <c r="CZ310" t="s">
        <v>242</v>
      </c>
      <c r="DA310" t="s">
        <v>244</v>
      </c>
      <c r="DB310" t="s">
        <v>244</v>
      </c>
      <c r="DC310" t="s">
        <v>244</v>
      </c>
      <c r="DD310" t="s">
        <v>244</v>
      </c>
      <c r="DF310" t="s">
        <v>553</v>
      </c>
      <c r="DG310" t="s">
        <v>553</v>
      </c>
      <c r="DH310" t="s">
        <v>620</v>
      </c>
      <c r="DI310" t="s">
        <v>248</v>
      </c>
      <c r="DJ310" t="s">
        <v>248</v>
      </c>
      <c r="DK310">
        <v>4</v>
      </c>
      <c r="DL310">
        <v>4</v>
      </c>
      <c r="DM310">
        <v>4</v>
      </c>
      <c r="DN310">
        <v>3</v>
      </c>
      <c r="DO310">
        <v>4</v>
      </c>
      <c r="DP310">
        <v>4</v>
      </c>
      <c r="DQ310">
        <v>3</v>
      </c>
      <c r="DR310">
        <v>3</v>
      </c>
      <c r="DS310">
        <v>3</v>
      </c>
      <c r="DT310">
        <v>1</v>
      </c>
      <c r="DU310">
        <v>1</v>
      </c>
      <c r="DV310">
        <v>4</v>
      </c>
      <c r="DW310">
        <v>4</v>
      </c>
      <c r="DX310">
        <v>1</v>
      </c>
      <c r="DY310">
        <v>1</v>
      </c>
      <c r="DZ310">
        <v>4</v>
      </c>
      <c r="EA310">
        <v>1</v>
      </c>
      <c r="EB310" t="s">
        <v>222</v>
      </c>
      <c r="ED310" t="s">
        <v>266</v>
      </c>
      <c r="EE310" t="s">
        <v>266</v>
      </c>
      <c r="EG310" t="s">
        <v>295</v>
      </c>
      <c r="EU310" s="3"/>
      <c r="EV310" s="3"/>
      <c r="FE310" s="3"/>
      <c r="FG310" s="3"/>
      <c r="FS310" t="s">
        <v>395</v>
      </c>
      <c r="FT310" t="s">
        <v>297</v>
      </c>
      <c r="FV310" t="s">
        <v>226</v>
      </c>
      <c r="FX310" t="s">
        <v>1869</v>
      </c>
      <c r="FY310" t="s">
        <v>1866</v>
      </c>
      <c r="FZ310" t="s">
        <v>227</v>
      </c>
      <c r="GA310" t="s">
        <v>228</v>
      </c>
      <c r="GC310" t="s">
        <v>1870</v>
      </c>
      <c r="GD310" t="s">
        <v>1871</v>
      </c>
      <c r="GE310">
        <v>31100</v>
      </c>
      <c r="GF310" t="s">
        <v>1800</v>
      </c>
      <c r="GG310" t="s">
        <v>234</v>
      </c>
      <c r="GH310" t="s">
        <v>220</v>
      </c>
      <c r="GI310" t="s">
        <v>1872</v>
      </c>
      <c r="GJ310" t="s">
        <v>490</v>
      </c>
      <c r="GK310">
        <v>6</v>
      </c>
      <c r="GL310" t="s">
        <v>220</v>
      </c>
      <c r="GM310" t="s">
        <v>222</v>
      </c>
      <c r="GP310" t="s">
        <v>738</v>
      </c>
      <c r="GQ310" t="s">
        <v>370</v>
      </c>
      <c r="GR310" s="4">
        <v>32500</v>
      </c>
      <c r="GS310" t="s">
        <v>222</v>
      </c>
      <c r="GT310" s="4">
        <v>32500</v>
      </c>
      <c r="HD310">
        <v>1</v>
      </c>
      <c r="HE310" t="s">
        <v>220</v>
      </c>
      <c r="HF310" t="s">
        <v>1063</v>
      </c>
      <c r="HG310">
        <v>4</v>
      </c>
      <c r="HH310" t="s">
        <v>306</v>
      </c>
      <c r="HK310" t="s">
        <v>1873</v>
      </c>
      <c r="HQ310" t="s">
        <v>222</v>
      </c>
      <c r="HR310" t="s">
        <v>220</v>
      </c>
      <c r="HS310" t="s">
        <v>825</v>
      </c>
      <c r="HT310" t="s">
        <v>222</v>
      </c>
      <c r="HU310" t="s">
        <v>222</v>
      </c>
      <c r="HV310" t="s">
        <v>220</v>
      </c>
    </row>
    <row r="311" spans="1:231" x14ac:dyDescent="0.2">
      <c r="A311" s="1">
        <v>44215.777789351851</v>
      </c>
      <c r="B311" t="s">
        <v>219</v>
      </c>
      <c r="C311" s="5">
        <v>1782910863618510</v>
      </c>
      <c r="D311" t="s">
        <v>220</v>
      </c>
      <c r="F311">
        <v>2019</v>
      </c>
      <c r="G311" t="s">
        <v>334</v>
      </c>
      <c r="I311" t="s">
        <v>222</v>
      </c>
      <c r="J311" t="s">
        <v>223</v>
      </c>
      <c r="K311" t="s">
        <v>403</v>
      </c>
      <c r="S311" t="s">
        <v>371</v>
      </c>
      <c r="U311" t="s">
        <v>712</v>
      </c>
      <c r="V311" t="s">
        <v>220</v>
      </c>
      <c r="W311" t="s">
        <v>405</v>
      </c>
      <c r="AG311" s="3"/>
      <c r="AI311" s="3"/>
      <c r="AM311" s="3"/>
      <c r="AN311" s="3"/>
      <c r="BD311" t="s">
        <v>220</v>
      </c>
      <c r="CQ311" s="3"/>
      <c r="CS311" s="3"/>
      <c r="EG311" t="s">
        <v>295</v>
      </c>
      <c r="EU311" s="3"/>
      <c r="EV311" s="3"/>
      <c r="FE311" s="3"/>
      <c r="FG311" s="3"/>
      <c r="FS311" t="s">
        <v>296</v>
      </c>
      <c r="FT311" t="s">
        <v>297</v>
      </c>
      <c r="FV311" t="s">
        <v>314</v>
      </c>
      <c r="FW311">
        <v>12</v>
      </c>
      <c r="FX311" t="s">
        <v>476</v>
      </c>
      <c r="FY311" t="s">
        <v>713</v>
      </c>
      <c r="FZ311" t="s">
        <v>227</v>
      </c>
      <c r="GA311" t="s">
        <v>714</v>
      </c>
      <c r="GC311" t="s">
        <v>715</v>
      </c>
      <c r="GG311" t="s">
        <v>320</v>
      </c>
      <c r="GH311" t="s">
        <v>220</v>
      </c>
      <c r="GI311" t="s">
        <v>716</v>
      </c>
      <c r="GJ311" t="s">
        <v>490</v>
      </c>
      <c r="GK311">
        <v>12</v>
      </c>
      <c r="GL311" t="s">
        <v>220</v>
      </c>
      <c r="GM311" t="s">
        <v>222</v>
      </c>
      <c r="GP311" t="s">
        <v>717</v>
      </c>
      <c r="GQ311" t="s">
        <v>304</v>
      </c>
      <c r="GR311" s="4">
        <v>32500</v>
      </c>
      <c r="GS311" t="s">
        <v>222</v>
      </c>
      <c r="GT311" s="4">
        <v>32500</v>
      </c>
      <c r="GU311">
        <v>3</v>
      </c>
      <c r="GV311">
        <v>4</v>
      </c>
      <c r="GW311">
        <v>3</v>
      </c>
      <c r="GX311">
        <v>5</v>
      </c>
      <c r="GY311">
        <v>1</v>
      </c>
      <c r="GZ311">
        <v>5</v>
      </c>
      <c r="HA311">
        <v>2</v>
      </c>
      <c r="HB311">
        <v>2</v>
      </c>
      <c r="HC311">
        <v>2</v>
      </c>
      <c r="HD311">
        <v>2</v>
      </c>
      <c r="HE311" t="s">
        <v>220</v>
      </c>
      <c r="HF311" t="s">
        <v>718</v>
      </c>
      <c r="HG311">
        <v>4</v>
      </c>
      <c r="HH311" t="s">
        <v>306</v>
      </c>
      <c r="HK311" t="s">
        <v>719</v>
      </c>
      <c r="HQ311" t="s">
        <v>220</v>
      </c>
      <c r="HR311" t="s">
        <v>220</v>
      </c>
      <c r="HS311" t="s">
        <v>720</v>
      </c>
      <c r="HT311" t="s">
        <v>222</v>
      </c>
      <c r="HU311" t="s">
        <v>222</v>
      </c>
      <c r="HV311" t="s">
        <v>220</v>
      </c>
    </row>
    <row r="312" spans="1:231" x14ac:dyDescent="0.2">
      <c r="A312" s="1">
        <v>44235.516157407408</v>
      </c>
      <c r="B312" t="s">
        <v>219</v>
      </c>
      <c r="C312" s="5">
        <v>1777070239467270</v>
      </c>
      <c r="D312" t="s">
        <v>220</v>
      </c>
      <c r="F312">
        <v>2018</v>
      </c>
      <c r="G312" t="s">
        <v>221</v>
      </c>
      <c r="I312" t="s">
        <v>222</v>
      </c>
      <c r="J312" t="s">
        <v>285</v>
      </c>
      <c r="K312" t="s">
        <v>224</v>
      </c>
      <c r="M312" t="s">
        <v>222</v>
      </c>
      <c r="AG312" s="3"/>
      <c r="AI312" s="3"/>
      <c r="AM312" s="3"/>
      <c r="AN312" s="3"/>
      <c r="BD312" t="s">
        <v>220</v>
      </c>
      <c r="BE312" t="s">
        <v>1463</v>
      </c>
      <c r="BI312" t="s">
        <v>227</v>
      </c>
      <c r="BJ312" t="s">
        <v>228</v>
      </c>
      <c r="BO312">
        <v>2</v>
      </c>
      <c r="BP312">
        <v>5</v>
      </c>
      <c r="BQ312" t="s">
        <v>222</v>
      </c>
      <c r="BR312" t="s">
        <v>3299</v>
      </c>
      <c r="BT312">
        <v>81000</v>
      </c>
      <c r="BU312" t="s">
        <v>3300</v>
      </c>
      <c r="BW312" t="s">
        <v>303</v>
      </c>
      <c r="BX312" t="s">
        <v>222</v>
      </c>
      <c r="CB312" t="s">
        <v>222</v>
      </c>
      <c r="CC312" t="s">
        <v>394</v>
      </c>
      <c r="CQ312" s="3"/>
      <c r="CR312" t="s">
        <v>222</v>
      </c>
      <c r="CS312" s="3"/>
      <c r="CT312" t="s">
        <v>262</v>
      </c>
      <c r="CU312" t="s">
        <v>240</v>
      </c>
      <c r="CV312" t="s">
        <v>240</v>
      </c>
      <c r="CW312" t="s">
        <v>240</v>
      </c>
      <c r="CX312" t="s">
        <v>222</v>
      </c>
      <c r="CY312" t="s">
        <v>241</v>
      </c>
      <c r="CZ312" t="s">
        <v>241</v>
      </c>
      <c r="DA312" t="s">
        <v>244</v>
      </c>
      <c r="DB312" t="s">
        <v>244</v>
      </c>
      <c r="DC312" t="s">
        <v>244</v>
      </c>
      <c r="DD312" t="s">
        <v>244</v>
      </c>
      <c r="DE312" t="s">
        <v>438</v>
      </c>
      <c r="DF312" t="s">
        <v>2772</v>
      </c>
      <c r="DG312" t="s">
        <v>2772</v>
      </c>
      <c r="DH312" t="s">
        <v>2773</v>
      </c>
      <c r="DI312" t="s">
        <v>248</v>
      </c>
      <c r="DJ312" t="s">
        <v>248</v>
      </c>
      <c r="DK312">
        <v>4</v>
      </c>
      <c r="DL312">
        <v>5</v>
      </c>
      <c r="DP312">
        <v>5</v>
      </c>
      <c r="EB312" t="s">
        <v>222</v>
      </c>
      <c r="ED312" t="s">
        <v>294</v>
      </c>
      <c r="EE312" t="s">
        <v>294</v>
      </c>
      <c r="EG312" t="s">
        <v>295</v>
      </c>
      <c r="EU312" s="3"/>
      <c r="EV312" s="3"/>
      <c r="FE312" s="3"/>
      <c r="FG312" s="3"/>
      <c r="FS312" t="s">
        <v>505</v>
      </c>
      <c r="FT312" t="s">
        <v>297</v>
      </c>
      <c r="FV312" t="s">
        <v>226</v>
      </c>
      <c r="FX312" t="s">
        <v>3301</v>
      </c>
      <c r="FY312" t="s">
        <v>3302</v>
      </c>
      <c r="FZ312" t="s">
        <v>227</v>
      </c>
      <c r="GA312" t="s">
        <v>228</v>
      </c>
      <c r="GC312" t="s">
        <v>3303</v>
      </c>
      <c r="GE312">
        <v>31254</v>
      </c>
      <c r="GF312" t="s">
        <v>3192</v>
      </c>
      <c r="GG312" t="s">
        <v>617</v>
      </c>
      <c r="GH312" t="s">
        <v>220</v>
      </c>
      <c r="GI312" t="s">
        <v>3304</v>
      </c>
      <c r="GJ312" t="s">
        <v>940</v>
      </c>
      <c r="GK312">
        <v>3</v>
      </c>
      <c r="GL312" t="s">
        <v>220</v>
      </c>
      <c r="GM312" t="s">
        <v>222</v>
      </c>
      <c r="GP312" t="s">
        <v>396</v>
      </c>
      <c r="GQ312" t="s">
        <v>370</v>
      </c>
      <c r="GR312" s="4">
        <v>33000</v>
      </c>
      <c r="GS312" t="s">
        <v>222</v>
      </c>
      <c r="GT312" s="4">
        <v>33000</v>
      </c>
      <c r="GU312">
        <v>1</v>
      </c>
      <c r="GV312">
        <v>3</v>
      </c>
      <c r="GW312">
        <v>2</v>
      </c>
      <c r="GX312">
        <v>1</v>
      </c>
      <c r="GY312">
        <v>1</v>
      </c>
      <c r="GZ312">
        <v>1</v>
      </c>
      <c r="HA312">
        <v>1</v>
      </c>
      <c r="HB312">
        <v>4</v>
      </c>
      <c r="HC312">
        <v>1</v>
      </c>
      <c r="HD312">
        <v>1</v>
      </c>
      <c r="HE312" t="s">
        <v>222</v>
      </c>
      <c r="HG312">
        <v>4</v>
      </c>
      <c r="HH312" t="s">
        <v>306</v>
      </c>
      <c r="HI312" t="s">
        <v>3305</v>
      </c>
      <c r="HM312" t="s">
        <v>262</v>
      </c>
      <c r="HN312" t="s">
        <v>262</v>
      </c>
      <c r="HQ312" t="s">
        <v>222</v>
      </c>
      <c r="HR312" t="s">
        <v>220</v>
      </c>
      <c r="HS312" t="s">
        <v>272</v>
      </c>
      <c r="HT312" t="s">
        <v>222</v>
      </c>
      <c r="HU312" t="s">
        <v>222</v>
      </c>
      <c r="HV312" t="s">
        <v>220</v>
      </c>
      <c r="HW312" t="s">
        <v>3306</v>
      </c>
    </row>
    <row r="313" spans="1:231" x14ac:dyDescent="0.2">
      <c r="A313" s="1">
        <v>44279.511782407404</v>
      </c>
      <c r="B313" t="s">
        <v>219</v>
      </c>
      <c r="C313" s="5">
        <v>1767833604358820</v>
      </c>
      <c r="D313" t="s">
        <v>220</v>
      </c>
      <c r="F313">
        <v>2020</v>
      </c>
      <c r="G313" t="s">
        <v>498</v>
      </c>
      <c r="H313" t="s">
        <v>335</v>
      </c>
      <c r="I313" t="s">
        <v>222</v>
      </c>
      <c r="J313" t="s">
        <v>847</v>
      </c>
      <c r="K313" t="s">
        <v>414</v>
      </c>
      <c r="N313" t="s">
        <v>222</v>
      </c>
      <c r="O313">
        <v>2</v>
      </c>
      <c r="P313" t="s">
        <v>222</v>
      </c>
      <c r="R313" t="s">
        <v>6103</v>
      </c>
      <c r="AG313" s="3"/>
      <c r="AI313" s="3"/>
      <c r="AM313" s="3"/>
      <c r="AN313" s="3"/>
      <c r="BD313" t="s">
        <v>220</v>
      </c>
      <c r="CQ313" s="3"/>
      <c r="CS313" s="3"/>
      <c r="EG313" t="s">
        <v>295</v>
      </c>
      <c r="EU313" s="3"/>
      <c r="EV313" s="3"/>
      <c r="FE313" s="3"/>
      <c r="FG313" s="3"/>
      <c r="FS313" t="s">
        <v>296</v>
      </c>
      <c r="FT313" t="s">
        <v>297</v>
      </c>
      <c r="FV313" t="s">
        <v>314</v>
      </c>
      <c r="FW313">
        <v>3</v>
      </c>
      <c r="FX313" t="s">
        <v>476</v>
      </c>
      <c r="FY313" t="s">
        <v>6104</v>
      </c>
      <c r="FZ313" t="s">
        <v>227</v>
      </c>
      <c r="GA313" t="s">
        <v>335</v>
      </c>
      <c r="GC313" t="s">
        <v>6105</v>
      </c>
      <c r="GD313" t="s">
        <v>6106</v>
      </c>
      <c r="GE313">
        <v>26700</v>
      </c>
      <c r="GF313" t="s">
        <v>6107</v>
      </c>
      <c r="GG313" t="s">
        <v>320</v>
      </c>
      <c r="GH313" t="s">
        <v>222</v>
      </c>
      <c r="GJ313" t="s">
        <v>368</v>
      </c>
      <c r="GK313">
        <v>15</v>
      </c>
      <c r="GL313" t="s">
        <v>222</v>
      </c>
      <c r="GM313" t="s">
        <v>222</v>
      </c>
      <c r="GP313" t="s">
        <v>717</v>
      </c>
      <c r="GQ313" t="s">
        <v>600</v>
      </c>
      <c r="GR313" s="4">
        <v>33000</v>
      </c>
      <c r="GS313" t="s">
        <v>220</v>
      </c>
      <c r="GT313" s="4">
        <v>34500</v>
      </c>
      <c r="GU313">
        <v>4</v>
      </c>
      <c r="GV313">
        <v>5</v>
      </c>
      <c r="GW313">
        <v>4</v>
      </c>
      <c r="HA313">
        <v>0</v>
      </c>
      <c r="HB313">
        <v>0</v>
      </c>
      <c r="HC313">
        <v>0</v>
      </c>
      <c r="HD313">
        <v>1</v>
      </c>
      <c r="HE313" t="s">
        <v>220</v>
      </c>
      <c r="HF313" t="s">
        <v>6108</v>
      </c>
      <c r="HG313">
        <v>4</v>
      </c>
      <c r="HH313" t="s">
        <v>791</v>
      </c>
      <c r="HI313" t="s">
        <v>6109</v>
      </c>
      <c r="HJ313" t="s">
        <v>6110</v>
      </c>
      <c r="HK313" t="s">
        <v>6111</v>
      </c>
      <c r="HL313" t="s">
        <v>6112</v>
      </c>
      <c r="HP313" t="s">
        <v>1107</v>
      </c>
      <c r="HQ313" t="s">
        <v>222</v>
      </c>
      <c r="HR313" t="s">
        <v>222</v>
      </c>
      <c r="HT313" t="s">
        <v>222</v>
      </c>
      <c r="HU313" t="s">
        <v>222</v>
      </c>
      <c r="HV313" t="s">
        <v>220</v>
      </c>
    </row>
    <row r="314" spans="1:231" x14ac:dyDescent="0.2">
      <c r="A314" s="1">
        <v>44287.634791666664</v>
      </c>
      <c r="B314" t="s">
        <v>219</v>
      </c>
      <c r="C314" s="5">
        <v>1798760311261250</v>
      </c>
      <c r="D314" t="s">
        <v>220</v>
      </c>
      <c r="F314">
        <v>2018</v>
      </c>
      <c r="G314" t="s">
        <v>498</v>
      </c>
      <c r="H314" t="s">
        <v>228</v>
      </c>
      <c r="I314" t="s">
        <v>222</v>
      </c>
      <c r="J314" t="s">
        <v>612</v>
      </c>
      <c r="K314" t="s">
        <v>414</v>
      </c>
      <c r="N314" t="s">
        <v>222</v>
      </c>
      <c r="O314">
        <v>5</v>
      </c>
      <c r="P314" t="s">
        <v>222</v>
      </c>
      <c r="R314" t="s">
        <v>6463</v>
      </c>
      <c r="AG314" s="3"/>
      <c r="AI314" s="3"/>
      <c r="AM314" s="3"/>
      <c r="AN314" s="3"/>
      <c r="BD314" t="s">
        <v>220</v>
      </c>
      <c r="CQ314" s="3"/>
      <c r="CS314" s="3"/>
      <c r="EG314" t="s">
        <v>295</v>
      </c>
      <c r="EU314" s="3"/>
      <c r="EV314" s="3"/>
      <c r="FE314" s="3"/>
      <c r="FG314" s="3"/>
      <c r="FS314" t="s">
        <v>395</v>
      </c>
      <c r="FT314" t="s">
        <v>297</v>
      </c>
      <c r="FV314" t="s">
        <v>226</v>
      </c>
      <c r="FX314" t="s">
        <v>6464</v>
      </c>
      <c r="FY314" t="s">
        <v>6465</v>
      </c>
      <c r="FZ314" t="s">
        <v>227</v>
      </c>
      <c r="GA314" t="s">
        <v>228</v>
      </c>
      <c r="GC314" t="s">
        <v>4368</v>
      </c>
      <c r="GE314">
        <v>31000</v>
      </c>
      <c r="GF314" t="s">
        <v>1800</v>
      </c>
      <c r="GG314" t="s">
        <v>320</v>
      </c>
      <c r="GH314" t="s">
        <v>222</v>
      </c>
      <c r="GJ314" t="s">
        <v>504</v>
      </c>
      <c r="GK314">
        <v>22</v>
      </c>
      <c r="GL314" t="s">
        <v>220</v>
      </c>
      <c r="GM314" t="s">
        <v>222</v>
      </c>
      <c r="GP314" t="s">
        <v>738</v>
      </c>
      <c r="GQ314" t="s">
        <v>471</v>
      </c>
      <c r="GR314" s="4">
        <v>33000</v>
      </c>
      <c r="GS314" t="s">
        <v>220</v>
      </c>
      <c r="GT314" s="4">
        <v>33000</v>
      </c>
      <c r="HD314">
        <v>2</v>
      </c>
      <c r="HE314" t="s">
        <v>220</v>
      </c>
      <c r="HF314" t="s">
        <v>6466</v>
      </c>
      <c r="HG314">
        <v>4</v>
      </c>
      <c r="HH314" t="s">
        <v>254</v>
      </c>
    </row>
    <row r="315" spans="1:231" x14ac:dyDescent="0.2">
      <c r="A315" s="1">
        <v>44242.683483796296</v>
      </c>
      <c r="B315" t="s">
        <v>219</v>
      </c>
      <c r="C315" s="5">
        <v>1882714377674040</v>
      </c>
      <c r="D315" t="s">
        <v>220</v>
      </c>
      <c r="F315">
        <v>2018</v>
      </c>
      <c r="G315" t="s">
        <v>498</v>
      </c>
      <c r="H315" t="s">
        <v>228</v>
      </c>
      <c r="I315" t="s">
        <v>222</v>
      </c>
      <c r="J315" t="s">
        <v>612</v>
      </c>
      <c r="K315" t="s">
        <v>224</v>
      </c>
      <c r="M315" t="s">
        <v>222</v>
      </c>
      <c r="AG315" s="3"/>
      <c r="AI315" s="3"/>
      <c r="AM315" s="3"/>
      <c r="AN315" s="3"/>
      <c r="BD315" t="s">
        <v>220</v>
      </c>
      <c r="BE315" t="s">
        <v>225</v>
      </c>
      <c r="BG315" t="s">
        <v>226</v>
      </c>
      <c r="BI315" t="s">
        <v>227</v>
      </c>
      <c r="BJ315" t="s">
        <v>228</v>
      </c>
      <c r="BL315" t="s">
        <v>229</v>
      </c>
      <c r="BO315">
        <v>16</v>
      </c>
      <c r="BP315">
        <v>2</v>
      </c>
      <c r="BQ315" t="s">
        <v>222</v>
      </c>
      <c r="BR315" t="s">
        <v>4050</v>
      </c>
      <c r="BS315" t="s">
        <v>4051</v>
      </c>
      <c r="BT315">
        <v>34000</v>
      </c>
      <c r="BU315" t="s">
        <v>288</v>
      </c>
      <c r="BV315" t="s">
        <v>938</v>
      </c>
      <c r="BW315" t="s">
        <v>320</v>
      </c>
      <c r="BX315" t="s">
        <v>220</v>
      </c>
      <c r="BY315" t="s">
        <v>700</v>
      </c>
      <c r="BZ315" t="s">
        <v>356</v>
      </c>
      <c r="CA315" t="s">
        <v>4052</v>
      </c>
      <c r="CB315" t="s">
        <v>220</v>
      </c>
      <c r="CC315" t="s">
        <v>358</v>
      </c>
      <c r="CQ315" s="3">
        <v>37500</v>
      </c>
      <c r="CR315" t="s">
        <v>220</v>
      </c>
      <c r="CS315" s="3">
        <v>40000</v>
      </c>
      <c r="CT315" t="s">
        <v>262</v>
      </c>
      <c r="CU315" t="s">
        <v>262</v>
      </c>
      <c r="CV315" t="s">
        <v>262</v>
      </c>
      <c r="CW315" t="s">
        <v>262</v>
      </c>
      <c r="CX315" t="s">
        <v>220</v>
      </c>
      <c r="CY315" t="s">
        <v>241</v>
      </c>
      <c r="CZ315" t="s">
        <v>241</v>
      </c>
      <c r="DA315" t="s">
        <v>244</v>
      </c>
      <c r="DB315" t="s">
        <v>244</v>
      </c>
      <c r="DC315" t="s">
        <v>244</v>
      </c>
      <c r="DD315" t="s">
        <v>244</v>
      </c>
      <c r="DF315" t="s">
        <v>264</v>
      </c>
      <c r="DG315" t="s">
        <v>264</v>
      </c>
      <c r="DH315" t="s">
        <v>370</v>
      </c>
      <c r="DI315" t="s">
        <v>248</v>
      </c>
      <c r="DJ315" t="s">
        <v>248</v>
      </c>
      <c r="DK315">
        <v>4</v>
      </c>
      <c r="DL315">
        <v>4</v>
      </c>
      <c r="DM315">
        <v>4</v>
      </c>
      <c r="DN315">
        <v>3</v>
      </c>
      <c r="DO315">
        <v>4</v>
      </c>
      <c r="DP315">
        <v>5</v>
      </c>
      <c r="DQ315">
        <v>0</v>
      </c>
      <c r="DR315">
        <v>3</v>
      </c>
      <c r="DS315">
        <v>0</v>
      </c>
      <c r="DT315">
        <v>0</v>
      </c>
      <c r="DU315">
        <v>0</v>
      </c>
      <c r="DV315">
        <v>0</v>
      </c>
      <c r="DW315">
        <v>3</v>
      </c>
      <c r="DX315">
        <v>3</v>
      </c>
      <c r="DY315">
        <v>3</v>
      </c>
      <c r="DZ315">
        <v>5</v>
      </c>
      <c r="EA315">
        <v>3</v>
      </c>
      <c r="EB315" t="s">
        <v>222</v>
      </c>
      <c r="ED315" t="s">
        <v>251</v>
      </c>
      <c r="EE315" t="s">
        <v>266</v>
      </c>
      <c r="EG315" t="s">
        <v>295</v>
      </c>
      <c r="EU315" s="3"/>
      <c r="EV315" s="3"/>
      <c r="FE315" s="3"/>
      <c r="FG315" s="3"/>
      <c r="FS315" t="s">
        <v>296</v>
      </c>
      <c r="FT315" t="s">
        <v>297</v>
      </c>
      <c r="FV315" t="s">
        <v>226</v>
      </c>
      <c r="FX315" t="s">
        <v>298</v>
      </c>
      <c r="FY315" t="s">
        <v>4053</v>
      </c>
      <c r="FZ315" t="s">
        <v>227</v>
      </c>
      <c r="GA315" t="s">
        <v>228</v>
      </c>
      <c r="GC315" t="s">
        <v>4054</v>
      </c>
      <c r="GG315" t="s">
        <v>320</v>
      </c>
      <c r="GH315" t="s">
        <v>220</v>
      </c>
      <c r="GI315" t="s">
        <v>4055</v>
      </c>
      <c r="GJ315" t="s">
        <v>538</v>
      </c>
      <c r="GK315">
        <v>12</v>
      </c>
      <c r="GL315" t="s">
        <v>220</v>
      </c>
      <c r="GM315" t="s">
        <v>222</v>
      </c>
      <c r="GP315" t="s">
        <v>717</v>
      </c>
      <c r="GQ315" t="s">
        <v>1080</v>
      </c>
      <c r="GR315" s="4">
        <v>33500</v>
      </c>
      <c r="GS315" t="s">
        <v>220</v>
      </c>
      <c r="GT315" s="4">
        <v>34250</v>
      </c>
      <c r="GV315">
        <v>4</v>
      </c>
      <c r="HA315">
        <v>3</v>
      </c>
      <c r="HB315">
        <v>3</v>
      </c>
      <c r="HD315">
        <v>3</v>
      </c>
      <c r="HE315" t="s">
        <v>220</v>
      </c>
      <c r="HF315" t="s">
        <v>623</v>
      </c>
      <c r="HG315">
        <v>3</v>
      </c>
      <c r="HH315" t="s">
        <v>306</v>
      </c>
      <c r="HP315" t="s">
        <v>4056</v>
      </c>
      <c r="HQ315" t="s">
        <v>220</v>
      </c>
      <c r="HR315" t="s">
        <v>220</v>
      </c>
      <c r="HS315" t="s">
        <v>3084</v>
      </c>
      <c r="HT315" t="s">
        <v>222</v>
      </c>
      <c r="HU315" t="s">
        <v>220</v>
      </c>
      <c r="HV315" t="s">
        <v>220</v>
      </c>
      <c r="HW315" t="s">
        <v>4057</v>
      </c>
    </row>
    <row r="316" spans="1:231" x14ac:dyDescent="0.2">
      <c r="A316" s="1">
        <v>44232.681319444448</v>
      </c>
      <c r="B316" t="s">
        <v>256</v>
      </c>
      <c r="C316" s="5">
        <v>1789248290449950</v>
      </c>
      <c r="D316" t="s">
        <v>220</v>
      </c>
      <c r="F316">
        <v>2019</v>
      </c>
      <c r="G316" t="s">
        <v>221</v>
      </c>
      <c r="I316" t="s">
        <v>222</v>
      </c>
      <c r="J316" t="s">
        <v>313</v>
      </c>
      <c r="K316" t="s">
        <v>224</v>
      </c>
      <c r="M316" t="s">
        <v>222</v>
      </c>
      <c r="AG316" s="3"/>
      <c r="AI316" s="3"/>
      <c r="AM316" s="3"/>
      <c r="AN316" s="3"/>
      <c r="BD316" t="s">
        <v>220</v>
      </c>
      <c r="BE316" t="s">
        <v>225</v>
      </c>
      <c r="BG316" t="s">
        <v>226</v>
      </c>
      <c r="BI316" t="s">
        <v>227</v>
      </c>
      <c r="BJ316" t="s">
        <v>366</v>
      </c>
      <c r="BL316" t="s">
        <v>229</v>
      </c>
      <c r="BO316">
        <v>18</v>
      </c>
      <c r="BP316">
        <v>3</v>
      </c>
      <c r="BQ316" t="s">
        <v>222</v>
      </c>
      <c r="BR316" t="s">
        <v>2348</v>
      </c>
      <c r="BT316">
        <v>62136</v>
      </c>
      <c r="BU316" t="s">
        <v>2349</v>
      </c>
      <c r="BW316" t="s">
        <v>290</v>
      </c>
      <c r="BX316" t="s">
        <v>220</v>
      </c>
      <c r="BY316" t="s">
        <v>2348</v>
      </c>
      <c r="BZ316" t="s">
        <v>260</v>
      </c>
      <c r="CA316" t="s">
        <v>2350</v>
      </c>
      <c r="CB316" t="s">
        <v>220</v>
      </c>
      <c r="CC316" t="s">
        <v>853</v>
      </c>
      <c r="CQ316" s="3">
        <v>36500</v>
      </c>
      <c r="CR316" t="s">
        <v>220</v>
      </c>
      <c r="CS316" s="3">
        <v>39500</v>
      </c>
      <c r="CT316" t="s">
        <v>240</v>
      </c>
      <c r="CU316" t="s">
        <v>262</v>
      </c>
      <c r="CV316" t="s">
        <v>262</v>
      </c>
      <c r="CW316" t="s">
        <v>262</v>
      </c>
      <c r="CX316" t="s">
        <v>220</v>
      </c>
      <c r="CY316" t="s">
        <v>241</v>
      </c>
      <c r="CZ316" t="s">
        <v>241</v>
      </c>
      <c r="DA316" t="s">
        <v>244</v>
      </c>
      <c r="DB316" t="s">
        <v>244</v>
      </c>
      <c r="DC316" t="s">
        <v>244</v>
      </c>
      <c r="DD316" t="s">
        <v>244</v>
      </c>
      <c r="DF316" t="s">
        <v>326</v>
      </c>
      <c r="DG316" t="s">
        <v>1804</v>
      </c>
      <c r="DH316" t="s">
        <v>370</v>
      </c>
      <c r="DI316" t="s">
        <v>248</v>
      </c>
      <c r="DJ316" t="s">
        <v>248</v>
      </c>
      <c r="DK316">
        <v>5</v>
      </c>
      <c r="DL316">
        <v>5</v>
      </c>
      <c r="DM316">
        <v>5</v>
      </c>
      <c r="DN316">
        <v>5</v>
      </c>
      <c r="DO316">
        <v>5</v>
      </c>
      <c r="DP316">
        <v>5</v>
      </c>
      <c r="DQ316">
        <v>4</v>
      </c>
      <c r="DR316">
        <v>4</v>
      </c>
      <c r="DS316">
        <v>4</v>
      </c>
      <c r="DT316">
        <v>5</v>
      </c>
      <c r="DU316">
        <v>4</v>
      </c>
      <c r="DV316">
        <v>5</v>
      </c>
      <c r="DW316">
        <v>4</v>
      </c>
      <c r="DX316">
        <v>2</v>
      </c>
      <c r="DY316">
        <v>2</v>
      </c>
      <c r="DZ316">
        <v>3</v>
      </c>
      <c r="EA316">
        <v>2</v>
      </c>
      <c r="EB316" t="s">
        <v>222</v>
      </c>
      <c r="ED316" t="s">
        <v>251</v>
      </c>
      <c r="EE316" t="s">
        <v>294</v>
      </c>
      <c r="EG316" t="s">
        <v>295</v>
      </c>
      <c r="EU316" s="3"/>
      <c r="EV316" s="3"/>
      <c r="FE316" s="3"/>
      <c r="FG316" s="3"/>
      <c r="FS316" t="s">
        <v>296</v>
      </c>
      <c r="FT316" t="s">
        <v>297</v>
      </c>
      <c r="FV316" t="s">
        <v>314</v>
      </c>
      <c r="FW316">
        <v>12</v>
      </c>
      <c r="FX316" t="s">
        <v>2351</v>
      </c>
      <c r="FY316" t="s">
        <v>2350</v>
      </c>
      <c r="FZ316" t="s">
        <v>227</v>
      </c>
      <c r="GA316" t="s">
        <v>366</v>
      </c>
      <c r="GC316" t="s">
        <v>2352</v>
      </c>
      <c r="GG316" t="s">
        <v>290</v>
      </c>
      <c r="GH316" t="s">
        <v>220</v>
      </c>
      <c r="GJ316" t="s">
        <v>655</v>
      </c>
      <c r="GK316">
        <v>12</v>
      </c>
      <c r="GL316" t="s">
        <v>220</v>
      </c>
      <c r="GM316" t="s">
        <v>222</v>
      </c>
      <c r="GP316" t="s">
        <v>607</v>
      </c>
      <c r="GQ316" t="s">
        <v>370</v>
      </c>
      <c r="GR316" s="4">
        <v>33600</v>
      </c>
      <c r="GS316" t="s">
        <v>220</v>
      </c>
      <c r="GT316" s="4">
        <v>36500</v>
      </c>
      <c r="GU316">
        <v>4</v>
      </c>
      <c r="GV316">
        <v>4</v>
      </c>
      <c r="GW316">
        <v>3</v>
      </c>
      <c r="GX316">
        <v>3</v>
      </c>
      <c r="GY316">
        <v>3</v>
      </c>
      <c r="GZ316">
        <v>5</v>
      </c>
      <c r="HA316">
        <v>3</v>
      </c>
      <c r="HB316">
        <v>3</v>
      </c>
      <c r="HC316">
        <v>3</v>
      </c>
      <c r="HD316">
        <v>3</v>
      </c>
      <c r="HE316" t="s">
        <v>220</v>
      </c>
      <c r="HF316" t="s">
        <v>345</v>
      </c>
      <c r="HG316">
        <v>4</v>
      </c>
      <c r="HH316" t="s">
        <v>306</v>
      </c>
      <c r="HI316" t="s">
        <v>2353</v>
      </c>
      <c r="HJ316" t="s">
        <v>2354</v>
      </c>
      <c r="HQ316" t="s">
        <v>222</v>
      </c>
      <c r="HR316" t="s">
        <v>222</v>
      </c>
      <c r="HT316" t="s">
        <v>222</v>
      </c>
      <c r="HU316" t="s">
        <v>222</v>
      </c>
      <c r="HV316" t="s">
        <v>220</v>
      </c>
    </row>
    <row r="317" spans="1:231" x14ac:dyDescent="0.2">
      <c r="A317" s="1">
        <v>44268.524733796294</v>
      </c>
      <c r="B317" t="s">
        <v>219</v>
      </c>
      <c r="C317" s="5">
        <v>1768183587449460</v>
      </c>
      <c r="D317" t="s">
        <v>220</v>
      </c>
      <c r="F317">
        <v>2019</v>
      </c>
      <c r="G317" t="s">
        <v>221</v>
      </c>
      <c r="I317" t="s">
        <v>222</v>
      </c>
      <c r="J317" t="s">
        <v>418</v>
      </c>
      <c r="K317" t="s">
        <v>414</v>
      </c>
      <c r="N317" t="s">
        <v>222</v>
      </c>
      <c r="O317">
        <v>1</v>
      </c>
      <c r="P317" t="s">
        <v>222</v>
      </c>
      <c r="R317" t="s">
        <v>2039</v>
      </c>
      <c r="AG317" s="3"/>
      <c r="AI317" s="3"/>
      <c r="AM317" s="3"/>
      <c r="AN317" s="3"/>
      <c r="BD317" t="s">
        <v>220</v>
      </c>
      <c r="CQ317" s="3"/>
      <c r="CS317" s="3"/>
      <c r="EG317" t="s">
        <v>295</v>
      </c>
      <c r="EU317" s="3"/>
      <c r="EV317" s="3"/>
      <c r="FE317" s="3"/>
      <c r="FG317" s="3"/>
      <c r="FS317" t="s">
        <v>296</v>
      </c>
      <c r="FT317" t="s">
        <v>297</v>
      </c>
      <c r="FV317" t="s">
        <v>314</v>
      </c>
      <c r="FW317">
        <v>18</v>
      </c>
      <c r="FX317" t="s">
        <v>476</v>
      </c>
      <c r="FY317" t="s">
        <v>5634</v>
      </c>
      <c r="FZ317" t="s">
        <v>227</v>
      </c>
      <c r="GA317" t="s">
        <v>257</v>
      </c>
      <c r="GC317" t="s">
        <v>4811</v>
      </c>
      <c r="GG317" t="s">
        <v>290</v>
      </c>
      <c r="GH317" t="s">
        <v>222</v>
      </c>
      <c r="GJ317" t="s">
        <v>490</v>
      </c>
      <c r="GK317">
        <v>18</v>
      </c>
      <c r="GL317" t="s">
        <v>220</v>
      </c>
      <c r="GM317" t="s">
        <v>222</v>
      </c>
      <c r="GP317" t="s">
        <v>607</v>
      </c>
      <c r="GQ317" t="s">
        <v>370</v>
      </c>
      <c r="GR317" s="4">
        <v>34800</v>
      </c>
      <c r="GS317" t="s">
        <v>222</v>
      </c>
      <c r="GT317" s="4">
        <v>34800</v>
      </c>
      <c r="GU317">
        <v>1</v>
      </c>
      <c r="GV317">
        <v>4</v>
      </c>
      <c r="GW317">
        <v>1</v>
      </c>
      <c r="GX317">
        <v>0</v>
      </c>
      <c r="GY317">
        <v>1</v>
      </c>
      <c r="GZ317">
        <v>5</v>
      </c>
      <c r="HA317">
        <v>1</v>
      </c>
      <c r="HB317">
        <v>1</v>
      </c>
      <c r="HC317">
        <v>1</v>
      </c>
      <c r="HD317">
        <v>2</v>
      </c>
      <c r="HE317" t="s">
        <v>220</v>
      </c>
      <c r="HF317" t="s">
        <v>5635</v>
      </c>
      <c r="HG317">
        <v>4</v>
      </c>
      <c r="HU317" t="s">
        <v>222</v>
      </c>
      <c r="HV317" t="s">
        <v>220</v>
      </c>
    </row>
    <row r="318" spans="1:231" x14ac:dyDescent="0.2">
      <c r="A318" s="1">
        <v>44215.701701388891</v>
      </c>
      <c r="B318" t="s">
        <v>219</v>
      </c>
      <c r="C318" s="5">
        <v>1789078845339570</v>
      </c>
      <c r="D318" t="s">
        <v>220</v>
      </c>
      <c r="F318">
        <v>2019</v>
      </c>
      <c r="G318" t="s">
        <v>221</v>
      </c>
      <c r="I318" t="s">
        <v>222</v>
      </c>
      <c r="J318" t="s">
        <v>223</v>
      </c>
      <c r="K318" t="s">
        <v>224</v>
      </c>
      <c r="M318" t="s">
        <v>222</v>
      </c>
      <c r="AG318" s="3"/>
      <c r="AI318" s="3"/>
      <c r="AM318" s="3"/>
      <c r="AN318" s="3"/>
      <c r="BD318" t="s">
        <v>220</v>
      </c>
      <c r="BE318" t="s">
        <v>225</v>
      </c>
      <c r="BG318" t="s">
        <v>314</v>
      </c>
      <c r="BH318">
        <v>1</v>
      </c>
      <c r="BI318" t="s">
        <v>227</v>
      </c>
      <c r="BJ318" t="s">
        <v>335</v>
      </c>
      <c r="BL318" t="s">
        <v>229</v>
      </c>
      <c r="BO318">
        <v>6</v>
      </c>
      <c r="BP318">
        <v>2</v>
      </c>
      <c r="BQ318" t="s">
        <v>222</v>
      </c>
      <c r="BR318" t="s">
        <v>597</v>
      </c>
      <c r="BT318">
        <v>74130</v>
      </c>
      <c r="BW318" t="s">
        <v>234</v>
      </c>
      <c r="BX318" t="s">
        <v>222</v>
      </c>
      <c r="BZ318" t="s">
        <v>260</v>
      </c>
      <c r="CA318" t="s">
        <v>598</v>
      </c>
      <c r="CB318" t="s">
        <v>220</v>
      </c>
      <c r="CC318" t="s">
        <v>368</v>
      </c>
      <c r="CE318" t="s">
        <v>238</v>
      </c>
      <c r="CJ318" t="s">
        <v>599</v>
      </c>
      <c r="CQ318" s="3">
        <v>32500</v>
      </c>
      <c r="CR318" t="s">
        <v>220</v>
      </c>
      <c r="CS318" s="3">
        <v>34500</v>
      </c>
      <c r="CT318" t="s">
        <v>262</v>
      </c>
      <c r="CU318" t="s">
        <v>262</v>
      </c>
      <c r="CV318" t="s">
        <v>262</v>
      </c>
      <c r="CW318" t="s">
        <v>262</v>
      </c>
      <c r="CX318" t="s">
        <v>220</v>
      </c>
      <c r="CY318" t="s">
        <v>241</v>
      </c>
      <c r="CZ318" t="s">
        <v>263</v>
      </c>
      <c r="DD318" t="s">
        <v>242</v>
      </c>
      <c r="DF318" t="s">
        <v>396</v>
      </c>
      <c r="DG318" t="s">
        <v>553</v>
      </c>
      <c r="DH318" t="s">
        <v>600</v>
      </c>
      <c r="DI318" t="s">
        <v>248</v>
      </c>
      <c r="DJ318" t="s">
        <v>248</v>
      </c>
      <c r="DK318">
        <v>4</v>
      </c>
      <c r="DL318">
        <v>5</v>
      </c>
      <c r="DM318">
        <v>5</v>
      </c>
      <c r="DN318">
        <v>3</v>
      </c>
      <c r="DO318">
        <v>4</v>
      </c>
      <c r="DP318">
        <v>4</v>
      </c>
      <c r="DQ318">
        <v>3</v>
      </c>
      <c r="DR318">
        <v>4</v>
      </c>
      <c r="DS318">
        <v>2</v>
      </c>
      <c r="DT318">
        <v>1</v>
      </c>
      <c r="DU318">
        <v>1</v>
      </c>
      <c r="DV318">
        <v>5</v>
      </c>
      <c r="DW318">
        <v>4</v>
      </c>
      <c r="DX318">
        <v>4</v>
      </c>
      <c r="DY318">
        <v>1</v>
      </c>
      <c r="DZ318">
        <v>5</v>
      </c>
      <c r="EA318">
        <v>1</v>
      </c>
      <c r="EB318" t="s">
        <v>220</v>
      </c>
      <c r="EC318" t="s">
        <v>601</v>
      </c>
      <c r="ED318" t="s">
        <v>251</v>
      </c>
      <c r="EE318" t="s">
        <v>251</v>
      </c>
      <c r="EF318" t="s">
        <v>602</v>
      </c>
      <c r="EG318" t="s">
        <v>295</v>
      </c>
      <c r="EU318" s="3"/>
      <c r="EV318" s="3"/>
      <c r="FE318" s="3"/>
      <c r="FG318" s="3"/>
      <c r="FS318" t="s">
        <v>296</v>
      </c>
      <c r="FT318" t="s">
        <v>297</v>
      </c>
      <c r="FV318" t="s">
        <v>314</v>
      </c>
      <c r="FW318">
        <v>6</v>
      </c>
      <c r="FX318" t="s">
        <v>476</v>
      </c>
      <c r="FY318" t="s">
        <v>603</v>
      </c>
      <c r="FZ318" t="s">
        <v>227</v>
      </c>
      <c r="GA318" t="s">
        <v>335</v>
      </c>
      <c r="GC318" t="s">
        <v>604</v>
      </c>
      <c r="GG318" t="s">
        <v>290</v>
      </c>
      <c r="GH318" t="s">
        <v>220</v>
      </c>
      <c r="GI318" t="s">
        <v>605</v>
      </c>
      <c r="GJ318" t="s">
        <v>606</v>
      </c>
      <c r="GK318">
        <v>6</v>
      </c>
      <c r="GL318" t="s">
        <v>220</v>
      </c>
      <c r="GM318" t="s">
        <v>222</v>
      </c>
      <c r="GP318" t="s">
        <v>607</v>
      </c>
      <c r="GQ318" t="s">
        <v>600</v>
      </c>
      <c r="GR318" s="4">
        <v>35000</v>
      </c>
      <c r="GS318" t="s">
        <v>220</v>
      </c>
      <c r="GT318" s="4">
        <v>45000</v>
      </c>
      <c r="GX318">
        <v>1</v>
      </c>
      <c r="GY318">
        <v>0</v>
      </c>
      <c r="GZ318">
        <v>5</v>
      </c>
      <c r="HA318">
        <v>4</v>
      </c>
      <c r="HB318">
        <v>3</v>
      </c>
      <c r="HD318">
        <v>3</v>
      </c>
      <c r="HE318" t="s">
        <v>220</v>
      </c>
      <c r="HF318" t="s">
        <v>608</v>
      </c>
      <c r="HG318">
        <v>4</v>
      </c>
      <c r="HH318" t="s">
        <v>306</v>
      </c>
      <c r="HI318" t="s">
        <v>609</v>
      </c>
      <c r="HJ318" t="s">
        <v>610</v>
      </c>
      <c r="HP318" t="s">
        <v>611</v>
      </c>
      <c r="HQ318" t="s">
        <v>220</v>
      </c>
      <c r="HR318" t="s">
        <v>220</v>
      </c>
      <c r="HS318" t="s">
        <v>255</v>
      </c>
      <c r="HT318" t="s">
        <v>222</v>
      </c>
      <c r="HU318" t="s">
        <v>222</v>
      </c>
      <c r="HV318" t="s">
        <v>220</v>
      </c>
    </row>
    <row r="319" spans="1:231" x14ac:dyDescent="0.2">
      <c r="A319" s="1">
        <v>44235.488020833334</v>
      </c>
      <c r="B319" t="s">
        <v>219</v>
      </c>
      <c r="C319" s="5">
        <v>1782921357689910</v>
      </c>
      <c r="D319" t="s">
        <v>220</v>
      </c>
      <c r="F319">
        <v>2020</v>
      </c>
      <c r="G319" t="s">
        <v>221</v>
      </c>
      <c r="I319" t="s">
        <v>222</v>
      </c>
      <c r="J319" t="s">
        <v>285</v>
      </c>
      <c r="K319" t="s">
        <v>224</v>
      </c>
      <c r="M319" t="s">
        <v>220</v>
      </c>
      <c r="AG319" s="3"/>
      <c r="AI319" s="3"/>
      <c r="AM319" s="3"/>
      <c r="AN319" s="3"/>
      <c r="BD319" t="s">
        <v>220</v>
      </c>
      <c r="BE319" t="s">
        <v>225</v>
      </c>
      <c r="BG319" t="s">
        <v>226</v>
      </c>
      <c r="BI319" t="s">
        <v>227</v>
      </c>
      <c r="BJ319" t="s">
        <v>335</v>
      </c>
      <c r="BL319" t="s">
        <v>229</v>
      </c>
      <c r="BO319">
        <v>5</v>
      </c>
      <c r="BP319">
        <v>5</v>
      </c>
      <c r="BQ319" t="s">
        <v>222</v>
      </c>
      <c r="BR319" t="s">
        <v>3159</v>
      </c>
      <c r="BS319" t="s">
        <v>3160</v>
      </c>
      <c r="BT319">
        <v>69007</v>
      </c>
      <c r="BU319" t="s">
        <v>379</v>
      </c>
      <c r="BV319" t="s">
        <v>3161</v>
      </c>
      <c r="BW319" t="s">
        <v>521</v>
      </c>
      <c r="BX319" t="s">
        <v>220</v>
      </c>
      <c r="BY319" t="s">
        <v>3162</v>
      </c>
      <c r="BZ319" t="s">
        <v>3163</v>
      </c>
      <c r="CA319" t="s">
        <v>3164</v>
      </c>
      <c r="CB319" t="s">
        <v>220</v>
      </c>
      <c r="CC319" t="s">
        <v>237</v>
      </c>
      <c r="CQ319" s="3">
        <v>34000</v>
      </c>
      <c r="CR319" t="s">
        <v>222</v>
      </c>
      <c r="CS319" s="3">
        <v>34000</v>
      </c>
      <c r="CT319" t="s">
        <v>262</v>
      </c>
      <c r="CU319" t="s">
        <v>262</v>
      </c>
      <c r="CV319" t="s">
        <v>262</v>
      </c>
      <c r="CW319" t="s">
        <v>262</v>
      </c>
      <c r="CX319" t="s">
        <v>220</v>
      </c>
      <c r="CY319" t="s">
        <v>241</v>
      </c>
      <c r="CZ319" t="s">
        <v>242</v>
      </c>
      <c r="DE319" t="s">
        <v>438</v>
      </c>
      <c r="DF319" t="s">
        <v>326</v>
      </c>
      <c r="DG319" t="s">
        <v>3165</v>
      </c>
      <c r="DH319" t="s">
        <v>436</v>
      </c>
      <c r="DI319" t="s">
        <v>248</v>
      </c>
      <c r="DJ319" t="s">
        <v>248</v>
      </c>
      <c r="DK319">
        <v>5</v>
      </c>
      <c r="DL319">
        <v>5</v>
      </c>
      <c r="DM319">
        <v>4</v>
      </c>
      <c r="DN319">
        <v>4</v>
      </c>
      <c r="DO319">
        <v>4</v>
      </c>
      <c r="DP319">
        <v>5</v>
      </c>
      <c r="DQ319">
        <v>4</v>
      </c>
      <c r="DR319">
        <v>3</v>
      </c>
      <c r="DS319">
        <v>3</v>
      </c>
      <c r="DT319">
        <v>3</v>
      </c>
      <c r="DU319">
        <v>3</v>
      </c>
      <c r="DV319">
        <v>5</v>
      </c>
      <c r="DW319">
        <v>3</v>
      </c>
      <c r="DX319">
        <v>3</v>
      </c>
      <c r="DY319">
        <v>1</v>
      </c>
      <c r="DZ319">
        <v>5</v>
      </c>
      <c r="EA319">
        <v>5</v>
      </c>
      <c r="EB319" t="s">
        <v>222</v>
      </c>
      <c r="ED319" t="s">
        <v>251</v>
      </c>
      <c r="EE319" t="s">
        <v>266</v>
      </c>
      <c r="EG319" t="s">
        <v>295</v>
      </c>
      <c r="EU319" s="3"/>
      <c r="EV319" s="3"/>
      <c r="FE319" s="3"/>
      <c r="FG319" s="3"/>
      <c r="FS319" t="s">
        <v>296</v>
      </c>
      <c r="FT319" t="s">
        <v>3166</v>
      </c>
      <c r="FV319" t="s">
        <v>3167</v>
      </c>
      <c r="FX319" t="s">
        <v>3168</v>
      </c>
      <c r="FY319" t="s">
        <v>3169</v>
      </c>
      <c r="FZ319" t="s">
        <v>227</v>
      </c>
      <c r="GA319" t="s">
        <v>335</v>
      </c>
      <c r="GD319" t="s">
        <v>3170</v>
      </c>
      <c r="GE319">
        <v>69002</v>
      </c>
      <c r="GF319" t="s">
        <v>379</v>
      </c>
      <c r="GG319" t="s">
        <v>303</v>
      </c>
      <c r="GH319" t="s">
        <v>222</v>
      </c>
      <c r="GJ319" t="s">
        <v>279</v>
      </c>
      <c r="GK319">
        <v>5</v>
      </c>
      <c r="GL319" t="s">
        <v>222</v>
      </c>
      <c r="GM319" t="s">
        <v>220</v>
      </c>
      <c r="GN319" t="s">
        <v>810</v>
      </c>
      <c r="GO319" s="2">
        <v>0.15</v>
      </c>
      <c r="GP319" t="s">
        <v>435</v>
      </c>
      <c r="GQ319" t="s">
        <v>1080</v>
      </c>
      <c r="GR319" s="4">
        <v>35000</v>
      </c>
      <c r="GS319" t="s">
        <v>222</v>
      </c>
      <c r="GT319" s="4">
        <v>35000</v>
      </c>
      <c r="GU319">
        <v>4</v>
      </c>
      <c r="GV319">
        <v>4</v>
      </c>
      <c r="GW319">
        <v>4</v>
      </c>
      <c r="GX319">
        <v>4</v>
      </c>
      <c r="GY319">
        <v>2</v>
      </c>
      <c r="GZ319">
        <v>5</v>
      </c>
      <c r="HA319">
        <v>2</v>
      </c>
      <c r="HB319">
        <v>2</v>
      </c>
      <c r="HC319">
        <v>2</v>
      </c>
      <c r="HD319">
        <v>2</v>
      </c>
      <c r="HE319" t="s">
        <v>220</v>
      </c>
      <c r="HF319" t="s">
        <v>3171</v>
      </c>
      <c r="HG319">
        <v>5</v>
      </c>
      <c r="HH319" t="s">
        <v>284</v>
      </c>
      <c r="HI319" t="s">
        <v>3172</v>
      </c>
      <c r="HJ319" t="s">
        <v>3173</v>
      </c>
      <c r="HM319" t="s">
        <v>262</v>
      </c>
      <c r="HN319" t="s">
        <v>262</v>
      </c>
      <c r="HQ319" t="s">
        <v>222</v>
      </c>
      <c r="HR319" t="s">
        <v>220</v>
      </c>
      <c r="HS319" t="s">
        <v>461</v>
      </c>
      <c r="HT319" t="s">
        <v>222</v>
      </c>
      <c r="HU319" t="s">
        <v>222</v>
      </c>
      <c r="HV319" t="s">
        <v>220</v>
      </c>
    </row>
    <row r="320" spans="1:231" x14ac:dyDescent="0.2">
      <c r="A320" s="1">
        <v>44227.421307870369</v>
      </c>
      <c r="B320" t="s">
        <v>219</v>
      </c>
      <c r="C320" s="5">
        <v>1794779518157410</v>
      </c>
      <c r="D320" t="s">
        <v>220</v>
      </c>
      <c r="F320">
        <v>2019</v>
      </c>
      <c r="G320" t="s">
        <v>498</v>
      </c>
      <c r="H320" t="s">
        <v>335</v>
      </c>
      <c r="I320" t="s">
        <v>222</v>
      </c>
      <c r="J320" t="s">
        <v>827</v>
      </c>
      <c r="K320" t="s">
        <v>224</v>
      </c>
      <c r="M320" t="s">
        <v>222</v>
      </c>
      <c r="AG320" s="3"/>
      <c r="AI320" s="3"/>
      <c r="AM320" s="3"/>
      <c r="AN320" s="3"/>
      <c r="BD320" t="s">
        <v>220</v>
      </c>
      <c r="BE320" t="s">
        <v>225</v>
      </c>
      <c r="BG320" t="s">
        <v>226</v>
      </c>
      <c r="BI320" t="s">
        <v>227</v>
      </c>
      <c r="BJ320" t="s">
        <v>335</v>
      </c>
      <c r="BL320" t="s">
        <v>229</v>
      </c>
      <c r="BO320">
        <v>12</v>
      </c>
      <c r="BP320">
        <v>5</v>
      </c>
      <c r="BQ320" t="s">
        <v>222</v>
      </c>
      <c r="BR320" t="s">
        <v>1153</v>
      </c>
      <c r="BS320" t="s">
        <v>1154</v>
      </c>
      <c r="BT320">
        <v>92513</v>
      </c>
      <c r="BU320" t="s">
        <v>1155</v>
      </c>
      <c r="BW320" t="s">
        <v>290</v>
      </c>
      <c r="BX320" t="s">
        <v>222</v>
      </c>
      <c r="BZ320" t="s">
        <v>1156</v>
      </c>
      <c r="CA320" t="s">
        <v>1157</v>
      </c>
      <c r="CB320" t="s">
        <v>220</v>
      </c>
      <c r="CC320" t="s">
        <v>504</v>
      </c>
      <c r="CQ320" s="3">
        <v>35000</v>
      </c>
      <c r="CR320" t="s">
        <v>222</v>
      </c>
      <c r="CS320" s="3">
        <v>35000</v>
      </c>
      <c r="CT320" t="s">
        <v>262</v>
      </c>
      <c r="CU320" t="s">
        <v>262</v>
      </c>
      <c r="CV320" t="s">
        <v>262</v>
      </c>
      <c r="CW320" t="s">
        <v>262</v>
      </c>
      <c r="CX320" t="s">
        <v>222</v>
      </c>
      <c r="CY320" t="s">
        <v>241</v>
      </c>
      <c r="CZ320" t="s">
        <v>243</v>
      </c>
      <c r="DA320" t="s">
        <v>244</v>
      </c>
      <c r="DB320" t="s">
        <v>244</v>
      </c>
      <c r="DC320" t="s">
        <v>244</v>
      </c>
      <c r="DE320" t="s">
        <v>422</v>
      </c>
      <c r="DF320" t="s">
        <v>245</v>
      </c>
      <c r="DG320" t="s">
        <v>1158</v>
      </c>
      <c r="DH320" t="s">
        <v>362</v>
      </c>
      <c r="DI320" t="s">
        <v>248</v>
      </c>
      <c r="DJ320" t="s">
        <v>248</v>
      </c>
      <c r="DK320">
        <v>4</v>
      </c>
      <c r="DL320">
        <v>3</v>
      </c>
      <c r="DM320">
        <v>4</v>
      </c>
      <c r="DN320">
        <v>5</v>
      </c>
      <c r="DO320">
        <v>4</v>
      </c>
      <c r="DP320">
        <v>5</v>
      </c>
      <c r="DQ320">
        <v>2</v>
      </c>
      <c r="DR320">
        <v>2</v>
      </c>
      <c r="DS320">
        <v>2</v>
      </c>
      <c r="DT320">
        <v>2</v>
      </c>
      <c r="DU320">
        <v>2</v>
      </c>
      <c r="DV320">
        <v>2</v>
      </c>
      <c r="DW320">
        <v>2</v>
      </c>
      <c r="DX320">
        <v>2</v>
      </c>
      <c r="DY320">
        <v>2</v>
      </c>
      <c r="DZ320">
        <v>4</v>
      </c>
      <c r="EA320">
        <v>2</v>
      </c>
      <c r="EB320" t="s">
        <v>222</v>
      </c>
      <c r="ED320" t="s">
        <v>251</v>
      </c>
      <c r="EE320" t="s">
        <v>294</v>
      </c>
      <c r="EG320" t="s">
        <v>295</v>
      </c>
      <c r="EU320" s="3"/>
      <c r="EV320" s="3"/>
      <c r="FE320" s="3"/>
      <c r="FG320" s="3"/>
      <c r="FS320" t="s">
        <v>296</v>
      </c>
      <c r="FT320" t="s">
        <v>297</v>
      </c>
      <c r="FV320" t="s">
        <v>314</v>
      </c>
      <c r="FW320">
        <v>3</v>
      </c>
      <c r="FX320" t="s">
        <v>476</v>
      </c>
      <c r="FY320" t="s">
        <v>1159</v>
      </c>
      <c r="FZ320" t="s">
        <v>227</v>
      </c>
      <c r="GA320" t="s">
        <v>335</v>
      </c>
      <c r="GC320" t="s">
        <v>1160</v>
      </c>
      <c r="GE320">
        <v>73000</v>
      </c>
      <c r="GF320" t="s">
        <v>1161</v>
      </c>
      <c r="GG320" t="s">
        <v>290</v>
      </c>
      <c r="GH320" t="s">
        <v>222</v>
      </c>
      <c r="GJ320" t="s">
        <v>504</v>
      </c>
      <c r="GK320">
        <v>3</v>
      </c>
      <c r="GL320" t="s">
        <v>220</v>
      </c>
      <c r="GM320" t="s">
        <v>222</v>
      </c>
      <c r="GP320" t="s">
        <v>245</v>
      </c>
      <c r="GQ320" t="s">
        <v>1080</v>
      </c>
      <c r="GR320" s="4">
        <v>35000</v>
      </c>
      <c r="GS320" t="s">
        <v>220</v>
      </c>
      <c r="GT320" s="4">
        <v>40000</v>
      </c>
      <c r="GU320">
        <v>2</v>
      </c>
      <c r="GV320">
        <v>2</v>
      </c>
      <c r="GW320">
        <v>2</v>
      </c>
      <c r="GX320">
        <v>2</v>
      </c>
      <c r="GY320">
        <v>2</v>
      </c>
      <c r="GZ320">
        <v>4</v>
      </c>
      <c r="HA320">
        <v>2</v>
      </c>
      <c r="HB320">
        <v>2</v>
      </c>
      <c r="HC320">
        <v>2</v>
      </c>
      <c r="HD320">
        <v>3</v>
      </c>
      <c r="HE320" t="s">
        <v>220</v>
      </c>
      <c r="HF320" t="s">
        <v>345</v>
      </c>
      <c r="HG320">
        <v>4</v>
      </c>
      <c r="HH320" t="s">
        <v>306</v>
      </c>
      <c r="HI320" t="s">
        <v>1162</v>
      </c>
      <c r="HJ320" t="s">
        <v>1163</v>
      </c>
      <c r="HK320" t="s">
        <v>1164</v>
      </c>
      <c r="HQ320" t="s">
        <v>220</v>
      </c>
      <c r="HR320" t="s">
        <v>220</v>
      </c>
      <c r="HS320" t="s">
        <v>589</v>
      </c>
      <c r="HT320" t="s">
        <v>222</v>
      </c>
      <c r="HU320" t="s">
        <v>222</v>
      </c>
      <c r="HV320" t="s">
        <v>220</v>
      </c>
    </row>
    <row r="321" spans="1:231" x14ac:dyDescent="0.2">
      <c r="A321" s="1">
        <v>44281.74496527778</v>
      </c>
      <c r="B321" t="s">
        <v>219</v>
      </c>
      <c r="C321" s="5">
        <v>1788523039018810</v>
      </c>
      <c r="D321" t="s">
        <v>220</v>
      </c>
      <c r="F321">
        <v>2018</v>
      </c>
      <c r="G321" t="s">
        <v>498</v>
      </c>
      <c r="H321" t="s">
        <v>499</v>
      </c>
      <c r="I321" t="s">
        <v>222</v>
      </c>
      <c r="J321" t="s">
        <v>847</v>
      </c>
      <c r="K321" t="s">
        <v>224</v>
      </c>
      <c r="M321" t="s">
        <v>222</v>
      </c>
      <c r="AG321" s="3"/>
      <c r="AI321" s="3"/>
      <c r="AM321" s="3"/>
      <c r="AN321" s="3"/>
      <c r="BD321" t="s">
        <v>220</v>
      </c>
      <c r="BE321" t="s">
        <v>225</v>
      </c>
      <c r="BG321" t="s">
        <v>226</v>
      </c>
      <c r="BI321" t="s">
        <v>227</v>
      </c>
      <c r="BJ321" t="s">
        <v>499</v>
      </c>
      <c r="BL321" t="s">
        <v>229</v>
      </c>
      <c r="BO321">
        <v>10</v>
      </c>
      <c r="BP321">
        <v>1</v>
      </c>
      <c r="BQ321" t="s">
        <v>222</v>
      </c>
      <c r="BR321" t="s">
        <v>6309</v>
      </c>
      <c r="BS321" t="s">
        <v>6310</v>
      </c>
      <c r="BT321">
        <v>13100</v>
      </c>
      <c r="BU321" t="s">
        <v>6311</v>
      </c>
      <c r="BV321" t="s">
        <v>6312</v>
      </c>
      <c r="BW321" t="s">
        <v>521</v>
      </c>
      <c r="BX321" t="s">
        <v>220</v>
      </c>
      <c r="BY321" t="s">
        <v>6313</v>
      </c>
      <c r="BZ321" t="s">
        <v>636</v>
      </c>
      <c r="CA321" t="s">
        <v>5339</v>
      </c>
      <c r="CB321" t="s">
        <v>220</v>
      </c>
      <c r="CC321" t="s">
        <v>237</v>
      </c>
      <c r="CQ321" s="3">
        <v>42000</v>
      </c>
      <c r="CR321" t="s">
        <v>220</v>
      </c>
      <c r="CS321" s="3">
        <v>44000</v>
      </c>
      <c r="CT321" t="s">
        <v>262</v>
      </c>
      <c r="CU321" t="s">
        <v>240</v>
      </c>
      <c r="CV321" t="s">
        <v>262</v>
      </c>
      <c r="CW321" t="s">
        <v>240</v>
      </c>
      <c r="CX321" t="s">
        <v>222</v>
      </c>
      <c r="CY321" t="s">
        <v>241</v>
      </c>
      <c r="CZ321" t="s">
        <v>242</v>
      </c>
      <c r="DA321" t="s">
        <v>244</v>
      </c>
      <c r="DB321" t="s">
        <v>244</v>
      </c>
      <c r="DC321" t="s">
        <v>244</v>
      </c>
      <c r="DD321" t="s">
        <v>244</v>
      </c>
      <c r="DF321" t="s">
        <v>245</v>
      </c>
      <c r="DG321" t="s">
        <v>245</v>
      </c>
      <c r="DH321" t="s">
        <v>436</v>
      </c>
      <c r="DI321" t="s">
        <v>248</v>
      </c>
      <c r="DJ321" t="s">
        <v>248</v>
      </c>
      <c r="DK321">
        <v>4</v>
      </c>
      <c r="DL321">
        <v>5</v>
      </c>
      <c r="DM321">
        <v>5</v>
      </c>
      <c r="DN321">
        <v>4</v>
      </c>
      <c r="DO321">
        <v>5</v>
      </c>
      <c r="DP321">
        <v>5</v>
      </c>
      <c r="DQ321">
        <v>4</v>
      </c>
      <c r="DR321">
        <v>4</v>
      </c>
      <c r="DS321">
        <v>4</v>
      </c>
      <c r="DU321">
        <v>0</v>
      </c>
      <c r="DV321">
        <v>0</v>
      </c>
      <c r="DW321">
        <v>3</v>
      </c>
      <c r="DX321">
        <v>3</v>
      </c>
      <c r="DY321">
        <v>3</v>
      </c>
      <c r="DZ321">
        <v>4</v>
      </c>
      <c r="EB321" t="s">
        <v>222</v>
      </c>
      <c r="ED321" t="s">
        <v>251</v>
      </c>
      <c r="EE321" t="s">
        <v>266</v>
      </c>
      <c r="EG321" t="s">
        <v>295</v>
      </c>
      <c r="EU321" s="3"/>
      <c r="EV321" s="3"/>
      <c r="FE321" s="3"/>
      <c r="FG321" s="3"/>
      <c r="FS321" t="s">
        <v>296</v>
      </c>
      <c r="FT321" t="s">
        <v>297</v>
      </c>
      <c r="FV321" t="s">
        <v>226</v>
      </c>
      <c r="FX321" t="s">
        <v>298</v>
      </c>
      <c r="FY321" t="s">
        <v>6314</v>
      </c>
      <c r="FZ321" t="s">
        <v>227</v>
      </c>
      <c r="GA321" t="s">
        <v>499</v>
      </c>
      <c r="GC321" t="s">
        <v>6315</v>
      </c>
      <c r="GD321" t="s">
        <v>6316</v>
      </c>
      <c r="GE321">
        <v>13016</v>
      </c>
      <c r="GF321" t="s">
        <v>772</v>
      </c>
      <c r="GG321" t="s">
        <v>320</v>
      </c>
      <c r="GH321" t="s">
        <v>220</v>
      </c>
      <c r="GI321" t="s">
        <v>6313</v>
      </c>
      <c r="GJ321" t="s">
        <v>441</v>
      </c>
      <c r="GK321">
        <v>36</v>
      </c>
      <c r="GL321" t="s">
        <v>220</v>
      </c>
      <c r="GM321" t="s">
        <v>222</v>
      </c>
      <c r="GP321" t="s">
        <v>717</v>
      </c>
      <c r="GQ321" t="s">
        <v>304</v>
      </c>
      <c r="GR321" s="4">
        <v>35000</v>
      </c>
      <c r="GS321" t="s">
        <v>220</v>
      </c>
      <c r="GT321" s="4">
        <v>37000</v>
      </c>
      <c r="GU321">
        <v>4</v>
      </c>
      <c r="GV321">
        <v>4</v>
      </c>
      <c r="GW321">
        <v>4</v>
      </c>
      <c r="GX321">
        <v>5</v>
      </c>
      <c r="HA321">
        <v>3</v>
      </c>
      <c r="HB321">
        <v>3</v>
      </c>
      <c r="HD321">
        <v>3</v>
      </c>
      <c r="HE321" t="s">
        <v>222</v>
      </c>
      <c r="HG321">
        <v>5</v>
      </c>
      <c r="HH321" t="s">
        <v>306</v>
      </c>
      <c r="HI321" t="s">
        <v>6317</v>
      </c>
      <c r="HJ321" t="s">
        <v>6318</v>
      </c>
      <c r="HP321" t="s">
        <v>3065</v>
      </c>
      <c r="HQ321" t="s">
        <v>220</v>
      </c>
      <c r="HR321" t="s">
        <v>222</v>
      </c>
      <c r="HT321" t="s">
        <v>222</v>
      </c>
      <c r="HU321" t="s">
        <v>222</v>
      </c>
      <c r="HV321" t="s">
        <v>220</v>
      </c>
    </row>
    <row r="322" spans="1:231" x14ac:dyDescent="0.2">
      <c r="A322" s="1">
        <v>44260.78696759259</v>
      </c>
      <c r="B322" t="s">
        <v>219</v>
      </c>
      <c r="C322" s="5">
        <v>1889138784326700</v>
      </c>
      <c r="D322" t="s">
        <v>220</v>
      </c>
      <c r="F322">
        <v>2018</v>
      </c>
      <c r="G322" t="s">
        <v>221</v>
      </c>
      <c r="I322" t="s">
        <v>222</v>
      </c>
      <c r="J322" t="s">
        <v>418</v>
      </c>
      <c r="K322" t="s">
        <v>414</v>
      </c>
      <c r="N322" t="s">
        <v>222</v>
      </c>
      <c r="O322">
        <v>6</v>
      </c>
      <c r="P322" t="s">
        <v>222</v>
      </c>
      <c r="R322" t="s">
        <v>5253</v>
      </c>
      <c r="AG322" s="3"/>
      <c r="AI322" s="3"/>
      <c r="AM322" s="3"/>
      <c r="AN322" s="3"/>
      <c r="BD322" t="s">
        <v>220</v>
      </c>
      <c r="CQ322" s="3"/>
      <c r="CS322" s="3"/>
      <c r="EG322" t="s">
        <v>295</v>
      </c>
      <c r="EU322" s="3"/>
      <c r="EV322" s="3"/>
      <c r="FE322" s="3"/>
      <c r="FG322" s="3"/>
      <c r="FS322" t="s">
        <v>395</v>
      </c>
      <c r="FT322" t="s">
        <v>297</v>
      </c>
      <c r="FV322" t="s">
        <v>226</v>
      </c>
      <c r="FX322" t="s">
        <v>2696</v>
      </c>
      <c r="FY322" t="s">
        <v>5254</v>
      </c>
      <c r="FZ322" t="s">
        <v>227</v>
      </c>
      <c r="GA322" t="s">
        <v>464</v>
      </c>
      <c r="GC322" t="s">
        <v>5255</v>
      </c>
      <c r="GE322">
        <v>78140</v>
      </c>
      <c r="GF322" t="s">
        <v>5256</v>
      </c>
      <c r="GG322" t="s">
        <v>290</v>
      </c>
      <c r="GH322" t="s">
        <v>220</v>
      </c>
      <c r="GI322" t="s">
        <v>5257</v>
      </c>
      <c r="GJ322" t="s">
        <v>490</v>
      </c>
      <c r="GK322">
        <v>18</v>
      </c>
      <c r="GL322" t="s">
        <v>220</v>
      </c>
      <c r="GM322" t="s">
        <v>222</v>
      </c>
      <c r="GP322" t="s">
        <v>738</v>
      </c>
      <c r="GQ322" t="s">
        <v>1080</v>
      </c>
      <c r="GR322" s="4">
        <v>35000</v>
      </c>
      <c r="GS322" t="s">
        <v>220</v>
      </c>
      <c r="GT322" s="4">
        <v>35000</v>
      </c>
      <c r="GV322">
        <v>3</v>
      </c>
      <c r="GW322">
        <v>3</v>
      </c>
      <c r="GZ322">
        <v>5</v>
      </c>
      <c r="HA322">
        <v>5</v>
      </c>
      <c r="HB322">
        <v>3</v>
      </c>
      <c r="HD322">
        <v>3</v>
      </c>
      <c r="HE322" t="s">
        <v>220</v>
      </c>
      <c r="HF322" t="s">
        <v>5258</v>
      </c>
      <c r="HG322">
        <v>4</v>
      </c>
      <c r="HH322" t="s">
        <v>284</v>
      </c>
      <c r="HQ322" t="s">
        <v>220</v>
      </c>
      <c r="HR322" t="s">
        <v>220</v>
      </c>
      <c r="HS322" t="s">
        <v>720</v>
      </c>
      <c r="HT322" t="s">
        <v>220</v>
      </c>
      <c r="HU322" t="s">
        <v>222</v>
      </c>
      <c r="HV322" t="s">
        <v>220</v>
      </c>
    </row>
    <row r="323" spans="1:231" x14ac:dyDescent="0.2">
      <c r="A323" s="1">
        <v>44263.449293981481</v>
      </c>
      <c r="B323" t="s">
        <v>256</v>
      </c>
      <c r="C323" s="5">
        <v>1775413930916400</v>
      </c>
      <c r="D323" t="s">
        <v>220</v>
      </c>
      <c r="F323">
        <v>2019</v>
      </c>
      <c r="G323" t="s">
        <v>221</v>
      </c>
      <c r="I323" t="s">
        <v>222</v>
      </c>
      <c r="J323" t="s">
        <v>285</v>
      </c>
      <c r="K323" t="s">
        <v>224</v>
      </c>
      <c r="M323" t="s">
        <v>222</v>
      </c>
      <c r="AG323" s="3"/>
      <c r="AI323" s="3"/>
      <c r="AM323" s="3"/>
      <c r="AN323" s="3"/>
      <c r="BD323" t="s">
        <v>220</v>
      </c>
      <c r="BE323" t="s">
        <v>225</v>
      </c>
      <c r="BG323" t="s">
        <v>226</v>
      </c>
      <c r="BI323" t="s">
        <v>227</v>
      </c>
      <c r="BJ323" t="s">
        <v>228</v>
      </c>
      <c r="BL323" t="s">
        <v>229</v>
      </c>
      <c r="BO323">
        <v>6</v>
      </c>
      <c r="BP323">
        <v>2</v>
      </c>
      <c r="BQ323" t="s">
        <v>222</v>
      </c>
      <c r="BR323" t="s">
        <v>3270</v>
      </c>
      <c r="BS323" t="s">
        <v>5407</v>
      </c>
      <c r="BT323">
        <v>34070</v>
      </c>
      <c r="BU323" t="s">
        <v>302</v>
      </c>
      <c r="BV323" t="s">
        <v>3272</v>
      </c>
      <c r="BW323" t="s">
        <v>521</v>
      </c>
      <c r="BX323" t="s">
        <v>222</v>
      </c>
      <c r="BZ323" t="s">
        <v>5408</v>
      </c>
      <c r="CA323" t="s">
        <v>5409</v>
      </c>
      <c r="CB323" t="s">
        <v>220</v>
      </c>
      <c r="CC323" t="s">
        <v>394</v>
      </c>
      <c r="CQ323" s="3">
        <v>36000</v>
      </c>
      <c r="CR323" t="s">
        <v>220</v>
      </c>
      <c r="CS323" s="3">
        <v>41000</v>
      </c>
      <c r="CT323" t="s">
        <v>262</v>
      </c>
      <c r="CU323" t="s">
        <v>262</v>
      </c>
      <c r="CV323" t="s">
        <v>262</v>
      </c>
      <c r="CW323" t="s">
        <v>240</v>
      </c>
      <c r="CX323" t="s">
        <v>222</v>
      </c>
      <c r="CY323" t="s">
        <v>241</v>
      </c>
      <c r="CZ323" t="s">
        <v>241</v>
      </c>
      <c r="DA323" t="s">
        <v>244</v>
      </c>
      <c r="DB323" t="s">
        <v>242</v>
      </c>
      <c r="DC323" t="s">
        <v>244</v>
      </c>
      <c r="DD323" t="s">
        <v>244</v>
      </c>
      <c r="DF323" t="s">
        <v>245</v>
      </c>
      <c r="DG323" t="s">
        <v>245</v>
      </c>
      <c r="DH323" t="s">
        <v>247</v>
      </c>
      <c r="DI323" t="s">
        <v>248</v>
      </c>
      <c r="DJ323" t="s">
        <v>248</v>
      </c>
      <c r="DK323">
        <v>5</v>
      </c>
      <c r="DL323">
        <v>5</v>
      </c>
      <c r="DM323">
        <v>5</v>
      </c>
      <c r="DN323">
        <v>5</v>
      </c>
      <c r="DO323">
        <v>5</v>
      </c>
      <c r="DP323">
        <v>5</v>
      </c>
      <c r="DQ323">
        <v>1</v>
      </c>
      <c r="DR323">
        <v>2</v>
      </c>
      <c r="DS323">
        <v>2</v>
      </c>
      <c r="DT323">
        <v>1</v>
      </c>
      <c r="DU323">
        <v>1</v>
      </c>
      <c r="DV323">
        <v>3</v>
      </c>
      <c r="DW323">
        <v>2</v>
      </c>
      <c r="DX323">
        <v>3</v>
      </c>
      <c r="DY323">
        <v>1</v>
      </c>
      <c r="DZ323">
        <v>4</v>
      </c>
      <c r="EA323">
        <v>0</v>
      </c>
      <c r="EB323" t="s">
        <v>222</v>
      </c>
      <c r="ED323" t="s">
        <v>251</v>
      </c>
      <c r="EE323" t="s">
        <v>266</v>
      </c>
      <c r="EG323" t="s">
        <v>295</v>
      </c>
      <c r="EU323" s="3"/>
      <c r="EV323" s="3"/>
      <c r="FE323" s="3"/>
      <c r="FG323" s="3"/>
      <c r="FS323" t="s">
        <v>296</v>
      </c>
      <c r="FT323" t="s">
        <v>297</v>
      </c>
      <c r="FV323" t="s">
        <v>314</v>
      </c>
      <c r="FW323">
        <v>12</v>
      </c>
      <c r="FX323" t="s">
        <v>476</v>
      </c>
      <c r="FY323" t="s">
        <v>5410</v>
      </c>
      <c r="FZ323" t="s">
        <v>581</v>
      </c>
      <c r="GB323" t="s">
        <v>5411</v>
      </c>
      <c r="GC323" t="s">
        <v>4390</v>
      </c>
      <c r="GD323" t="s">
        <v>4391</v>
      </c>
      <c r="GE323" t="s">
        <v>5412</v>
      </c>
      <c r="GF323" t="s">
        <v>4385</v>
      </c>
      <c r="GG323" t="s">
        <v>320</v>
      </c>
      <c r="GH323" t="s">
        <v>222</v>
      </c>
      <c r="GJ323" t="s">
        <v>982</v>
      </c>
      <c r="GK323">
        <v>18</v>
      </c>
      <c r="GL323" t="s">
        <v>222</v>
      </c>
      <c r="GM323" t="s">
        <v>222</v>
      </c>
      <c r="GP323" t="s">
        <v>607</v>
      </c>
      <c r="GQ323" t="s">
        <v>370</v>
      </c>
      <c r="GR323" s="4">
        <v>36000</v>
      </c>
      <c r="GS323" t="s">
        <v>222</v>
      </c>
      <c r="GT323" s="4">
        <v>36000</v>
      </c>
      <c r="GU323">
        <v>1</v>
      </c>
      <c r="GV323">
        <v>5</v>
      </c>
      <c r="GW323">
        <v>1</v>
      </c>
      <c r="GX323">
        <v>1</v>
      </c>
      <c r="GY323">
        <v>1</v>
      </c>
      <c r="GZ323">
        <v>5</v>
      </c>
      <c r="HA323">
        <v>5</v>
      </c>
      <c r="HB323">
        <v>3</v>
      </c>
      <c r="HC323">
        <v>1</v>
      </c>
      <c r="HD323">
        <v>3</v>
      </c>
      <c r="HE323" t="s">
        <v>222</v>
      </c>
      <c r="HG323">
        <v>4</v>
      </c>
      <c r="HH323" t="s">
        <v>254</v>
      </c>
      <c r="HI323" t="s">
        <v>5413</v>
      </c>
      <c r="HJ323" t="s">
        <v>5414</v>
      </c>
      <c r="HK323" t="s">
        <v>5415</v>
      </c>
      <c r="HL323" t="s">
        <v>5416</v>
      </c>
      <c r="HM323" t="s">
        <v>240</v>
      </c>
      <c r="HN323" t="s">
        <v>262</v>
      </c>
      <c r="HP323" t="s">
        <v>5417</v>
      </c>
      <c r="HQ323" t="s">
        <v>222</v>
      </c>
      <c r="HR323" t="s">
        <v>220</v>
      </c>
      <c r="HS323" t="s">
        <v>825</v>
      </c>
      <c r="HT323" t="s">
        <v>222</v>
      </c>
      <c r="HU323" t="s">
        <v>222</v>
      </c>
      <c r="HV323" t="s">
        <v>220</v>
      </c>
      <c r="HW323" t="s">
        <v>5418</v>
      </c>
    </row>
    <row r="324" spans="1:231" x14ac:dyDescent="0.2">
      <c r="A324" s="1">
        <v>44285.856145833335</v>
      </c>
      <c r="B324" t="s">
        <v>219</v>
      </c>
      <c r="C324" s="5">
        <v>1776019537503010</v>
      </c>
      <c r="D324" t="s">
        <v>220</v>
      </c>
      <c r="F324">
        <v>2019</v>
      </c>
      <c r="G324" t="s">
        <v>498</v>
      </c>
      <c r="H324" t="s">
        <v>499</v>
      </c>
      <c r="I324" t="s">
        <v>222</v>
      </c>
      <c r="J324" t="s">
        <v>847</v>
      </c>
      <c r="K324" t="s">
        <v>224</v>
      </c>
      <c r="M324" t="s">
        <v>222</v>
      </c>
      <c r="AG324" s="3"/>
      <c r="AI324" s="3"/>
      <c r="AM324" s="3"/>
      <c r="AN324" s="3"/>
      <c r="BD324" t="s">
        <v>220</v>
      </c>
      <c r="BE324" t="s">
        <v>225</v>
      </c>
      <c r="BG324" t="s">
        <v>226</v>
      </c>
      <c r="BI324" t="s">
        <v>227</v>
      </c>
      <c r="BJ324" t="s">
        <v>499</v>
      </c>
      <c r="BL324" t="s">
        <v>229</v>
      </c>
      <c r="BO324">
        <v>8</v>
      </c>
      <c r="BP324">
        <v>2</v>
      </c>
      <c r="BQ324" t="s">
        <v>222</v>
      </c>
      <c r="BR324" t="s">
        <v>6420</v>
      </c>
      <c r="BT324">
        <v>13860</v>
      </c>
      <c r="BW324" t="s">
        <v>320</v>
      </c>
      <c r="BX324" t="s">
        <v>220</v>
      </c>
      <c r="BY324" t="s">
        <v>6421</v>
      </c>
      <c r="BZ324" t="s">
        <v>636</v>
      </c>
      <c r="CA324" t="s">
        <v>6422</v>
      </c>
      <c r="CB324" t="s">
        <v>220</v>
      </c>
      <c r="CC324" t="s">
        <v>982</v>
      </c>
      <c r="CQ324" s="3">
        <v>37000</v>
      </c>
      <c r="CR324" t="s">
        <v>220</v>
      </c>
      <c r="CS324" s="3">
        <v>40000</v>
      </c>
      <c r="CT324" t="s">
        <v>262</v>
      </c>
      <c r="CU324" t="s">
        <v>240</v>
      </c>
      <c r="CV324" t="s">
        <v>262</v>
      </c>
      <c r="CW324" t="s">
        <v>240</v>
      </c>
      <c r="CX324" t="s">
        <v>222</v>
      </c>
      <c r="CY324" t="s">
        <v>241</v>
      </c>
      <c r="CZ324" t="s">
        <v>243</v>
      </c>
      <c r="DA324" t="s">
        <v>244</v>
      </c>
      <c r="DB324" t="s">
        <v>244</v>
      </c>
      <c r="DC324" t="s">
        <v>244</v>
      </c>
      <c r="DD324" t="s">
        <v>244</v>
      </c>
      <c r="DF324" t="s">
        <v>245</v>
      </c>
      <c r="DG324" t="s">
        <v>245</v>
      </c>
      <c r="DH324" t="s">
        <v>482</v>
      </c>
      <c r="DI324" t="s">
        <v>248</v>
      </c>
      <c r="DJ324" t="s">
        <v>248</v>
      </c>
      <c r="DK324">
        <v>5</v>
      </c>
      <c r="DL324">
        <v>5</v>
      </c>
      <c r="DM324">
        <v>5</v>
      </c>
      <c r="DN324">
        <v>5</v>
      </c>
      <c r="DO324">
        <v>4</v>
      </c>
      <c r="DP324">
        <v>4</v>
      </c>
      <c r="DQ324">
        <v>3</v>
      </c>
      <c r="DR324">
        <v>4</v>
      </c>
      <c r="DS324">
        <v>3</v>
      </c>
      <c r="DT324">
        <v>1</v>
      </c>
      <c r="DZ324">
        <v>4</v>
      </c>
      <c r="EB324" t="s">
        <v>222</v>
      </c>
      <c r="ED324" t="s">
        <v>251</v>
      </c>
      <c r="EE324" t="s">
        <v>294</v>
      </c>
      <c r="EG324" t="s">
        <v>295</v>
      </c>
      <c r="EU324" s="3"/>
      <c r="EV324" s="3"/>
      <c r="FE324" s="3"/>
      <c r="FG324" s="3"/>
      <c r="FS324" t="s">
        <v>296</v>
      </c>
      <c r="FT324" t="s">
        <v>297</v>
      </c>
      <c r="FV324" t="s">
        <v>226</v>
      </c>
      <c r="FX324" t="s">
        <v>298</v>
      </c>
      <c r="FY324" t="s">
        <v>704</v>
      </c>
      <c r="FZ324" t="s">
        <v>227</v>
      </c>
      <c r="GA324" t="s">
        <v>499</v>
      </c>
      <c r="GC324" t="s">
        <v>6423</v>
      </c>
      <c r="GG324" t="s">
        <v>521</v>
      </c>
      <c r="GH324" t="s">
        <v>222</v>
      </c>
      <c r="GJ324" t="s">
        <v>982</v>
      </c>
      <c r="GK324">
        <v>12</v>
      </c>
      <c r="GL324" t="s">
        <v>222</v>
      </c>
      <c r="GM324" t="s">
        <v>222</v>
      </c>
      <c r="GP324" t="s">
        <v>717</v>
      </c>
      <c r="GQ324" t="s">
        <v>471</v>
      </c>
      <c r="GR324" s="4">
        <v>36000</v>
      </c>
      <c r="GS324" t="s">
        <v>222</v>
      </c>
      <c r="GT324" s="4">
        <v>36000</v>
      </c>
      <c r="HA324">
        <v>5</v>
      </c>
      <c r="HD324">
        <v>2</v>
      </c>
      <c r="HE324" t="s">
        <v>220</v>
      </c>
      <c r="HF324" t="s">
        <v>6424</v>
      </c>
      <c r="HG324">
        <v>3</v>
      </c>
      <c r="HH324" t="s">
        <v>254</v>
      </c>
      <c r="HI324" t="s">
        <v>6425</v>
      </c>
      <c r="HJ324" t="s">
        <v>6426</v>
      </c>
      <c r="HP324" t="s">
        <v>6427</v>
      </c>
      <c r="HQ324" t="s">
        <v>222</v>
      </c>
      <c r="HR324" t="s">
        <v>222</v>
      </c>
      <c r="HT324" t="s">
        <v>222</v>
      </c>
      <c r="HU324" t="s">
        <v>222</v>
      </c>
      <c r="HV324" t="s">
        <v>220</v>
      </c>
      <c r="HW324" t="s">
        <v>6428</v>
      </c>
    </row>
    <row r="325" spans="1:231" x14ac:dyDescent="0.2">
      <c r="A325" s="1">
        <v>44215.691724537035</v>
      </c>
      <c r="B325" t="s">
        <v>219</v>
      </c>
      <c r="C325" s="5">
        <v>1889477070705420</v>
      </c>
      <c r="D325" t="s">
        <v>220</v>
      </c>
      <c r="F325">
        <v>2019</v>
      </c>
      <c r="G325" t="s">
        <v>334</v>
      </c>
      <c r="I325" t="s">
        <v>222</v>
      </c>
      <c r="J325" t="s">
        <v>313</v>
      </c>
      <c r="K325" t="s">
        <v>224</v>
      </c>
      <c r="M325" t="s">
        <v>222</v>
      </c>
      <c r="AG325" s="3"/>
      <c r="AI325" s="3"/>
      <c r="AM325" s="3"/>
      <c r="AN325" s="3"/>
      <c r="BD325" t="s">
        <v>220</v>
      </c>
      <c r="BE325" t="s">
        <v>546</v>
      </c>
      <c r="BF325" t="s">
        <v>547</v>
      </c>
      <c r="BG325" t="s">
        <v>226</v>
      </c>
      <c r="BI325" t="s">
        <v>227</v>
      </c>
      <c r="BJ325" t="s">
        <v>335</v>
      </c>
      <c r="BL325" t="s">
        <v>229</v>
      </c>
      <c r="BO325">
        <v>5</v>
      </c>
      <c r="BP325">
        <v>3</v>
      </c>
      <c r="BQ325" t="s">
        <v>222</v>
      </c>
      <c r="BR325" t="s">
        <v>548</v>
      </c>
      <c r="BT325">
        <v>42300</v>
      </c>
      <c r="BU325" t="s">
        <v>549</v>
      </c>
      <c r="BW325" t="s">
        <v>234</v>
      </c>
      <c r="BX325" t="s">
        <v>220</v>
      </c>
      <c r="BY325" t="s">
        <v>550</v>
      </c>
      <c r="BZ325" t="s">
        <v>260</v>
      </c>
      <c r="CA325" t="s">
        <v>551</v>
      </c>
      <c r="CB325" t="s">
        <v>220</v>
      </c>
      <c r="CC325" t="s">
        <v>552</v>
      </c>
      <c r="CQ325" s="3">
        <v>39000</v>
      </c>
      <c r="CR325" t="s">
        <v>220</v>
      </c>
      <c r="CS325" s="3">
        <v>40000</v>
      </c>
      <c r="CT325" t="s">
        <v>240</v>
      </c>
      <c r="CU325" t="s">
        <v>262</v>
      </c>
      <c r="CV325" t="s">
        <v>262</v>
      </c>
      <c r="CW325" t="s">
        <v>240</v>
      </c>
      <c r="CX325" t="s">
        <v>220</v>
      </c>
      <c r="CY325" t="s">
        <v>241</v>
      </c>
      <c r="CZ325" t="s">
        <v>263</v>
      </c>
      <c r="DA325" t="s">
        <v>244</v>
      </c>
      <c r="DB325" t="s">
        <v>244</v>
      </c>
      <c r="DC325" t="s">
        <v>244</v>
      </c>
      <c r="DD325" t="s">
        <v>244</v>
      </c>
      <c r="DF325" t="s">
        <v>553</v>
      </c>
      <c r="DG325" t="s">
        <v>553</v>
      </c>
      <c r="DH325" t="s">
        <v>370</v>
      </c>
      <c r="DI325" t="s">
        <v>248</v>
      </c>
      <c r="DJ325" t="s">
        <v>249</v>
      </c>
      <c r="DK325">
        <v>4</v>
      </c>
      <c r="DL325">
        <v>4</v>
      </c>
      <c r="DM325">
        <v>5</v>
      </c>
      <c r="DN325">
        <v>4</v>
      </c>
      <c r="DO325">
        <v>5</v>
      </c>
      <c r="DP325">
        <v>2</v>
      </c>
      <c r="DR325">
        <v>4</v>
      </c>
      <c r="DS325">
        <v>4</v>
      </c>
      <c r="DU325">
        <v>1</v>
      </c>
      <c r="DV325">
        <v>4</v>
      </c>
      <c r="DW325">
        <v>5</v>
      </c>
      <c r="DX325">
        <v>4</v>
      </c>
      <c r="DY325">
        <v>3</v>
      </c>
      <c r="DZ325">
        <v>5</v>
      </c>
      <c r="EB325" t="s">
        <v>222</v>
      </c>
      <c r="ED325" t="s">
        <v>266</v>
      </c>
      <c r="EE325" t="s">
        <v>266</v>
      </c>
      <c r="EG325" t="s">
        <v>295</v>
      </c>
      <c r="EU325" s="3"/>
      <c r="EV325" s="3"/>
      <c r="FE325" s="3"/>
      <c r="FG325" s="3"/>
      <c r="FS325" t="s">
        <v>296</v>
      </c>
      <c r="FT325" t="s">
        <v>297</v>
      </c>
      <c r="FV325" t="s">
        <v>226</v>
      </c>
      <c r="FX325" t="s">
        <v>298</v>
      </c>
      <c r="FY325" t="s">
        <v>554</v>
      </c>
      <c r="FZ325" t="s">
        <v>227</v>
      </c>
      <c r="GA325" t="s">
        <v>335</v>
      </c>
      <c r="GC325" t="s">
        <v>555</v>
      </c>
      <c r="GE325">
        <v>69</v>
      </c>
      <c r="GF325" t="s">
        <v>556</v>
      </c>
      <c r="GG325" t="s">
        <v>320</v>
      </c>
      <c r="GH325" t="s">
        <v>220</v>
      </c>
      <c r="GI325" t="s">
        <v>557</v>
      </c>
      <c r="GJ325" t="s">
        <v>324</v>
      </c>
      <c r="GK325">
        <v>12</v>
      </c>
      <c r="GL325" t="s">
        <v>220</v>
      </c>
      <c r="GM325" t="s">
        <v>222</v>
      </c>
      <c r="GP325" t="s">
        <v>264</v>
      </c>
      <c r="GQ325" t="s">
        <v>370</v>
      </c>
      <c r="GR325" s="4">
        <v>36000</v>
      </c>
      <c r="GS325" t="s">
        <v>220</v>
      </c>
      <c r="GT325" s="4">
        <v>42000</v>
      </c>
      <c r="GU325">
        <v>4</v>
      </c>
      <c r="GV325">
        <v>4</v>
      </c>
      <c r="GW325">
        <v>5</v>
      </c>
      <c r="GX325">
        <v>4</v>
      </c>
      <c r="GZ325">
        <v>5</v>
      </c>
      <c r="HA325">
        <v>3</v>
      </c>
      <c r="HB325">
        <v>3</v>
      </c>
      <c r="HD325">
        <v>0</v>
      </c>
      <c r="HE325" t="s">
        <v>222</v>
      </c>
      <c r="HG325">
        <v>4</v>
      </c>
      <c r="HH325" t="s">
        <v>254</v>
      </c>
      <c r="HI325" t="s">
        <v>558</v>
      </c>
      <c r="HP325" t="s">
        <v>559</v>
      </c>
      <c r="HQ325" t="s">
        <v>220</v>
      </c>
      <c r="HR325" t="s">
        <v>220</v>
      </c>
      <c r="HS325" t="s">
        <v>272</v>
      </c>
      <c r="HT325" t="s">
        <v>222</v>
      </c>
      <c r="HU325" t="s">
        <v>222</v>
      </c>
      <c r="HV325" t="s">
        <v>220</v>
      </c>
      <c r="HW325" t="s">
        <v>560</v>
      </c>
    </row>
    <row r="326" spans="1:231" x14ac:dyDescent="0.2">
      <c r="A326" s="1">
        <v>44240.532557870371</v>
      </c>
      <c r="B326" t="s">
        <v>219</v>
      </c>
      <c r="C326" s="5">
        <v>1882874480356570</v>
      </c>
      <c r="D326" t="s">
        <v>220</v>
      </c>
      <c r="F326">
        <v>2020</v>
      </c>
      <c r="G326" t="s">
        <v>498</v>
      </c>
      <c r="H326" t="s">
        <v>335</v>
      </c>
      <c r="I326" t="s">
        <v>222</v>
      </c>
      <c r="J326" t="s">
        <v>612</v>
      </c>
      <c r="K326" t="s">
        <v>224</v>
      </c>
      <c r="M326" t="s">
        <v>222</v>
      </c>
      <c r="AG326" s="3"/>
      <c r="AI326" s="3"/>
      <c r="AM326" s="3"/>
      <c r="AN326" s="3"/>
      <c r="BD326" t="s">
        <v>220</v>
      </c>
      <c r="BE326" t="s">
        <v>225</v>
      </c>
      <c r="BG326" t="s">
        <v>226</v>
      </c>
      <c r="BI326" t="s">
        <v>227</v>
      </c>
      <c r="BJ326" t="s">
        <v>335</v>
      </c>
      <c r="BO326">
        <v>2</v>
      </c>
      <c r="BP326">
        <v>3</v>
      </c>
      <c r="BQ326" t="s">
        <v>222</v>
      </c>
      <c r="BR326" t="s">
        <v>427</v>
      </c>
      <c r="BS326" t="s">
        <v>3857</v>
      </c>
      <c r="BT326">
        <v>38320</v>
      </c>
      <c r="BU326" t="s">
        <v>3858</v>
      </c>
      <c r="BV326" t="s">
        <v>3859</v>
      </c>
      <c r="BW326" t="s">
        <v>290</v>
      </c>
      <c r="BX326" t="s">
        <v>222</v>
      </c>
      <c r="BZ326" t="s">
        <v>430</v>
      </c>
      <c r="CA326" t="s">
        <v>3860</v>
      </c>
      <c r="CB326" t="s">
        <v>220</v>
      </c>
      <c r="CC326" t="s">
        <v>432</v>
      </c>
      <c r="CQ326" s="3">
        <v>39500</v>
      </c>
      <c r="CR326" t="s">
        <v>220</v>
      </c>
      <c r="CS326" s="3">
        <v>45000</v>
      </c>
      <c r="CT326" t="s">
        <v>262</v>
      </c>
      <c r="CU326" t="s">
        <v>262</v>
      </c>
      <c r="CV326" t="s">
        <v>262</v>
      </c>
      <c r="CW326" t="s">
        <v>240</v>
      </c>
      <c r="CX326" t="s">
        <v>220</v>
      </c>
      <c r="CY326" t="s">
        <v>241</v>
      </c>
      <c r="CZ326" t="s">
        <v>241</v>
      </c>
      <c r="DA326" t="s">
        <v>244</v>
      </c>
      <c r="DB326" t="s">
        <v>244</v>
      </c>
      <c r="DC326" t="s">
        <v>244</v>
      </c>
      <c r="DD326" t="s">
        <v>244</v>
      </c>
      <c r="DF326" t="s">
        <v>834</v>
      </c>
      <c r="DG326" t="s">
        <v>834</v>
      </c>
      <c r="DH326" t="s">
        <v>436</v>
      </c>
      <c r="DI326" t="s">
        <v>248</v>
      </c>
      <c r="DJ326" t="s">
        <v>248</v>
      </c>
      <c r="DK326">
        <v>5</v>
      </c>
      <c r="DL326">
        <v>5</v>
      </c>
      <c r="DM326">
        <v>5</v>
      </c>
      <c r="DN326">
        <v>5</v>
      </c>
      <c r="DO326">
        <v>5</v>
      </c>
      <c r="DP326">
        <v>5</v>
      </c>
      <c r="EB326" t="s">
        <v>222</v>
      </c>
      <c r="ED326" t="s">
        <v>250</v>
      </c>
      <c r="EE326" t="s">
        <v>250</v>
      </c>
      <c r="EF326" t="s">
        <v>3861</v>
      </c>
      <c r="EG326" t="s">
        <v>295</v>
      </c>
      <c r="EU326" s="3"/>
      <c r="EV326" s="3"/>
      <c r="FE326" s="3"/>
      <c r="FG326" s="3"/>
      <c r="FS326" t="s">
        <v>296</v>
      </c>
      <c r="FT326" t="s">
        <v>297</v>
      </c>
      <c r="FV326" t="s">
        <v>226</v>
      </c>
      <c r="FX326" t="s">
        <v>298</v>
      </c>
      <c r="FY326" t="s">
        <v>3862</v>
      </c>
      <c r="FZ326" t="s">
        <v>227</v>
      </c>
      <c r="GA326" t="s">
        <v>335</v>
      </c>
      <c r="GC326" t="s">
        <v>3863</v>
      </c>
      <c r="GD326" t="s">
        <v>3864</v>
      </c>
      <c r="GE326">
        <v>38330</v>
      </c>
      <c r="GF326" t="s">
        <v>3865</v>
      </c>
      <c r="GG326" t="s">
        <v>234</v>
      </c>
      <c r="GH326" t="s">
        <v>222</v>
      </c>
      <c r="GJ326" t="s">
        <v>394</v>
      </c>
      <c r="GK326">
        <v>3</v>
      </c>
      <c r="GL326" t="s">
        <v>220</v>
      </c>
      <c r="GM326" t="s">
        <v>222</v>
      </c>
      <c r="GP326" t="s">
        <v>245</v>
      </c>
      <c r="GQ326" t="s">
        <v>1461</v>
      </c>
      <c r="GR326" s="4">
        <v>36000</v>
      </c>
      <c r="GS326" t="s">
        <v>222</v>
      </c>
      <c r="GT326" s="4">
        <v>36000</v>
      </c>
      <c r="HD326">
        <v>2</v>
      </c>
      <c r="HE326" t="s">
        <v>220</v>
      </c>
      <c r="HF326" t="s">
        <v>3866</v>
      </c>
      <c r="HG326">
        <v>4</v>
      </c>
      <c r="HH326" t="s">
        <v>306</v>
      </c>
      <c r="HI326" t="s">
        <v>347</v>
      </c>
      <c r="HJ326" t="s">
        <v>1107</v>
      </c>
      <c r="HK326" t="s">
        <v>3867</v>
      </c>
      <c r="HL326" t="s">
        <v>1107</v>
      </c>
      <c r="HP326" t="s">
        <v>1107</v>
      </c>
      <c r="HQ326" t="s">
        <v>222</v>
      </c>
      <c r="HR326" t="s">
        <v>222</v>
      </c>
      <c r="HT326" t="s">
        <v>222</v>
      </c>
      <c r="HU326" t="s">
        <v>220</v>
      </c>
      <c r="HV326" t="s">
        <v>220</v>
      </c>
      <c r="HW326" t="s">
        <v>3868</v>
      </c>
    </row>
    <row r="327" spans="1:231" x14ac:dyDescent="0.2">
      <c r="A327" s="1">
        <v>44215.793009259258</v>
      </c>
      <c r="B327" t="s">
        <v>219</v>
      </c>
      <c r="C327" s="5">
        <v>1768183597444170</v>
      </c>
      <c r="D327" t="s">
        <v>220</v>
      </c>
      <c r="F327">
        <v>2019</v>
      </c>
      <c r="G327" t="s">
        <v>221</v>
      </c>
      <c r="I327" t="s">
        <v>222</v>
      </c>
      <c r="J327" t="s">
        <v>274</v>
      </c>
      <c r="K327" t="s">
        <v>224</v>
      </c>
      <c r="M327" t="s">
        <v>222</v>
      </c>
      <c r="AG327" s="3"/>
      <c r="AI327" s="3"/>
      <c r="AM327" s="3"/>
      <c r="AN327" s="3"/>
      <c r="BD327" t="s">
        <v>220</v>
      </c>
      <c r="BE327" t="s">
        <v>225</v>
      </c>
      <c r="BG327" t="s">
        <v>226</v>
      </c>
      <c r="BI327" t="s">
        <v>227</v>
      </c>
      <c r="BJ327" t="s">
        <v>499</v>
      </c>
      <c r="BL327" t="s">
        <v>229</v>
      </c>
      <c r="BO327">
        <v>17</v>
      </c>
      <c r="BP327">
        <v>4</v>
      </c>
      <c r="BQ327" t="s">
        <v>222</v>
      </c>
      <c r="BR327" t="s">
        <v>731</v>
      </c>
      <c r="BS327" t="s">
        <v>732</v>
      </c>
      <c r="BT327">
        <v>6560</v>
      </c>
      <c r="BU327" t="s">
        <v>733</v>
      </c>
      <c r="BV327" t="s">
        <v>734</v>
      </c>
      <c r="BW327" t="s">
        <v>521</v>
      </c>
      <c r="BX327" t="s">
        <v>222</v>
      </c>
      <c r="BZ327" t="s">
        <v>341</v>
      </c>
      <c r="CA327" t="s">
        <v>735</v>
      </c>
      <c r="CB327" t="s">
        <v>220</v>
      </c>
      <c r="CC327" t="s">
        <v>538</v>
      </c>
      <c r="CK327" t="s">
        <v>347</v>
      </c>
      <c r="CL327" t="s">
        <v>347</v>
      </c>
      <c r="CM327" t="s">
        <v>736</v>
      </c>
      <c r="CQ327" s="3">
        <v>40000</v>
      </c>
      <c r="CR327" t="s">
        <v>220</v>
      </c>
      <c r="CS327" s="3">
        <v>44000</v>
      </c>
      <c r="CT327" t="s">
        <v>262</v>
      </c>
      <c r="CW327" t="s">
        <v>240</v>
      </c>
      <c r="CX327" t="s">
        <v>220</v>
      </c>
      <c r="CY327" t="s">
        <v>241</v>
      </c>
      <c r="CZ327" t="s">
        <v>241</v>
      </c>
      <c r="DF327" t="s">
        <v>553</v>
      </c>
      <c r="DG327" t="s">
        <v>737</v>
      </c>
      <c r="DH327" t="s">
        <v>436</v>
      </c>
      <c r="DI327" t="s">
        <v>248</v>
      </c>
      <c r="DJ327" t="s">
        <v>249</v>
      </c>
      <c r="DK327">
        <v>4</v>
      </c>
      <c r="DL327">
        <v>5</v>
      </c>
      <c r="DM327">
        <v>5</v>
      </c>
      <c r="DN327">
        <v>3</v>
      </c>
      <c r="DO327">
        <v>4</v>
      </c>
      <c r="DP327">
        <v>5</v>
      </c>
      <c r="DQ327">
        <v>2</v>
      </c>
      <c r="DR327">
        <v>5</v>
      </c>
      <c r="DS327">
        <v>5</v>
      </c>
      <c r="DT327">
        <v>1</v>
      </c>
      <c r="DU327">
        <v>2</v>
      </c>
      <c r="DV327">
        <v>5</v>
      </c>
      <c r="DW327">
        <v>3</v>
      </c>
      <c r="DX327">
        <v>4</v>
      </c>
      <c r="DY327">
        <v>1</v>
      </c>
      <c r="DZ327">
        <v>3</v>
      </c>
      <c r="EA327">
        <v>1</v>
      </c>
      <c r="EB327" t="s">
        <v>222</v>
      </c>
      <c r="ED327" t="s">
        <v>251</v>
      </c>
      <c r="EE327" t="s">
        <v>294</v>
      </c>
      <c r="EG327" t="s">
        <v>295</v>
      </c>
      <c r="EU327" s="3"/>
      <c r="EV327" s="3"/>
      <c r="FE327" s="3"/>
      <c r="FG327" s="3"/>
      <c r="FS327" t="s">
        <v>422</v>
      </c>
      <c r="FT327" t="s">
        <v>297</v>
      </c>
      <c r="FV327" t="s">
        <v>226</v>
      </c>
      <c r="FX327" t="s">
        <v>298</v>
      </c>
      <c r="FZ327" t="s">
        <v>227</v>
      </c>
      <c r="GA327" t="s">
        <v>499</v>
      </c>
      <c r="GJ327" t="s">
        <v>394</v>
      </c>
      <c r="GL327" t="s">
        <v>220</v>
      </c>
      <c r="GP327" t="s">
        <v>738</v>
      </c>
      <c r="GQ327" t="s">
        <v>370</v>
      </c>
      <c r="GR327" s="4">
        <v>36000</v>
      </c>
      <c r="GS327" t="s">
        <v>222</v>
      </c>
      <c r="GT327" s="4">
        <v>36000</v>
      </c>
      <c r="GU327">
        <v>1</v>
      </c>
      <c r="GV327">
        <v>4</v>
      </c>
      <c r="GW327">
        <v>5</v>
      </c>
      <c r="GX327">
        <v>1</v>
      </c>
      <c r="GY327">
        <v>3</v>
      </c>
      <c r="GZ327">
        <v>5</v>
      </c>
      <c r="HA327">
        <v>3</v>
      </c>
      <c r="HB327">
        <v>4</v>
      </c>
      <c r="HC327">
        <v>1</v>
      </c>
      <c r="HD327">
        <v>2</v>
      </c>
      <c r="HE327" t="s">
        <v>220</v>
      </c>
      <c r="HF327" t="s">
        <v>739</v>
      </c>
      <c r="HG327">
        <v>4</v>
      </c>
      <c r="HH327" t="s">
        <v>254</v>
      </c>
      <c r="HQ327" t="s">
        <v>220</v>
      </c>
      <c r="HR327" t="s">
        <v>220</v>
      </c>
      <c r="HS327" t="s">
        <v>351</v>
      </c>
      <c r="HT327" t="s">
        <v>220</v>
      </c>
      <c r="HU327" t="s">
        <v>222</v>
      </c>
      <c r="HV327" t="s">
        <v>220</v>
      </c>
    </row>
    <row r="328" spans="1:231" x14ac:dyDescent="0.2">
      <c r="A328" s="1">
        <v>44264.63821759259</v>
      </c>
      <c r="B328" t="s">
        <v>219</v>
      </c>
      <c r="C328" s="5">
        <v>1889086295247200</v>
      </c>
      <c r="D328" t="s">
        <v>220</v>
      </c>
      <c r="F328">
        <v>2018</v>
      </c>
      <c r="G328" t="s">
        <v>221</v>
      </c>
      <c r="I328" t="s">
        <v>222</v>
      </c>
      <c r="J328" t="s">
        <v>274</v>
      </c>
      <c r="K328" t="s">
        <v>577</v>
      </c>
      <c r="X328" t="s">
        <v>592</v>
      </c>
      <c r="Y328" t="s">
        <v>5462</v>
      </c>
      <c r="Z328" t="s">
        <v>5463</v>
      </c>
      <c r="AA328" t="s">
        <v>5464</v>
      </c>
      <c r="AB328" t="s">
        <v>227</v>
      </c>
      <c r="AC328" t="s">
        <v>228</v>
      </c>
      <c r="AE328" t="s">
        <v>220</v>
      </c>
      <c r="AF328" t="s">
        <v>4784</v>
      </c>
      <c r="AG328" s="3">
        <v>33000</v>
      </c>
      <c r="AH328" t="s">
        <v>220</v>
      </c>
      <c r="AI328" s="3">
        <v>33000</v>
      </c>
      <c r="AM328" s="3"/>
      <c r="AN328" s="3"/>
      <c r="BD328" t="s">
        <v>220</v>
      </c>
      <c r="CQ328" s="3"/>
      <c r="CS328" s="3"/>
      <c r="EG328" t="s">
        <v>295</v>
      </c>
      <c r="EU328" s="3"/>
      <c r="EV328" s="3"/>
      <c r="FE328" s="3"/>
      <c r="FG328" s="3"/>
      <c r="FS328" t="s">
        <v>395</v>
      </c>
      <c r="FT328" t="s">
        <v>297</v>
      </c>
      <c r="FV328" t="s">
        <v>314</v>
      </c>
      <c r="FW328">
        <v>4</v>
      </c>
      <c r="FX328" t="s">
        <v>5465</v>
      </c>
      <c r="FY328" t="s">
        <v>5466</v>
      </c>
      <c r="FZ328" t="s">
        <v>227</v>
      </c>
      <c r="GA328" t="s">
        <v>228</v>
      </c>
      <c r="GC328" t="s">
        <v>5467</v>
      </c>
      <c r="GD328" t="s">
        <v>5468</v>
      </c>
      <c r="GE328">
        <v>31100</v>
      </c>
      <c r="GF328" t="s">
        <v>1800</v>
      </c>
      <c r="GG328" t="s">
        <v>234</v>
      </c>
      <c r="GH328" t="s">
        <v>220</v>
      </c>
      <c r="GI328" t="s">
        <v>5469</v>
      </c>
      <c r="GJ328" t="s">
        <v>490</v>
      </c>
      <c r="GK328">
        <v>36</v>
      </c>
      <c r="GL328" t="s">
        <v>220</v>
      </c>
      <c r="GM328" t="s">
        <v>222</v>
      </c>
      <c r="GP328" t="s">
        <v>607</v>
      </c>
      <c r="GQ328" t="s">
        <v>1080</v>
      </c>
      <c r="GR328" s="4">
        <v>36000</v>
      </c>
      <c r="GS328" t="s">
        <v>220</v>
      </c>
      <c r="GT328" s="4">
        <v>38000</v>
      </c>
      <c r="GV328">
        <v>5</v>
      </c>
      <c r="GW328">
        <v>4</v>
      </c>
      <c r="GX328">
        <v>4</v>
      </c>
      <c r="GZ328">
        <v>5</v>
      </c>
      <c r="HB328">
        <v>4</v>
      </c>
      <c r="HD328">
        <v>3</v>
      </c>
      <c r="HE328" t="s">
        <v>220</v>
      </c>
      <c r="HF328" t="s">
        <v>345</v>
      </c>
      <c r="HG328">
        <v>5</v>
      </c>
      <c r="HH328" t="s">
        <v>284</v>
      </c>
      <c r="HI328" t="s">
        <v>5470</v>
      </c>
      <c r="HJ328" t="s">
        <v>5471</v>
      </c>
      <c r="HK328" t="s">
        <v>5472</v>
      </c>
      <c r="HP328" t="s">
        <v>5473</v>
      </c>
      <c r="HQ328" t="s">
        <v>220</v>
      </c>
      <c r="HR328" t="s">
        <v>220</v>
      </c>
      <c r="HS328" t="s">
        <v>720</v>
      </c>
      <c r="HT328" t="s">
        <v>220</v>
      </c>
      <c r="HU328" t="s">
        <v>222</v>
      </c>
      <c r="HV328" t="s">
        <v>220</v>
      </c>
      <c r="HW328" t="s">
        <v>5474</v>
      </c>
    </row>
    <row r="329" spans="1:231" x14ac:dyDescent="0.2">
      <c r="A329" s="1">
        <v>44232.488333333335</v>
      </c>
      <c r="B329" t="s">
        <v>219</v>
      </c>
      <c r="C329" s="5">
        <v>1776106871435680</v>
      </c>
      <c r="D329" t="s">
        <v>220</v>
      </c>
      <c r="F329">
        <v>2019</v>
      </c>
      <c r="G329" t="s">
        <v>498</v>
      </c>
      <c r="H329" t="s">
        <v>335</v>
      </c>
      <c r="I329" t="s">
        <v>222</v>
      </c>
      <c r="J329" t="s">
        <v>827</v>
      </c>
      <c r="K329" t="s">
        <v>224</v>
      </c>
      <c r="M329" t="s">
        <v>222</v>
      </c>
      <c r="AG329" s="3"/>
      <c r="AI329" s="3"/>
      <c r="AM329" s="3"/>
      <c r="AN329" s="3"/>
      <c r="BD329" t="s">
        <v>220</v>
      </c>
      <c r="BE329" t="s">
        <v>225</v>
      </c>
      <c r="BG329" t="s">
        <v>226</v>
      </c>
      <c r="BI329" t="s">
        <v>227</v>
      </c>
      <c r="BJ329" t="s">
        <v>335</v>
      </c>
      <c r="BL329" t="s">
        <v>229</v>
      </c>
      <c r="BO329">
        <v>2</v>
      </c>
      <c r="BP329">
        <v>2</v>
      </c>
      <c r="BQ329" t="s">
        <v>222</v>
      </c>
      <c r="BR329" t="s">
        <v>1685</v>
      </c>
      <c r="BS329" t="s">
        <v>1686</v>
      </c>
      <c r="BT329">
        <v>74000</v>
      </c>
      <c r="BU329" t="s">
        <v>1687</v>
      </c>
      <c r="BV329" t="s">
        <v>1688</v>
      </c>
      <c r="BW329" t="s">
        <v>290</v>
      </c>
      <c r="BX329" t="s">
        <v>222</v>
      </c>
      <c r="BZ329" t="s">
        <v>382</v>
      </c>
      <c r="CA329" t="s">
        <v>1689</v>
      </c>
      <c r="CB329" t="s">
        <v>220</v>
      </c>
      <c r="CC329" t="s">
        <v>237</v>
      </c>
      <c r="CQ329" s="3">
        <v>38000</v>
      </c>
      <c r="CR329" t="s">
        <v>220</v>
      </c>
      <c r="CS329" s="3">
        <v>39500</v>
      </c>
      <c r="CT329" t="s">
        <v>262</v>
      </c>
      <c r="CU329" t="s">
        <v>262</v>
      </c>
      <c r="CV329" t="s">
        <v>262</v>
      </c>
      <c r="CW329" t="s">
        <v>240</v>
      </c>
      <c r="CX329" t="s">
        <v>222</v>
      </c>
      <c r="CY329" t="s">
        <v>241</v>
      </c>
      <c r="CZ329" t="s">
        <v>242</v>
      </c>
      <c r="DA329" t="s">
        <v>244</v>
      </c>
      <c r="DB329" t="s">
        <v>244</v>
      </c>
      <c r="DC329" t="s">
        <v>244</v>
      </c>
      <c r="DD329" t="s">
        <v>244</v>
      </c>
      <c r="DF329" t="s">
        <v>264</v>
      </c>
      <c r="DG329" t="s">
        <v>264</v>
      </c>
      <c r="DH329" t="s">
        <v>247</v>
      </c>
      <c r="DI329" t="s">
        <v>248</v>
      </c>
      <c r="DJ329" t="s">
        <v>248</v>
      </c>
      <c r="DK329">
        <v>3</v>
      </c>
      <c r="DL329">
        <v>3</v>
      </c>
      <c r="DM329">
        <v>4</v>
      </c>
      <c r="DN329">
        <v>3</v>
      </c>
      <c r="DO329">
        <v>4</v>
      </c>
      <c r="DP329">
        <v>4</v>
      </c>
      <c r="DQ329">
        <v>3</v>
      </c>
      <c r="DR329">
        <v>4</v>
      </c>
      <c r="DS329">
        <v>3</v>
      </c>
      <c r="DV329">
        <v>1</v>
      </c>
      <c r="DW329">
        <v>3</v>
      </c>
      <c r="DX329">
        <v>2</v>
      </c>
      <c r="DZ329">
        <v>4</v>
      </c>
      <c r="EA329">
        <v>3</v>
      </c>
      <c r="EB329" t="s">
        <v>222</v>
      </c>
      <c r="ED329" t="s">
        <v>250</v>
      </c>
      <c r="EE329" t="s">
        <v>250</v>
      </c>
      <c r="EF329" t="s">
        <v>1690</v>
      </c>
      <c r="EG329" t="s">
        <v>295</v>
      </c>
      <c r="EU329" s="3"/>
      <c r="EV329" s="3"/>
      <c r="FE329" s="3"/>
      <c r="FG329" s="3"/>
      <c r="FS329" t="s">
        <v>296</v>
      </c>
      <c r="FT329" t="s">
        <v>297</v>
      </c>
      <c r="FV329" t="s">
        <v>314</v>
      </c>
      <c r="FW329">
        <v>6</v>
      </c>
      <c r="FX329" t="s">
        <v>476</v>
      </c>
      <c r="FY329" t="s">
        <v>1691</v>
      </c>
      <c r="FZ329" t="s">
        <v>227</v>
      </c>
      <c r="GA329" t="s">
        <v>335</v>
      </c>
      <c r="GC329" t="s">
        <v>1692</v>
      </c>
      <c r="GD329" t="s">
        <v>1686</v>
      </c>
      <c r="GE329">
        <v>74000</v>
      </c>
      <c r="GF329" t="s">
        <v>1687</v>
      </c>
      <c r="GG329" t="s">
        <v>320</v>
      </c>
      <c r="GH329" t="s">
        <v>220</v>
      </c>
      <c r="GI329" t="s">
        <v>1693</v>
      </c>
      <c r="GJ329" t="s">
        <v>432</v>
      </c>
      <c r="GK329">
        <v>36</v>
      </c>
      <c r="GL329" t="s">
        <v>220</v>
      </c>
      <c r="GM329" t="s">
        <v>222</v>
      </c>
      <c r="GP329" t="s">
        <v>717</v>
      </c>
      <c r="GQ329" t="s">
        <v>482</v>
      </c>
      <c r="GR329" s="4">
        <v>37000</v>
      </c>
      <c r="GS329" t="s">
        <v>220</v>
      </c>
      <c r="GT329" s="4">
        <v>38500</v>
      </c>
      <c r="GU329">
        <v>2</v>
      </c>
      <c r="GV329">
        <v>3</v>
      </c>
      <c r="GW329">
        <v>2</v>
      </c>
      <c r="GX329">
        <v>1</v>
      </c>
      <c r="GZ329">
        <v>1</v>
      </c>
      <c r="HA329">
        <v>2</v>
      </c>
      <c r="HB329">
        <v>4</v>
      </c>
      <c r="HE329" t="s">
        <v>220</v>
      </c>
      <c r="HF329" t="s">
        <v>1694</v>
      </c>
      <c r="HG329">
        <v>3</v>
      </c>
      <c r="HH329" t="s">
        <v>306</v>
      </c>
      <c r="HI329" t="s">
        <v>1695</v>
      </c>
      <c r="HJ329" t="s">
        <v>1696</v>
      </c>
      <c r="HK329" t="s">
        <v>1697</v>
      </c>
      <c r="HL329" t="s">
        <v>1698</v>
      </c>
      <c r="HP329" t="s">
        <v>1699</v>
      </c>
      <c r="HQ329" t="s">
        <v>222</v>
      </c>
      <c r="HR329" t="s">
        <v>220</v>
      </c>
      <c r="HS329" t="s">
        <v>575</v>
      </c>
      <c r="HT329" t="s">
        <v>220</v>
      </c>
      <c r="HU329" t="s">
        <v>222</v>
      </c>
      <c r="HV329" t="s">
        <v>220</v>
      </c>
      <c r="HW329" t="s">
        <v>1700</v>
      </c>
    </row>
    <row r="330" spans="1:231" x14ac:dyDescent="0.2">
      <c r="A330" s="1">
        <v>44263.546701388892</v>
      </c>
      <c r="B330" t="s">
        <v>219</v>
      </c>
      <c r="C330" s="5">
        <v>1788692292520650</v>
      </c>
      <c r="D330" t="s">
        <v>220</v>
      </c>
      <c r="F330">
        <v>2018</v>
      </c>
      <c r="G330" t="s">
        <v>221</v>
      </c>
      <c r="I330" t="s">
        <v>222</v>
      </c>
      <c r="J330" t="s">
        <v>223</v>
      </c>
      <c r="K330" t="s">
        <v>577</v>
      </c>
      <c r="X330" t="s">
        <v>592</v>
      </c>
      <c r="Y330" t="s">
        <v>5419</v>
      </c>
      <c r="Z330" t="s">
        <v>5420</v>
      </c>
      <c r="AA330" t="s">
        <v>5421</v>
      </c>
      <c r="AB330" t="s">
        <v>227</v>
      </c>
      <c r="AC330" t="s">
        <v>335</v>
      </c>
      <c r="AE330" t="s">
        <v>222</v>
      </c>
      <c r="AG330" s="3">
        <v>30000</v>
      </c>
      <c r="AH330" t="s">
        <v>220</v>
      </c>
      <c r="AI330" s="3">
        <v>33000</v>
      </c>
      <c r="AM330" s="3"/>
      <c r="AN330" s="3"/>
      <c r="BD330" t="s">
        <v>220</v>
      </c>
      <c r="CQ330" s="3"/>
      <c r="CS330" s="3"/>
      <c r="EG330" t="s">
        <v>295</v>
      </c>
      <c r="EU330" s="3"/>
      <c r="EV330" s="3"/>
      <c r="FE330" s="3"/>
      <c r="FG330" s="3"/>
      <c r="FS330" t="s">
        <v>296</v>
      </c>
      <c r="FT330" t="s">
        <v>297</v>
      </c>
      <c r="FV330" t="s">
        <v>226</v>
      </c>
      <c r="FX330" t="s">
        <v>298</v>
      </c>
      <c r="FY330" t="s">
        <v>5422</v>
      </c>
      <c r="FZ330" t="s">
        <v>227</v>
      </c>
      <c r="GA330" t="s">
        <v>335</v>
      </c>
      <c r="GC330" t="s">
        <v>5423</v>
      </c>
      <c r="GD330" t="s">
        <v>5424</v>
      </c>
      <c r="GE330">
        <v>38920</v>
      </c>
      <c r="GF330" t="s">
        <v>3596</v>
      </c>
      <c r="GG330" t="s">
        <v>290</v>
      </c>
      <c r="GH330" t="s">
        <v>222</v>
      </c>
      <c r="GJ330" t="s">
        <v>368</v>
      </c>
      <c r="GK330">
        <v>27</v>
      </c>
      <c r="GL330" t="s">
        <v>220</v>
      </c>
      <c r="GM330" t="s">
        <v>222</v>
      </c>
      <c r="GP330" t="s">
        <v>435</v>
      </c>
      <c r="GQ330" t="s">
        <v>482</v>
      </c>
      <c r="GR330" s="4">
        <v>37000</v>
      </c>
      <c r="GS330" t="s">
        <v>222</v>
      </c>
      <c r="GT330" s="4">
        <v>37000</v>
      </c>
      <c r="HD330">
        <v>1</v>
      </c>
      <c r="HE330" t="s">
        <v>222</v>
      </c>
      <c r="HG330">
        <v>5</v>
      </c>
      <c r="HH330" t="s">
        <v>306</v>
      </c>
      <c r="HI330" t="s">
        <v>5425</v>
      </c>
      <c r="HQ330" t="s">
        <v>222</v>
      </c>
      <c r="HR330" t="s">
        <v>222</v>
      </c>
      <c r="HT330" t="s">
        <v>222</v>
      </c>
      <c r="HU330" t="s">
        <v>222</v>
      </c>
      <c r="HV330" t="s">
        <v>220</v>
      </c>
    </row>
    <row r="331" spans="1:231" x14ac:dyDescent="0.2">
      <c r="A331" s="1">
        <v>44243.821782407409</v>
      </c>
      <c r="B331" t="s">
        <v>219</v>
      </c>
      <c r="C331" s="5">
        <v>1776695367281500</v>
      </c>
      <c r="D331" t="s">
        <v>220</v>
      </c>
      <c r="F331">
        <v>2020</v>
      </c>
      <c r="G331" t="s">
        <v>334</v>
      </c>
      <c r="I331" t="s">
        <v>222</v>
      </c>
      <c r="J331" t="s">
        <v>285</v>
      </c>
      <c r="K331" t="s">
        <v>224</v>
      </c>
      <c r="M331" t="s">
        <v>222</v>
      </c>
      <c r="AG331" s="3"/>
      <c r="AI331" s="3"/>
      <c r="AM331" s="3"/>
      <c r="AN331" s="3"/>
      <c r="BD331" t="s">
        <v>220</v>
      </c>
      <c r="BE331" t="s">
        <v>225</v>
      </c>
      <c r="BG331" t="s">
        <v>226</v>
      </c>
      <c r="BI331" t="s">
        <v>227</v>
      </c>
      <c r="BJ331" t="s">
        <v>228</v>
      </c>
      <c r="BL331" t="s">
        <v>229</v>
      </c>
      <c r="BO331">
        <v>4</v>
      </c>
      <c r="BP331">
        <v>5</v>
      </c>
      <c r="BQ331" t="s">
        <v>222</v>
      </c>
      <c r="BR331" t="s">
        <v>3881</v>
      </c>
      <c r="BT331">
        <v>34000</v>
      </c>
      <c r="BW331" t="s">
        <v>617</v>
      </c>
      <c r="BX331" t="s">
        <v>222</v>
      </c>
      <c r="BZ331" t="s">
        <v>392</v>
      </c>
      <c r="CA331" t="s">
        <v>4109</v>
      </c>
      <c r="CB331" t="s">
        <v>220</v>
      </c>
      <c r="CC331" t="s">
        <v>394</v>
      </c>
      <c r="CQ331" s="3">
        <v>38000</v>
      </c>
      <c r="CR331" t="s">
        <v>222</v>
      </c>
      <c r="CS331" s="3">
        <v>38000</v>
      </c>
      <c r="CT331" t="s">
        <v>262</v>
      </c>
      <c r="CU331" t="s">
        <v>262</v>
      </c>
      <c r="CV331" t="s">
        <v>262</v>
      </c>
      <c r="CW331" t="s">
        <v>240</v>
      </c>
      <c r="CX331" t="s">
        <v>220</v>
      </c>
      <c r="CY331" t="s">
        <v>241</v>
      </c>
      <c r="CZ331" t="s">
        <v>241</v>
      </c>
      <c r="DA331" t="s">
        <v>244</v>
      </c>
      <c r="DB331" t="s">
        <v>244</v>
      </c>
      <c r="DC331" t="s">
        <v>244</v>
      </c>
      <c r="DD331" t="s">
        <v>244</v>
      </c>
      <c r="DE331" t="s">
        <v>395</v>
      </c>
      <c r="DF331" t="s">
        <v>245</v>
      </c>
      <c r="DG331" t="s">
        <v>385</v>
      </c>
      <c r="DH331" t="s">
        <v>293</v>
      </c>
      <c r="DI331" t="s">
        <v>248</v>
      </c>
      <c r="DJ331" t="s">
        <v>248</v>
      </c>
      <c r="DK331">
        <v>5</v>
      </c>
      <c r="DL331">
        <v>5</v>
      </c>
      <c r="DM331">
        <v>5</v>
      </c>
      <c r="DN331">
        <v>5</v>
      </c>
      <c r="DO331">
        <v>5</v>
      </c>
      <c r="DP331">
        <v>5</v>
      </c>
      <c r="DQ331">
        <v>2</v>
      </c>
      <c r="DR331">
        <v>4</v>
      </c>
      <c r="DU331">
        <v>4</v>
      </c>
      <c r="DV331">
        <v>4</v>
      </c>
      <c r="DW331">
        <v>4</v>
      </c>
      <c r="DX331">
        <v>1</v>
      </c>
      <c r="DY331">
        <v>1</v>
      </c>
      <c r="DZ331">
        <v>4</v>
      </c>
      <c r="EA331">
        <v>1</v>
      </c>
      <c r="EB331" t="s">
        <v>222</v>
      </c>
      <c r="ED331" t="s">
        <v>251</v>
      </c>
      <c r="EE331" t="s">
        <v>250</v>
      </c>
      <c r="EF331" t="s">
        <v>4110</v>
      </c>
      <c r="EG331" t="s">
        <v>295</v>
      </c>
      <c r="EU331" s="3"/>
      <c r="EV331" s="3"/>
      <c r="FE331" s="3"/>
      <c r="FG331" s="3"/>
      <c r="FS331" t="s">
        <v>395</v>
      </c>
      <c r="FT331" t="s">
        <v>297</v>
      </c>
      <c r="FV331" t="s">
        <v>226</v>
      </c>
      <c r="FX331" t="s">
        <v>817</v>
      </c>
      <c r="FY331" t="s">
        <v>4111</v>
      </c>
      <c r="FZ331" t="s">
        <v>227</v>
      </c>
      <c r="GA331" t="s">
        <v>228</v>
      </c>
      <c r="GC331" t="s">
        <v>4112</v>
      </c>
      <c r="GE331">
        <v>34000</v>
      </c>
      <c r="GG331" t="s">
        <v>303</v>
      </c>
      <c r="GH331" t="s">
        <v>222</v>
      </c>
      <c r="GJ331" t="s">
        <v>394</v>
      </c>
      <c r="GK331">
        <v>4</v>
      </c>
      <c r="GL331" t="s">
        <v>222</v>
      </c>
      <c r="GM331" t="s">
        <v>222</v>
      </c>
      <c r="GP331" t="s">
        <v>245</v>
      </c>
      <c r="GQ331" t="s">
        <v>1080</v>
      </c>
      <c r="GR331" s="4">
        <v>38000</v>
      </c>
      <c r="GS331" t="s">
        <v>222</v>
      </c>
      <c r="GT331" s="4">
        <v>38000</v>
      </c>
      <c r="GU331">
        <v>4</v>
      </c>
      <c r="GV331">
        <v>2</v>
      </c>
      <c r="GW331">
        <v>1</v>
      </c>
      <c r="GX331">
        <v>1</v>
      </c>
      <c r="GY331">
        <v>4</v>
      </c>
      <c r="GZ331">
        <v>4</v>
      </c>
      <c r="HA331">
        <v>1</v>
      </c>
      <c r="HB331">
        <v>1</v>
      </c>
      <c r="HC331">
        <v>1</v>
      </c>
      <c r="HD331">
        <v>2</v>
      </c>
      <c r="HE331" t="s">
        <v>220</v>
      </c>
      <c r="HF331" t="s">
        <v>4113</v>
      </c>
      <c r="HG331">
        <v>4</v>
      </c>
      <c r="HH331" t="s">
        <v>306</v>
      </c>
      <c r="HI331" t="s">
        <v>4114</v>
      </c>
      <c r="HJ331" t="s">
        <v>4115</v>
      </c>
      <c r="HL331" t="s">
        <v>4116</v>
      </c>
      <c r="HM331" t="s">
        <v>240</v>
      </c>
      <c r="HN331" t="s">
        <v>262</v>
      </c>
      <c r="HP331" t="s">
        <v>4117</v>
      </c>
      <c r="HQ331" t="s">
        <v>222</v>
      </c>
      <c r="HR331" t="s">
        <v>220</v>
      </c>
      <c r="HS331" t="s">
        <v>1381</v>
      </c>
      <c r="HT331" t="s">
        <v>220</v>
      </c>
      <c r="HU331" t="s">
        <v>220</v>
      </c>
      <c r="HV331" t="s">
        <v>220</v>
      </c>
      <c r="HW331" t="s">
        <v>4118</v>
      </c>
    </row>
    <row r="332" spans="1:231" x14ac:dyDescent="0.2">
      <c r="A332" s="1">
        <v>44265.799247685187</v>
      </c>
      <c r="B332" t="s">
        <v>219</v>
      </c>
      <c r="C332" s="5">
        <v>1876703080525810</v>
      </c>
      <c r="D332" t="s">
        <v>220</v>
      </c>
      <c r="F332">
        <v>2018</v>
      </c>
      <c r="G332" t="s">
        <v>221</v>
      </c>
      <c r="I332" t="s">
        <v>222</v>
      </c>
      <c r="J332" t="s">
        <v>285</v>
      </c>
      <c r="K332" t="s">
        <v>224</v>
      </c>
      <c r="M332" t="s">
        <v>222</v>
      </c>
      <c r="AG332" s="3"/>
      <c r="AI332" s="3"/>
      <c r="AM332" s="3"/>
      <c r="AN332" s="3"/>
      <c r="BD332" t="s">
        <v>220</v>
      </c>
      <c r="BE332" t="s">
        <v>1463</v>
      </c>
      <c r="BI332" t="s">
        <v>227</v>
      </c>
      <c r="BJ332" t="s">
        <v>464</v>
      </c>
      <c r="BL332" t="s">
        <v>229</v>
      </c>
      <c r="BO332">
        <v>1</v>
      </c>
      <c r="BP332">
        <v>4</v>
      </c>
      <c r="BQ332" t="s">
        <v>222</v>
      </c>
      <c r="BR332" t="s">
        <v>5490</v>
      </c>
      <c r="BT332">
        <v>75000</v>
      </c>
      <c r="BW332" t="s">
        <v>521</v>
      </c>
      <c r="BX332" t="s">
        <v>220</v>
      </c>
      <c r="BZ332" t="s">
        <v>430</v>
      </c>
      <c r="CA332" t="s">
        <v>5491</v>
      </c>
      <c r="CB332" t="s">
        <v>220</v>
      </c>
      <c r="CC332" t="s">
        <v>394</v>
      </c>
      <c r="CQ332" s="3">
        <v>96000</v>
      </c>
      <c r="CR332" t="s">
        <v>222</v>
      </c>
      <c r="CS332" s="3">
        <v>96000</v>
      </c>
      <c r="CT332" t="s">
        <v>262</v>
      </c>
      <c r="CU332" t="s">
        <v>262</v>
      </c>
      <c r="CV332" t="s">
        <v>262</v>
      </c>
      <c r="CW332" t="s">
        <v>240</v>
      </c>
      <c r="CX332" t="s">
        <v>222</v>
      </c>
      <c r="CY332" t="s">
        <v>241</v>
      </c>
      <c r="CZ332" t="s">
        <v>242</v>
      </c>
      <c r="DA332" t="s">
        <v>244</v>
      </c>
      <c r="DB332" t="s">
        <v>244</v>
      </c>
      <c r="DC332" t="s">
        <v>244</v>
      </c>
      <c r="DD332" t="s">
        <v>244</v>
      </c>
      <c r="DE332" t="s">
        <v>395</v>
      </c>
      <c r="DF332" t="s">
        <v>553</v>
      </c>
      <c r="DG332" t="s">
        <v>1804</v>
      </c>
      <c r="DH332" t="s">
        <v>436</v>
      </c>
      <c r="DI332" t="s">
        <v>248</v>
      </c>
      <c r="DJ332" t="s">
        <v>248</v>
      </c>
      <c r="DK332">
        <v>4</v>
      </c>
      <c r="DL332">
        <v>4</v>
      </c>
      <c r="DM332">
        <v>4</v>
      </c>
      <c r="DN332">
        <v>4</v>
      </c>
      <c r="DO332">
        <v>4</v>
      </c>
      <c r="DP332">
        <v>4</v>
      </c>
      <c r="DQ332">
        <v>2</v>
      </c>
      <c r="DR332">
        <v>4</v>
      </c>
      <c r="DS332">
        <v>2</v>
      </c>
      <c r="DT332">
        <v>1</v>
      </c>
      <c r="DU332">
        <v>3</v>
      </c>
      <c r="DV332">
        <v>5</v>
      </c>
      <c r="DW332">
        <v>2</v>
      </c>
      <c r="DX332">
        <v>2</v>
      </c>
      <c r="DY332">
        <v>0</v>
      </c>
      <c r="DZ332">
        <v>4</v>
      </c>
      <c r="EA332">
        <v>2</v>
      </c>
      <c r="EB332" t="s">
        <v>220</v>
      </c>
      <c r="EC332" t="s">
        <v>5492</v>
      </c>
      <c r="ED332" t="s">
        <v>294</v>
      </c>
      <c r="EE332" t="s">
        <v>294</v>
      </c>
      <c r="EG332" t="s">
        <v>295</v>
      </c>
      <c r="EU332" s="3"/>
      <c r="EV332" s="3"/>
      <c r="FE332" s="3"/>
      <c r="FG332" s="3"/>
      <c r="FS332" t="s">
        <v>395</v>
      </c>
      <c r="FT332" t="s">
        <v>297</v>
      </c>
      <c r="FV332" t="s">
        <v>226</v>
      </c>
      <c r="FX332" t="s">
        <v>817</v>
      </c>
      <c r="FY332" t="s">
        <v>3157</v>
      </c>
      <c r="FZ332" t="s">
        <v>227</v>
      </c>
      <c r="GA332" t="s">
        <v>464</v>
      </c>
      <c r="GC332" t="s">
        <v>5490</v>
      </c>
      <c r="GG332" t="s">
        <v>521</v>
      </c>
      <c r="GH332" t="s">
        <v>220</v>
      </c>
      <c r="GJ332" t="s">
        <v>394</v>
      </c>
      <c r="GK332">
        <v>20</v>
      </c>
      <c r="GL332" t="s">
        <v>220</v>
      </c>
      <c r="GM332" t="s">
        <v>222</v>
      </c>
      <c r="GP332" t="s">
        <v>607</v>
      </c>
      <c r="GQ332" t="s">
        <v>1080</v>
      </c>
      <c r="GR332" s="4">
        <v>38000</v>
      </c>
      <c r="GS332" t="s">
        <v>222</v>
      </c>
      <c r="GT332" s="4">
        <v>38000</v>
      </c>
      <c r="GU332">
        <v>1</v>
      </c>
      <c r="GV332">
        <v>4</v>
      </c>
      <c r="GW332">
        <v>2</v>
      </c>
      <c r="GX332">
        <v>1</v>
      </c>
      <c r="GY332">
        <v>4</v>
      </c>
      <c r="GZ332">
        <v>5</v>
      </c>
      <c r="HA332">
        <v>2</v>
      </c>
      <c r="HB332">
        <v>2</v>
      </c>
      <c r="HC332">
        <v>1</v>
      </c>
      <c r="HD332">
        <v>2</v>
      </c>
      <c r="HE332" t="s">
        <v>222</v>
      </c>
      <c r="HG332">
        <v>4</v>
      </c>
      <c r="HH332" t="s">
        <v>254</v>
      </c>
      <c r="HI332" t="s">
        <v>5493</v>
      </c>
      <c r="HK332" t="s">
        <v>5494</v>
      </c>
      <c r="HL332" t="s">
        <v>5495</v>
      </c>
      <c r="HM332" t="s">
        <v>240</v>
      </c>
      <c r="HN332" t="s">
        <v>262</v>
      </c>
      <c r="HP332" t="s">
        <v>5496</v>
      </c>
      <c r="HQ332" t="s">
        <v>222</v>
      </c>
      <c r="HR332" t="s">
        <v>222</v>
      </c>
      <c r="HT332" t="s">
        <v>222</v>
      </c>
      <c r="HU332" t="s">
        <v>222</v>
      </c>
      <c r="HV332" t="s">
        <v>220</v>
      </c>
    </row>
    <row r="333" spans="1:231" x14ac:dyDescent="0.2">
      <c r="A333" s="1">
        <v>44232.761446759258</v>
      </c>
      <c r="B333" t="s">
        <v>256</v>
      </c>
      <c r="C333" s="5">
        <v>1775413928705090</v>
      </c>
      <c r="D333" t="s">
        <v>220</v>
      </c>
      <c r="F333">
        <v>2019</v>
      </c>
      <c r="G333" t="s">
        <v>221</v>
      </c>
      <c r="I333" t="s">
        <v>222</v>
      </c>
      <c r="J333" t="s">
        <v>313</v>
      </c>
      <c r="K333" t="s">
        <v>414</v>
      </c>
      <c r="N333" t="s">
        <v>222</v>
      </c>
      <c r="O333">
        <v>1</v>
      </c>
      <c r="P333" t="s">
        <v>222</v>
      </c>
      <c r="R333" t="s">
        <v>2477</v>
      </c>
      <c r="AG333" s="3"/>
      <c r="AI333" s="3"/>
      <c r="AM333" s="3"/>
      <c r="AN333" s="3"/>
      <c r="BD333" t="s">
        <v>220</v>
      </c>
      <c r="CQ333" s="3"/>
      <c r="CS333" s="3"/>
      <c r="EG333" t="s">
        <v>295</v>
      </c>
      <c r="EU333" s="3"/>
      <c r="EV333" s="3"/>
      <c r="FE333" s="3"/>
      <c r="FG333" s="3"/>
      <c r="FS333" t="s">
        <v>296</v>
      </c>
      <c r="FT333" t="s">
        <v>297</v>
      </c>
      <c r="FV333" t="s">
        <v>226</v>
      </c>
      <c r="FX333" t="s">
        <v>2478</v>
      </c>
      <c r="FY333" t="s">
        <v>522</v>
      </c>
      <c r="FZ333" t="s">
        <v>227</v>
      </c>
      <c r="GA333" t="s">
        <v>335</v>
      </c>
      <c r="GC333" t="s">
        <v>2479</v>
      </c>
      <c r="GF333" t="s">
        <v>2480</v>
      </c>
      <c r="GG333" t="s">
        <v>303</v>
      </c>
      <c r="GH333" t="s">
        <v>222</v>
      </c>
      <c r="GJ333" t="s">
        <v>324</v>
      </c>
      <c r="GK333">
        <v>14</v>
      </c>
      <c r="GL333" t="s">
        <v>222</v>
      </c>
      <c r="GM333" t="s">
        <v>220</v>
      </c>
      <c r="GN333" t="s">
        <v>810</v>
      </c>
      <c r="GO333" s="2">
        <v>0.8</v>
      </c>
      <c r="GP333" t="s">
        <v>607</v>
      </c>
      <c r="GQ333" t="s">
        <v>304</v>
      </c>
      <c r="GR333" s="4">
        <v>39000</v>
      </c>
      <c r="GS333" t="s">
        <v>222</v>
      </c>
      <c r="GT333" s="4">
        <v>39000</v>
      </c>
      <c r="GU333">
        <v>0</v>
      </c>
      <c r="GV333">
        <v>1</v>
      </c>
      <c r="GW333">
        <v>3</v>
      </c>
      <c r="GX333">
        <v>4</v>
      </c>
      <c r="GY333">
        <v>3</v>
      </c>
      <c r="GZ333">
        <v>5</v>
      </c>
      <c r="HA333">
        <v>4</v>
      </c>
      <c r="HB333">
        <v>5</v>
      </c>
      <c r="HC333">
        <v>0</v>
      </c>
      <c r="HD333">
        <v>2</v>
      </c>
      <c r="HE333" t="s">
        <v>220</v>
      </c>
      <c r="HF333" t="s">
        <v>776</v>
      </c>
      <c r="HG333">
        <v>5</v>
      </c>
      <c r="HH333" t="s">
        <v>284</v>
      </c>
      <c r="HQ333" t="s">
        <v>222</v>
      </c>
      <c r="HT333" t="s">
        <v>222</v>
      </c>
      <c r="HU333" t="s">
        <v>222</v>
      </c>
      <c r="HV333" t="s">
        <v>220</v>
      </c>
    </row>
    <row r="334" spans="1:231" x14ac:dyDescent="0.2">
      <c r="A334" s="1">
        <v>44257.654629629629</v>
      </c>
      <c r="B334" t="s">
        <v>256</v>
      </c>
      <c r="C334" s="5">
        <v>1788414752593730</v>
      </c>
      <c r="D334" t="s">
        <v>220</v>
      </c>
      <c r="F334">
        <v>2018</v>
      </c>
      <c r="G334" t="s">
        <v>221</v>
      </c>
      <c r="I334" t="s">
        <v>222</v>
      </c>
      <c r="J334" t="s">
        <v>223</v>
      </c>
      <c r="K334" t="s">
        <v>224</v>
      </c>
      <c r="M334" t="s">
        <v>222</v>
      </c>
      <c r="AG334" s="3"/>
      <c r="AI334" s="3"/>
      <c r="AM334" s="3"/>
      <c r="AN334" s="3"/>
      <c r="BD334" t="s">
        <v>220</v>
      </c>
      <c r="BE334" t="s">
        <v>225</v>
      </c>
      <c r="BG334" t="s">
        <v>4914</v>
      </c>
      <c r="BI334" t="s">
        <v>581</v>
      </c>
      <c r="BK334" t="s">
        <v>582</v>
      </c>
      <c r="BL334" t="s">
        <v>229</v>
      </c>
      <c r="BO334">
        <v>3</v>
      </c>
      <c r="BP334">
        <v>5</v>
      </c>
      <c r="BQ334" t="s">
        <v>222</v>
      </c>
      <c r="BR334" t="s">
        <v>4915</v>
      </c>
      <c r="BS334" t="s">
        <v>4916</v>
      </c>
      <c r="BT334">
        <v>0</v>
      </c>
      <c r="BU334" t="s">
        <v>4917</v>
      </c>
      <c r="BV334" t="s">
        <v>4918</v>
      </c>
      <c r="BW334" t="s">
        <v>234</v>
      </c>
      <c r="BX334" t="s">
        <v>222</v>
      </c>
      <c r="BZ334" t="s">
        <v>4919</v>
      </c>
      <c r="CA334" t="s">
        <v>4920</v>
      </c>
      <c r="CB334" t="s">
        <v>220</v>
      </c>
      <c r="CC334" t="s">
        <v>490</v>
      </c>
      <c r="CE334" t="s">
        <v>4867</v>
      </c>
      <c r="CF334" t="s">
        <v>4921</v>
      </c>
      <c r="CQ334" s="3">
        <v>42700</v>
      </c>
      <c r="CR334" t="s">
        <v>222</v>
      </c>
      <c r="CS334" s="3">
        <v>42700</v>
      </c>
      <c r="CT334" t="s">
        <v>262</v>
      </c>
      <c r="CU334" t="s">
        <v>262</v>
      </c>
      <c r="CV334" t="s">
        <v>262</v>
      </c>
      <c r="CW334" t="s">
        <v>240</v>
      </c>
      <c r="CX334" t="s">
        <v>220</v>
      </c>
      <c r="CY334" t="s">
        <v>241</v>
      </c>
      <c r="CZ334" t="s">
        <v>241</v>
      </c>
      <c r="DA334" t="s">
        <v>244</v>
      </c>
      <c r="DB334" t="s">
        <v>244</v>
      </c>
      <c r="DC334" t="s">
        <v>244</v>
      </c>
      <c r="DD334" t="s">
        <v>244</v>
      </c>
      <c r="DE334" t="s">
        <v>422</v>
      </c>
      <c r="DF334" t="s">
        <v>245</v>
      </c>
      <c r="DG334" t="s">
        <v>245</v>
      </c>
      <c r="DH334" t="s">
        <v>482</v>
      </c>
      <c r="DI334" t="s">
        <v>248</v>
      </c>
      <c r="DJ334" t="s">
        <v>248</v>
      </c>
      <c r="DK334">
        <v>4</v>
      </c>
      <c r="DL334">
        <v>4</v>
      </c>
      <c r="DM334">
        <v>4</v>
      </c>
      <c r="DN334">
        <v>4</v>
      </c>
      <c r="DO334">
        <v>4</v>
      </c>
      <c r="DP334">
        <v>2</v>
      </c>
      <c r="DR334">
        <v>4</v>
      </c>
      <c r="DW334">
        <v>4</v>
      </c>
      <c r="DX334">
        <v>4</v>
      </c>
      <c r="DZ334">
        <v>4</v>
      </c>
      <c r="EB334" t="s">
        <v>220</v>
      </c>
      <c r="EC334" t="s">
        <v>4922</v>
      </c>
      <c r="ED334" t="s">
        <v>250</v>
      </c>
      <c r="EE334" t="s">
        <v>251</v>
      </c>
      <c r="EG334" t="s">
        <v>295</v>
      </c>
      <c r="EU334" s="3"/>
      <c r="EV334" s="3"/>
      <c r="FE334" s="3"/>
      <c r="FG334" s="3"/>
      <c r="FS334" t="s">
        <v>296</v>
      </c>
      <c r="FT334" t="s">
        <v>297</v>
      </c>
      <c r="FV334" t="s">
        <v>4914</v>
      </c>
      <c r="FX334" t="s">
        <v>817</v>
      </c>
      <c r="FY334" t="s">
        <v>4923</v>
      </c>
      <c r="FZ334" t="s">
        <v>581</v>
      </c>
      <c r="GB334" t="s">
        <v>582</v>
      </c>
      <c r="GC334" t="s">
        <v>1111</v>
      </c>
      <c r="GD334" t="s">
        <v>4924</v>
      </c>
      <c r="GG334" t="s">
        <v>290</v>
      </c>
      <c r="GH334" t="s">
        <v>220</v>
      </c>
      <c r="GI334" t="s">
        <v>830</v>
      </c>
      <c r="GJ334" t="s">
        <v>833</v>
      </c>
      <c r="GK334">
        <v>25</v>
      </c>
      <c r="GL334" t="s">
        <v>220</v>
      </c>
      <c r="GM334" t="s">
        <v>222</v>
      </c>
      <c r="GP334" t="s">
        <v>607</v>
      </c>
      <c r="GQ334" t="s">
        <v>1461</v>
      </c>
      <c r="GR334" s="4">
        <v>39400</v>
      </c>
      <c r="GS334" t="s">
        <v>222</v>
      </c>
      <c r="GT334" s="4">
        <v>39400</v>
      </c>
      <c r="GV334">
        <v>4</v>
      </c>
      <c r="GY334">
        <v>1</v>
      </c>
      <c r="GZ334">
        <v>5</v>
      </c>
      <c r="HB334">
        <v>5</v>
      </c>
      <c r="HD334">
        <v>1</v>
      </c>
      <c r="HE334" t="s">
        <v>220</v>
      </c>
      <c r="HF334" t="s">
        <v>345</v>
      </c>
      <c r="HG334">
        <v>4</v>
      </c>
      <c r="HH334" t="s">
        <v>306</v>
      </c>
      <c r="HQ334" t="s">
        <v>222</v>
      </c>
      <c r="HR334" t="s">
        <v>220</v>
      </c>
      <c r="HT334" t="s">
        <v>222</v>
      </c>
      <c r="HU334" t="s">
        <v>222</v>
      </c>
      <c r="HV334" t="s">
        <v>220</v>
      </c>
    </row>
    <row r="335" spans="1:231" x14ac:dyDescent="0.2">
      <c r="A335" s="1">
        <v>44238.774421296293</v>
      </c>
      <c r="B335" t="s">
        <v>219</v>
      </c>
      <c r="C335" s="5">
        <v>1766817026164020</v>
      </c>
      <c r="D335" t="s">
        <v>220</v>
      </c>
      <c r="F335">
        <v>2019</v>
      </c>
      <c r="G335" t="s">
        <v>221</v>
      </c>
      <c r="I335" t="s">
        <v>222</v>
      </c>
      <c r="J335" t="s">
        <v>285</v>
      </c>
      <c r="K335" t="s">
        <v>224</v>
      </c>
      <c r="M335" t="s">
        <v>222</v>
      </c>
      <c r="AG335" s="3"/>
      <c r="AI335" s="3"/>
      <c r="AM335" s="3"/>
      <c r="AN335" s="3"/>
      <c r="BD335" t="s">
        <v>220</v>
      </c>
      <c r="BE335" t="s">
        <v>225</v>
      </c>
      <c r="BG335" t="s">
        <v>226</v>
      </c>
      <c r="BI335" t="s">
        <v>227</v>
      </c>
      <c r="BJ335" t="s">
        <v>228</v>
      </c>
      <c r="BL335" t="s">
        <v>229</v>
      </c>
      <c r="BO335">
        <v>7</v>
      </c>
      <c r="BP335">
        <v>2</v>
      </c>
      <c r="BQ335" t="s">
        <v>222</v>
      </c>
      <c r="BR335" t="s">
        <v>3270</v>
      </c>
      <c r="BS335" t="s">
        <v>3672</v>
      </c>
      <c r="BT335">
        <v>34000</v>
      </c>
      <c r="BU335" t="s">
        <v>288</v>
      </c>
      <c r="BV335" t="s">
        <v>3673</v>
      </c>
      <c r="BW335" t="s">
        <v>521</v>
      </c>
      <c r="BX335" t="s">
        <v>222</v>
      </c>
      <c r="BZ335" t="s">
        <v>3674</v>
      </c>
      <c r="CA335" t="s">
        <v>3442</v>
      </c>
      <c r="CB335" t="s">
        <v>220</v>
      </c>
      <c r="CC335" t="s">
        <v>394</v>
      </c>
      <c r="CQ335" s="3">
        <v>36000</v>
      </c>
      <c r="CR335" t="s">
        <v>220</v>
      </c>
      <c r="CS335" s="3">
        <v>39000</v>
      </c>
      <c r="CT335" t="s">
        <v>262</v>
      </c>
      <c r="CU335" t="s">
        <v>262</v>
      </c>
      <c r="CV335" t="s">
        <v>240</v>
      </c>
      <c r="CW335" t="s">
        <v>240</v>
      </c>
      <c r="CX335" t="s">
        <v>220</v>
      </c>
      <c r="CY335" t="s">
        <v>241</v>
      </c>
      <c r="CZ335" t="s">
        <v>241</v>
      </c>
      <c r="DA335" t="s">
        <v>244</v>
      </c>
      <c r="DB335" t="s">
        <v>242</v>
      </c>
      <c r="DC335" t="s">
        <v>244</v>
      </c>
      <c r="DD335" t="s">
        <v>244</v>
      </c>
      <c r="DF335" t="s">
        <v>245</v>
      </c>
      <c r="DG335" t="s">
        <v>245</v>
      </c>
      <c r="DH335" t="s">
        <v>370</v>
      </c>
      <c r="DI335" t="s">
        <v>248</v>
      </c>
      <c r="DJ335" t="s">
        <v>248</v>
      </c>
      <c r="DK335">
        <v>5</v>
      </c>
      <c r="DL335">
        <v>5</v>
      </c>
      <c r="DM335">
        <v>5</v>
      </c>
      <c r="DN335">
        <v>4</v>
      </c>
      <c r="DO335">
        <v>5</v>
      </c>
      <c r="DP335">
        <v>5</v>
      </c>
      <c r="DV335">
        <v>5</v>
      </c>
      <c r="DZ335">
        <v>5</v>
      </c>
      <c r="EA335">
        <v>5</v>
      </c>
      <c r="EB335" t="s">
        <v>222</v>
      </c>
      <c r="ED335" t="s">
        <v>251</v>
      </c>
      <c r="EE335" t="s">
        <v>266</v>
      </c>
      <c r="EG335" t="s">
        <v>295</v>
      </c>
      <c r="EU335" s="3"/>
      <c r="EV335" s="3"/>
      <c r="FE335" s="3"/>
      <c r="FG335" s="3"/>
      <c r="FS335" t="s">
        <v>422</v>
      </c>
      <c r="FT335" t="s">
        <v>297</v>
      </c>
      <c r="FV335" t="s">
        <v>226</v>
      </c>
      <c r="FX335" t="s">
        <v>3675</v>
      </c>
      <c r="FY335" t="s">
        <v>3676</v>
      </c>
      <c r="FZ335" t="s">
        <v>227</v>
      </c>
      <c r="GA335" t="s">
        <v>464</v>
      </c>
      <c r="GC335" t="s">
        <v>3677</v>
      </c>
      <c r="GD335" t="s">
        <v>3678</v>
      </c>
      <c r="GE335">
        <v>75009</v>
      </c>
      <c r="GF335" t="s">
        <v>1180</v>
      </c>
      <c r="GG335" t="s">
        <v>234</v>
      </c>
      <c r="GH335" t="s">
        <v>220</v>
      </c>
      <c r="GI335" t="s">
        <v>3679</v>
      </c>
      <c r="GJ335" t="s">
        <v>394</v>
      </c>
      <c r="GK335">
        <v>6</v>
      </c>
      <c r="GL335" t="s">
        <v>220</v>
      </c>
      <c r="GM335" t="s">
        <v>222</v>
      </c>
      <c r="GP335" t="s">
        <v>396</v>
      </c>
      <c r="GQ335" t="s">
        <v>370</v>
      </c>
      <c r="GR335" s="4">
        <v>40000</v>
      </c>
      <c r="GS335" t="s">
        <v>222</v>
      </c>
      <c r="GT335" s="4">
        <v>40000</v>
      </c>
      <c r="GU335">
        <v>1</v>
      </c>
      <c r="GV335">
        <v>4</v>
      </c>
      <c r="GW335">
        <v>4</v>
      </c>
      <c r="GY335">
        <v>3</v>
      </c>
      <c r="GZ335">
        <v>4</v>
      </c>
      <c r="HA335">
        <v>5</v>
      </c>
      <c r="HB335">
        <v>4</v>
      </c>
      <c r="HC335">
        <v>4</v>
      </c>
      <c r="HD335">
        <v>2</v>
      </c>
      <c r="HE335" t="s">
        <v>220</v>
      </c>
      <c r="HF335" t="s">
        <v>3680</v>
      </c>
      <c r="HG335">
        <v>5</v>
      </c>
      <c r="HH335" t="s">
        <v>306</v>
      </c>
      <c r="HJ335" t="s">
        <v>3681</v>
      </c>
      <c r="HM335" t="s">
        <v>240</v>
      </c>
      <c r="HN335" t="s">
        <v>262</v>
      </c>
      <c r="HP335" t="s">
        <v>3682</v>
      </c>
      <c r="HQ335" t="s">
        <v>222</v>
      </c>
      <c r="HR335" t="s">
        <v>220</v>
      </c>
      <c r="HS335" t="s">
        <v>272</v>
      </c>
      <c r="HT335" t="s">
        <v>222</v>
      </c>
      <c r="HU335" t="s">
        <v>222</v>
      </c>
      <c r="HV335" t="s">
        <v>220</v>
      </c>
      <c r="HW335" t="s">
        <v>3683</v>
      </c>
    </row>
    <row r="336" spans="1:231" x14ac:dyDescent="0.2">
      <c r="A336" s="1">
        <v>44274.632627314815</v>
      </c>
      <c r="B336" t="s">
        <v>219</v>
      </c>
      <c r="C336" s="5">
        <v>1789139063016260</v>
      </c>
      <c r="D336" t="s">
        <v>220</v>
      </c>
      <c r="F336">
        <v>2018</v>
      </c>
      <c r="G336" t="s">
        <v>498</v>
      </c>
      <c r="H336" t="s">
        <v>1071</v>
      </c>
      <c r="I336" t="s">
        <v>222</v>
      </c>
      <c r="J336" t="s">
        <v>847</v>
      </c>
      <c r="K336" t="s">
        <v>224</v>
      </c>
      <c r="M336" t="s">
        <v>222</v>
      </c>
      <c r="AG336" s="3"/>
      <c r="AI336" s="3"/>
      <c r="AM336" s="3"/>
      <c r="AN336" s="3"/>
      <c r="BD336" t="s">
        <v>220</v>
      </c>
      <c r="BE336" t="s">
        <v>225</v>
      </c>
      <c r="BG336" t="s">
        <v>226</v>
      </c>
      <c r="BI336" t="s">
        <v>227</v>
      </c>
      <c r="BJ336" t="s">
        <v>1071</v>
      </c>
      <c r="BL336" t="s">
        <v>229</v>
      </c>
      <c r="BO336">
        <v>7</v>
      </c>
      <c r="BP336">
        <v>0</v>
      </c>
      <c r="BQ336" t="s">
        <v>222</v>
      </c>
      <c r="BR336" t="s">
        <v>5879</v>
      </c>
      <c r="BS336" t="s">
        <v>5880</v>
      </c>
      <c r="BT336">
        <v>76620</v>
      </c>
      <c r="BU336" t="s">
        <v>5881</v>
      </c>
      <c r="BV336" t="s">
        <v>5882</v>
      </c>
      <c r="BW336" t="s">
        <v>320</v>
      </c>
      <c r="BX336" t="s">
        <v>222</v>
      </c>
      <c r="BZ336" t="s">
        <v>813</v>
      </c>
      <c r="CA336" t="s">
        <v>5883</v>
      </c>
      <c r="CB336" t="s">
        <v>220</v>
      </c>
      <c r="CC336" t="s">
        <v>368</v>
      </c>
      <c r="CQ336" s="3">
        <v>45000</v>
      </c>
      <c r="CR336" t="s">
        <v>220</v>
      </c>
      <c r="CS336" s="3">
        <v>48500</v>
      </c>
      <c r="CT336" t="s">
        <v>240</v>
      </c>
      <c r="CU336" t="s">
        <v>240</v>
      </c>
      <c r="CV336" t="s">
        <v>240</v>
      </c>
      <c r="CW336" t="s">
        <v>240</v>
      </c>
      <c r="CX336" t="s">
        <v>222</v>
      </c>
      <c r="CY336" t="s">
        <v>241</v>
      </c>
      <c r="CZ336" t="s">
        <v>242</v>
      </c>
      <c r="DA336" t="s">
        <v>244</v>
      </c>
      <c r="DB336" t="s">
        <v>244</v>
      </c>
      <c r="DC336" t="s">
        <v>244</v>
      </c>
      <c r="DD336" t="s">
        <v>244</v>
      </c>
      <c r="DF336" t="s">
        <v>245</v>
      </c>
      <c r="DG336" t="s">
        <v>245</v>
      </c>
      <c r="DH336" t="s">
        <v>5884</v>
      </c>
      <c r="DI336" t="s">
        <v>248</v>
      </c>
      <c r="DJ336" t="s">
        <v>248</v>
      </c>
      <c r="DK336">
        <v>4</v>
      </c>
      <c r="DL336">
        <v>4</v>
      </c>
      <c r="DM336">
        <v>4</v>
      </c>
      <c r="DN336">
        <v>4</v>
      </c>
      <c r="DO336">
        <v>4</v>
      </c>
      <c r="DP336">
        <v>4</v>
      </c>
      <c r="DQ336">
        <v>3</v>
      </c>
      <c r="DR336">
        <v>3</v>
      </c>
      <c r="DS336">
        <v>3</v>
      </c>
      <c r="DZ336">
        <v>5</v>
      </c>
      <c r="EB336" t="s">
        <v>222</v>
      </c>
      <c r="ED336" t="s">
        <v>251</v>
      </c>
      <c r="EE336" t="s">
        <v>251</v>
      </c>
      <c r="EF336" t="s">
        <v>730</v>
      </c>
      <c r="EG336" t="s">
        <v>295</v>
      </c>
      <c r="EU336" s="3"/>
      <c r="EV336" s="3"/>
      <c r="FE336" s="3"/>
      <c r="FG336" s="3"/>
      <c r="FS336" t="s">
        <v>296</v>
      </c>
      <c r="FT336" t="s">
        <v>297</v>
      </c>
      <c r="FV336" t="s">
        <v>226</v>
      </c>
      <c r="FX336" t="s">
        <v>298</v>
      </c>
      <c r="FY336" t="s">
        <v>3089</v>
      </c>
      <c r="FZ336" t="s">
        <v>227</v>
      </c>
      <c r="GA336" t="s">
        <v>1071</v>
      </c>
      <c r="GC336" t="s">
        <v>5885</v>
      </c>
      <c r="GE336">
        <v>76700</v>
      </c>
      <c r="GF336" t="s">
        <v>5886</v>
      </c>
      <c r="GG336" t="s">
        <v>234</v>
      </c>
      <c r="GH336" t="s">
        <v>220</v>
      </c>
      <c r="GI336" t="s">
        <v>5887</v>
      </c>
      <c r="GJ336" t="s">
        <v>368</v>
      </c>
      <c r="GK336">
        <v>24</v>
      </c>
      <c r="GL336" t="s">
        <v>220</v>
      </c>
      <c r="GM336" t="s">
        <v>222</v>
      </c>
      <c r="GP336" t="s">
        <v>717</v>
      </c>
      <c r="GQ336" t="s">
        <v>293</v>
      </c>
      <c r="GR336" s="4">
        <v>40000</v>
      </c>
      <c r="GS336" t="s">
        <v>222</v>
      </c>
      <c r="GT336" s="4">
        <v>40000</v>
      </c>
      <c r="GU336">
        <v>3</v>
      </c>
      <c r="GV336">
        <v>3</v>
      </c>
      <c r="HD336">
        <v>2</v>
      </c>
      <c r="HE336" t="s">
        <v>222</v>
      </c>
      <c r="HG336">
        <v>5</v>
      </c>
      <c r="HH336" t="s">
        <v>306</v>
      </c>
      <c r="HQ336" t="s">
        <v>222</v>
      </c>
      <c r="HR336" t="s">
        <v>220</v>
      </c>
      <c r="HS336" t="s">
        <v>461</v>
      </c>
      <c r="HT336" t="s">
        <v>222</v>
      </c>
      <c r="HU336" t="s">
        <v>220</v>
      </c>
      <c r="HV336" t="s">
        <v>220</v>
      </c>
    </row>
    <row r="337" spans="1:231" x14ac:dyDescent="0.2">
      <c r="A337" s="1">
        <v>44215.737708333334</v>
      </c>
      <c r="B337" t="s">
        <v>256</v>
      </c>
      <c r="C337" s="5">
        <v>1798575275795750</v>
      </c>
      <c r="D337" t="s">
        <v>220</v>
      </c>
      <c r="F337">
        <v>2018</v>
      </c>
      <c r="G337" t="s">
        <v>221</v>
      </c>
      <c r="I337" t="s">
        <v>222</v>
      </c>
      <c r="J337" t="s">
        <v>313</v>
      </c>
      <c r="K337" t="s">
        <v>224</v>
      </c>
      <c r="M337" t="s">
        <v>222</v>
      </c>
      <c r="AG337" s="3"/>
      <c r="AI337" s="3"/>
      <c r="AM337" s="3"/>
      <c r="AN337" s="3"/>
      <c r="BD337" t="s">
        <v>220</v>
      </c>
      <c r="BE337" t="s">
        <v>225</v>
      </c>
      <c r="BG337" t="s">
        <v>226</v>
      </c>
      <c r="BI337" t="s">
        <v>227</v>
      </c>
      <c r="BJ337" t="s">
        <v>499</v>
      </c>
      <c r="BL337" t="s">
        <v>229</v>
      </c>
      <c r="BO337">
        <v>12</v>
      </c>
      <c r="BP337">
        <v>3</v>
      </c>
      <c r="BQ337" t="s">
        <v>222</v>
      </c>
      <c r="BR337" t="s">
        <v>651</v>
      </c>
      <c r="BS337" t="s">
        <v>652</v>
      </c>
      <c r="BT337">
        <v>6511</v>
      </c>
      <c r="BU337" t="s">
        <v>653</v>
      </c>
      <c r="BW337" t="s">
        <v>234</v>
      </c>
      <c r="BX337" t="s">
        <v>222</v>
      </c>
      <c r="BZ337" t="s">
        <v>356</v>
      </c>
      <c r="CA337" t="s">
        <v>654</v>
      </c>
      <c r="CB337" t="s">
        <v>220</v>
      </c>
      <c r="CC337" t="s">
        <v>655</v>
      </c>
      <c r="CQ337" s="3">
        <v>43000</v>
      </c>
      <c r="CR337" t="s">
        <v>220</v>
      </c>
      <c r="CS337" s="3">
        <v>48000</v>
      </c>
      <c r="CT337" t="s">
        <v>262</v>
      </c>
      <c r="CU337" t="s">
        <v>240</v>
      </c>
      <c r="CV337" t="s">
        <v>240</v>
      </c>
      <c r="CW337" t="s">
        <v>240</v>
      </c>
      <c r="CX337" t="s">
        <v>220</v>
      </c>
      <c r="CY337" t="s">
        <v>241</v>
      </c>
      <c r="CZ337" t="s">
        <v>263</v>
      </c>
      <c r="DA337" t="s">
        <v>244</v>
      </c>
      <c r="DB337" t="s">
        <v>244</v>
      </c>
      <c r="DC337" t="s">
        <v>244</v>
      </c>
      <c r="DD337" t="s">
        <v>244</v>
      </c>
      <c r="DF337" t="s">
        <v>264</v>
      </c>
      <c r="DG337" t="s">
        <v>656</v>
      </c>
      <c r="DH337" t="s">
        <v>370</v>
      </c>
      <c r="DI337" t="s">
        <v>248</v>
      </c>
      <c r="DJ337" t="s">
        <v>249</v>
      </c>
      <c r="DK337">
        <v>5</v>
      </c>
      <c r="DL337">
        <v>4</v>
      </c>
      <c r="DM337">
        <v>4</v>
      </c>
      <c r="DN337">
        <v>4</v>
      </c>
      <c r="DO337">
        <v>3</v>
      </c>
      <c r="DP337">
        <v>4</v>
      </c>
      <c r="DR337">
        <v>3</v>
      </c>
      <c r="DV337">
        <v>5</v>
      </c>
      <c r="DW337">
        <v>3</v>
      </c>
      <c r="DX337">
        <v>3</v>
      </c>
      <c r="DZ337">
        <v>4</v>
      </c>
      <c r="EB337" t="s">
        <v>222</v>
      </c>
      <c r="ED337" t="s">
        <v>251</v>
      </c>
      <c r="EE337" t="s">
        <v>251</v>
      </c>
      <c r="EF337" t="s">
        <v>657</v>
      </c>
      <c r="EG337" t="s">
        <v>295</v>
      </c>
      <c r="EU337" s="3"/>
      <c r="EV337" s="3"/>
      <c r="FE337" s="3"/>
      <c r="FG337" s="3"/>
      <c r="FS337" t="s">
        <v>296</v>
      </c>
      <c r="FT337" t="s">
        <v>297</v>
      </c>
      <c r="FV337" t="s">
        <v>475</v>
      </c>
      <c r="FX337" t="s">
        <v>476</v>
      </c>
      <c r="FY337" t="s">
        <v>658</v>
      </c>
      <c r="FZ337" t="s">
        <v>227</v>
      </c>
      <c r="GA337" t="s">
        <v>335</v>
      </c>
      <c r="GC337" t="s">
        <v>659</v>
      </c>
      <c r="GF337" t="s">
        <v>660</v>
      </c>
      <c r="GG337" t="s">
        <v>290</v>
      </c>
      <c r="GH337" t="s">
        <v>220</v>
      </c>
      <c r="GI337" t="s">
        <v>661</v>
      </c>
      <c r="GJ337" t="s">
        <v>655</v>
      </c>
      <c r="GK337">
        <v>11</v>
      </c>
      <c r="GL337" t="s">
        <v>220</v>
      </c>
      <c r="GM337" t="s">
        <v>222</v>
      </c>
      <c r="GP337" t="s">
        <v>607</v>
      </c>
      <c r="GQ337" t="s">
        <v>370</v>
      </c>
      <c r="GR337" s="4">
        <v>43000</v>
      </c>
      <c r="GS337" t="s">
        <v>222</v>
      </c>
      <c r="GT337" s="4">
        <v>43000</v>
      </c>
      <c r="GV337">
        <v>3</v>
      </c>
      <c r="GY337">
        <v>3</v>
      </c>
      <c r="GZ337">
        <v>5</v>
      </c>
      <c r="HD337">
        <v>3</v>
      </c>
      <c r="HE337" t="s">
        <v>220</v>
      </c>
      <c r="HF337" t="s">
        <v>345</v>
      </c>
      <c r="HG337">
        <v>4</v>
      </c>
      <c r="HH337" t="s">
        <v>306</v>
      </c>
      <c r="HI337" t="s">
        <v>662</v>
      </c>
      <c r="HP337" t="s">
        <v>663</v>
      </c>
      <c r="HQ337" t="s">
        <v>222</v>
      </c>
      <c r="HR337" t="s">
        <v>222</v>
      </c>
      <c r="HT337" t="s">
        <v>222</v>
      </c>
      <c r="HU337" t="s">
        <v>220</v>
      </c>
      <c r="HV337" t="s">
        <v>220</v>
      </c>
      <c r="HW337" t="s">
        <v>664</v>
      </c>
    </row>
    <row r="338" spans="1:231" x14ac:dyDescent="0.2">
      <c r="A338" s="1">
        <v>44240.582314814812</v>
      </c>
      <c r="B338" t="s">
        <v>219</v>
      </c>
      <c r="C338" s="5">
        <v>1782332269386920</v>
      </c>
      <c r="D338" t="s">
        <v>220</v>
      </c>
      <c r="F338">
        <v>2018</v>
      </c>
      <c r="G338" t="s">
        <v>334</v>
      </c>
      <c r="I338" t="s">
        <v>222</v>
      </c>
      <c r="J338" t="s">
        <v>285</v>
      </c>
      <c r="K338" t="s">
        <v>224</v>
      </c>
      <c r="M338" t="s">
        <v>222</v>
      </c>
      <c r="AG338" s="3"/>
      <c r="AI338" s="3"/>
      <c r="AM338" s="3"/>
      <c r="AN338" s="3"/>
      <c r="BD338" t="s">
        <v>220</v>
      </c>
      <c r="BE338" t="s">
        <v>225</v>
      </c>
      <c r="BG338" t="s">
        <v>226</v>
      </c>
      <c r="BI338" t="s">
        <v>227</v>
      </c>
      <c r="BJ338" t="s">
        <v>228</v>
      </c>
      <c r="BL338" t="s">
        <v>229</v>
      </c>
      <c r="BO338">
        <v>3</v>
      </c>
      <c r="BP338">
        <v>5</v>
      </c>
      <c r="BQ338" t="s">
        <v>222</v>
      </c>
      <c r="BR338" t="s">
        <v>3881</v>
      </c>
      <c r="BT338">
        <v>34000</v>
      </c>
      <c r="BW338" t="s">
        <v>617</v>
      </c>
      <c r="BX338" t="s">
        <v>222</v>
      </c>
      <c r="BZ338" t="s">
        <v>392</v>
      </c>
      <c r="CA338" t="s">
        <v>883</v>
      </c>
      <c r="CB338" t="s">
        <v>220</v>
      </c>
      <c r="CC338" t="s">
        <v>394</v>
      </c>
      <c r="CQ338" s="3">
        <v>50000</v>
      </c>
      <c r="CR338" t="s">
        <v>222</v>
      </c>
      <c r="CS338" s="3">
        <v>50000</v>
      </c>
      <c r="CT338" t="s">
        <v>262</v>
      </c>
      <c r="CU338" t="s">
        <v>262</v>
      </c>
      <c r="CV338" t="s">
        <v>262</v>
      </c>
      <c r="CW338" t="s">
        <v>262</v>
      </c>
      <c r="CX338" t="s">
        <v>222</v>
      </c>
      <c r="CY338" t="s">
        <v>241</v>
      </c>
      <c r="CZ338" t="s">
        <v>241</v>
      </c>
      <c r="DA338" t="s">
        <v>244</v>
      </c>
      <c r="DB338" t="s">
        <v>244</v>
      </c>
      <c r="DC338" t="s">
        <v>244</v>
      </c>
      <c r="DD338" t="s">
        <v>244</v>
      </c>
      <c r="DE338" t="s">
        <v>395</v>
      </c>
      <c r="DF338" t="s">
        <v>245</v>
      </c>
      <c r="DG338" t="s">
        <v>245</v>
      </c>
      <c r="DH338" t="s">
        <v>370</v>
      </c>
      <c r="DI338" t="s">
        <v>248</v>
      </c>
      <c r="DJ338" t="s">
        <v>248</v>
      </c>
      <c r="DK338">
        <v>5</v>
      </c>
      <c r="DL338">
        <v>5</v>
      </c>
      <c r="DM338">
        <v>5</v>
      </c>
      <c r="DN338">
        <v>5</v>
      </c>
      <c r="DO338">
        <v>5</v>
      </c>
      <c r="DP338">
        <v>5</v>
      </c>
      <c r="DT338">
        <v>5</v>
      </c>
      <c r="DU338">
        <v>5</v>
      </c>
      <c r="DV338">
        <v>5</v>
      </c>
      <c r="DZ338">
        <v>5</v>
      </c>
      <c r="EB338" t="s">
        <v>222</v>
      </c>
      <c r="ED338" t="s">
        <v>250</v>
      </c>
      <c r="EE338" t="s">
        <v>250</v>
      </c>
      <c r="EG338" t="s">
        <v>295</v>
      </c>
      <c r="EU338" s="3"/>
      <c r="EV338" s="3"/>
      <c r="FE338" s="3"/>
      <c r="FG338" s="3"/>
      <c r="FS338" t="s">
        <v>296</v>
      </c>
      <c r="FT338" t="s">
        <v>297</v>
      </c>
      <c r="FV338" t="s">
        <v>226</v>
      </c>
      <c r="FX338" t="s">
        <v>298</v>
      </c>
      <c r="FY338" t="s">
        <v>883</v>
      </c>
      <c r="FZ338" t="s">
        <v>227</v>
      </c>
      <c r="GG338" t="s">
        <v>234</v>
      </c>
      <c r="GH338" t="s">
        <v>220</v>
      </c>
      <c r="GI338" t="s">
        <v>286</v>
      </c>
      <c r="GJ338" t="s">
        <v>394</v>
      </c>
      <c r="GK338">
        <v>28</v>
      </c>
      <c r="GL338" t="s">
        <v>220</v>
      </c>
      <c r="GM338" t="s">
        <v>222</v>
      </c>
      <c r="GP338" t="s">
        <v>2239</v>
      </c>
      <c r="GQ338" t="s">
        <v>370</v>
      </c>
      <c r="GR338" s="4">
        <v>45000</v>
      </c>
      <c r="GS338" t="s">
        <v>220</v>
      </c>
      <c r="GT338" s="4">
        <v>60000</v>
      </c>
      <c r="GX338">
        <v>5</v>
      </c>
      <c r="GY338">
        <v>5</v>
      </c>
      <c r="GZ338">
        <v>5</v>
      </c>
      <c r="HD338">
        <v>3</v>
      </c>
      <c r="HE338" t="s">
        <v>220</v>
      </c>
      <c r="HF338" t="s">
        <v>374</v>
      </c>
      <c r="HG338">
        <v>5</v>
      </c>
      <c r="HH338" t="s">
        <v>254</v>
      </c>
      <c r="HM338" t="s">
        <v>262</v>
      </c>
      <c r="HN338" t="s">
        <v>262</v>
      </c>
      <c r="HU338" t="s">
        <v>222</v>
      </c>
      <c r="HV338" t="s">
        <v>220</v>
      </c>
    </row>
    <row r="339" spans="1:231" x14ac:dyDescent="0.2">
      <c r="A339" s="1">
        <v>44264.401759259257</v>
      </c>
      <c r="B339" t="s">
        <v>219</v>
      </c>
      <c r="C339" s="5">
        <v>1882916933541120</v>
      </c>
      <c r="D339" t="s">
        <v>220</v>
      </c>
      <c r="F339">
        <v>2018</v>
      </c>
      <c r="G339" t="s">
        <v>221</v>
      </c>
      <c r="I339" t="s">
        <v>222</v>
      </c>
      <c r="J339" t="s">
        <v>418</v>
      </c>
      <c r="K339" t="s">
        <v>224</v>
      </c>
      <c r="M339" t="s">
        <v>222</v>
      </c>
      <c r="AG339" s="3"/>
      <c r="AI339" s="3"/>
      <c r="AM339" s="3"/>
      <c r="AN339" s="3"/>
      <c r="BD339" t="s">
        <v>220</v>
      </c>
      <c r="BE339" t="s">
        <v>1463</v>
      </c>
      <c r="BG339" t="s">
        <v>226</v>
      </c>
      <c r="BI339" t="s">
        <v>227</v>
      </c>
      <c r="BJ339" t="s">
        <v>464</v>
      </c>
      <c r="BL339" t="s">
        <v>229</v>
      </c>
      <c r="BO339">
        <v>6</v>
      </c>
      <c r="BP339">
        <v>0</v>
      </c>
      <c r="BQ339" t="s">
        <v>222</v>
      </c>
      <c r="BR339" t="s">
        <v>5443</v>
      </c>
      <c r="BS339" t="s">
        <v>5444</v>
      </c>
      <c r="BT339">
        <v>91000</v>
      </c>
      <c r="BU339" t="s">
        <v>5445</v>
      </c>
      <c r="BW339" t="s">
        <v>234</v>
      </c>
      <c r="BX339" t="s">
        <v>222</v>
      </c>
      <c r="BZ339" t="s">
        <v>813</v>
      </c>
      <c r="CA339" t="s">
        <v>5446</v>
      </c>
      <c r="CB339" t="s">
        <v>220</v>
      </c>
      <c r="CC339" t="s">
        <v>815</v>
      </c>
      <c r="CQ339" s="3">
        <v>33000</v>
      </c>
      <c r="CR339" t="s">
        <v>220</v>
      </c>
      <c r="CS339" s="3">
        <v>36000</v>
      </c>
      <c r="CT339" t="s">
        <v>262</v>
      </c>
      <c r="CU339" t="s">
        <v>262</v>
      </c>
      <c r="CV339" t="s">
        <v>262</v>
      </c>
      <c r="CW339" t="s">
        <v>262</v>
      </c>
      <c r="CX339" t="s">
        <v>222</v>
      </c>
      <c r="CY339" t="s">
        <v>241</v>
      </c>
      <c r="CZ339" t="s">
        <v>244</v>
      </c>
      <c r="DA339" t="s">
        <v>244</v>
      </c>
      <c r="DB339" t="s">
        <v>244</v>
      </c>
      <c r="DC339" t="s">
        <v>244</v>
      </c>
      <c r="DD339" t="s">
        <v>244</v>
      </c>
      <c r="DF339" t="s">
        <v>423</v>
      </c>
      <c r="DG339" t="s">
        <v>423</v>
      </c>
      <c r="DH339" t="s">
        <v>370</v>
      </c>
      <c r="DI339" t="s">
        <v>248</v>
      </c>
      <c r="DJ339" t="s">
        <v>249</v>
      </c>
      <c r="DK339">
        <v>5</v>
      </c>
      <c r="DL339">
        <v>5</v>
      </c>
      <c r="DM339">
        <v>4</v>
      </c>
      <c r="DN339">
        <v>3</v>
      </c>
      <c r="DO339">
        <v>5</v>
      </c>
      <c r="DP339">
        <v>4</v>
      </c>
      <c r="DU339">
        <v>5</v>
      </c>
      <c r="DZ339">
        <v>5</v>
      </c>
      <c r="EB339" t="s">
        <v>222</v>
      </c>
      <c r="ED339" t="s">
        <v>266</v>
      </c>
      <c r="EE339" t="s">
        <v>266</v>
      </c>
      <c r="EG339" t="s">
        <v>1237</v>
      </c>
      <c r="EU339" s="3"/>
      <c r="EV339" s="3"/>
      <c r="EX339" t="s">
        <v>578</v>
      </c>
      <c r="EZ339" t="s">
        <v>5447</v>
      </c>
      <c r="FA339" t="s">
        <v>5448</v>
      </c>
      <c r="FB339" t="s">
        <v>227</v>
      </c>
      <c r="FC339" t="s">
        <v>257</v>
      </c>
      <c r="FE339" s="3">
        <v>21000</v>
      </c>
      <c r="FF339" t="s">
        <v>222</v>
      </c>
      <c r="FG339" s="3">
        <v>21000</v>
      </c>
      <c r="FH339" t="s">
        <v>222</v>
      </c>
      <c r="GR339" s="4"/>
      <c r="GT339" s="4"/>
      <c r="HE339" t="s">
        <v>222</v>
      </c>
      <c r="HG339">
        <v>3</v>
      </c>
      <c r="HH339" t="s">
        <v>254</v>
      </c>
      <c r="HQ339" t="s">
        <v>222</v>
      </c>
      <c r="HR339" t="s">
        <v>222</v>
      </c>
      <c r="HT339" t="s">
        <v>222</v>
      </c>
      <c r="HU339" t="s">
        <v>222</v>
      </c>
      <c r="HV339" t="s">
        <v>220</v>
      </c>
    </row>
    <row r="340" spans="1:231" x14ac:dyDescent="0.2">
      <c r="A340" s="1">
        <v>44281.790995370371</v>
      </c>
      <c r="B340" t="s">
        <v>219</v>
      </c>
      <c r="C340" s="5">
        <v>1788460091672310</v>
      </c>
      <c r="D340" t="s">
        <v>220</v>
      </c>
      <c r="F340">
        <v>2019</v>
      </c>
      <c r="G340" t="s">
        <v>498</v>
      </c>
      <c r="H340" t="s">
        <v>228</v>
      </c>
      <c r="I340" t="s">
        <v>222</v>
      </c>
      <c r="J340" t="s">
        <v>847</v>
      </c>
      <c r="K340" t="s">
        <v>224</v>
      </c>
      <c r="M340" t="s">
        <v>222</v>
      </c>
      <c r="AG340" s="3"/>
      <c r="AI340" s="3"/>
      <c r="AM340" s="3"/>
      <c r="AN340" s="3"/>
      <c r="BD340" t="s">
        <v>220</v>
      </c>
      <c r="BE340" t="s">
        <v>225</v>
      </c>
      <c r="BG340" t="s">
        <v>226</v>
      </c>
      <c r="BI340" t="s">
        <v>227</v>
      </c>
      <c r="BJ340" t="s">
        <v>464</v>
      </c>
      <c r="BL340" t="s">
        <v>229</v>
      </c>
      <c r="BO340">
        <v>1</v>
      </c>
      <c r="BP340">
        <v>5</v>
      </c>
      <c r="BQ340" t="s">
        <v>222</v>
      </c>
      <c r="BR340" t="s">
        <v>6344</v>
      </c>
      <c r="BT340">
        <v>92000</v>
      </c>
      <c r="BW340" t="s">
        <v>303</v>
      </c>
      <c r="BX340" t="s">
        <v>222</v>
      </c>
      <c r="BZ340" t="s">
        <v>2422</v>
      </c>
      <c r="CA340" t="s">
        <v>6345</v>
      </c>
      <c r="CB340" t="s">
        <v>220</v>
      </c>
      <c r="CC340" t="s">
        <v>368</v>
      </c>
      <c r="CQ340" s="3">
        <v>40000</v>
      </c>
      <c r="CR340" t="s">
        <v>220</v>
      </c>
      <c r="CS340" s="3">
        <v>40000</v>
      </c>
      <c r="CT340" t="s">
        <v>240</v>
      </c>
      <c r="CU340" t="s">
        <v>262</v>
      </c>
      <c r="CV340" t="s">
        <v>262</v>
      </c>
      <c r="CW340" t="s">
        <v>240</v>
      </c>
      <c r="CX340" t="s">
        <v>220</v>
      </c>
      <c r="CY340" t="s">
        <v>241</v>
      </c>
      <c r="CZ340" t="s">
        <v>263</v>
      </c>
      <c r="DF340" t="s">
        <v>245</v>
      </c>
      <c r="DG340" t="s">
        <v>245</v>
      </c>
      <c r="DH340" t="s">
        <v>362</v>
      </c>
      <c r="DI340" t="s">
        <v>248</v>
      </c>
      <c r="DJ340" t="s">
        <v>248</v>
      </c>
      <c r="DK340">
        <v>5</v>
      </c>
      <c r="DL340">
        <v>5</v>
      </c>
      <c r="DM340">
        <v>3</v>
      </c>
      <c r="DN340">
        <v>4</v>
      </c>
      <c r="DO340">
        <v>4</v>
      </c>
      <c r="DP340">
        <v>2</v>
      </c>
      <c r="DQ340">
        <v>4</v>
      </c>
      <c r="DR340">
        <v>4</v>
      </c>
      <c r="DS340">
        <v>4</v>
      </c>
      <c r="DT340">
        <v>4</v>
      </c>
      <c r="DW340">
        <v>4</v>
      </c>
      <c r="DX340">
        <v>4</v>
      </c>
      <c r="EB340" t="s">
        <v>222</v>
      </c>
      <c r="ED340" t="s">
        <v>251</v>
      </c>
      <c r="EE340" t="s">
        <v>251</v>
      </c>
      <c r="EF340" t="s">
        <v>6346</v>
      </c>
      <c r="EG340" t="s">
        <v>622</v>
      </c>
      <c r="ER340" t="s">
        <v>864</v>
      </c>
      <c r="ES340">
        <v>12</v>
      </c>
      <c r="ET340" t="s">
        <v>6347</v>
      </c>
      <c r="EU340" s="3">
        <v>35000</v>
      </c>
      <c r="EV340" s="3">
        <v>38000</v>
      </c>
      <c r="EW340" t="s">
        <v>6348</v>
      </c>
      <c r="FE340" s="3"/>
      <c r="FG340" s="3"/>
      <c r="GR340" s="4"/>
      <c r="GT340" s="4"/>
      <c r="HE340" t="s">
        <v>220</v>
      </c>
      <c r="HF340" t="s">
        <v>6349</v>
      </c>
      <c r="HG340">
        <v>4</v>
      </c>
      <c r="HH340" t="s">
        <v>306</v>
      </c>
      <c r="HQ340" t="s">
        <v>222</v>
      </c>
      <c r="HR340" t="s">
        <v>222</v>
      </c>
      <c r="HT340" t="s">
        <v>220</v>
      </c>
      <c r="HU340" t="s">
        <v>220</v>
      </c>
      <c r="HV340" t="s">
        <v>220</v>
      </c>
    </row>
    <row r="341" spans="1:231" x14ac:dyDescent="0.2">
      <c r="A341" s="1">
        <v>44235.569594907407</v>
      </c>
      <c r="B341" t="s">
        <v>219</v>
      </c>
      <c r="C341" s="5">
        <v>1788520719234030</v>
      </c>
      <c r="D341" t="s">
        <v>220</v>
      </c>
      <c r="F341">
        <v>2018</v>
      </c>
      <c r="G341" t="s">
        <v>221</v>
      </c>
      <c r="I341" t="s">
        <v>222</v>
      </c>
      <c r="J341" t="s">
        <v>285</v>
      </c>
      <c r="K341" t="s">
        <v>224</v>
      </c>
      <c r="M341" t="s">
        <v>222</v>
      </c>
      <c r="AG341" s="3"/>
      <c r="AI341" s="3"/>
      <c r="AM341" s="3"/>
      <c r="AN341" s="3"/>
      <c r="BD341" t="s">
        <v>220</v>
      </c>
      <c r="BE341" t="s">
        <v>225</v>
      </c>
      <c r="BG341" t="s">
        <v>226</v>
      </c>
      <c r="BI341" t="s">
        <v>581</v>
      </c>
      <c r="BK341" t="s">
        <v>1301</v>
      </c>
      <c r="BL341" t="s">
        <v>229</v>
      </c>
      <c r="BO341">
        <v>1</v>
      </c>
      <c r="BP341">
        <v>5</v>
      </c>
      <c r="BQ341" t="s">
        <v>222</v>
      </c>
      <c r="BR341" t="s">
        <v>3123</v>
      </c>
      <c r="BT341">
        <v>1000</v>
      </c>
      <c r="BU341" t="s">
        <v>3124</v>
      </c>
      <c r="BW341" t="s">
        <v>234</v>
      </c>
      <c r="BX341" t="s">
        <v>222</v>
      </c>
      <c r="BZ341" t="s">
        <v>392</v>
      </c>
      <c r="CA341" t="s">
        <v>3125</v>
      </c>
      <c r="CB341" t="s">
        <v>222</v>
      </c>
      <c r="CC341" t="s">
        <v>394</v>
      </c>
      <c r="CQ341" s="3">
        <v>34000</v>
      </c>
      <c r="CR341" t="s">
        <v>220</v>
      </c>
      <c r="CS341" s="3">
        <v>42000</v>
      </c>
      <c r="CT341" t="s">
        <v>262</v>
      </c>
      <c r="CU341" t="s">
        <v>262</v>
      </c>
      <c r="CV341" t="s">
        <v>262</v>
      </c>
      <c r="CW341" t="s">
        <v>240</v>
      </c>
      <c r="CX341" t="s">
        <v>222</v>
      </c>
      <c r="CY341" t="s">
        <v>241</v>
      </c>
      <c r="CZ341" t="s">
        <v>263</v>
      </c>
      <c r="DA341" t="s">
        <v>244</v>
      </c>
      <c r="DB341" t="s">
        <v>244</v>
      </c>
      <c r="DC341" t="s">
        <v>244</v>
      </c>
      <c r="DD341" t="s">
        <v>244</v>
      </c>
      <c r="DF341" t="s">
        <v>396</v>
      </c>
      <c r="DG341" t="s">
        <v>396</v>
      </c>
      <c r="DH341" t="s">
        <v>436</v>
      </c>
      <c r="DI341" t="s">
        <v>248</v>
      </c>
      <c r="DJ341" t="s">
        <v>248</v>
      </c>
      <c r="DK341">
        <v>4</v>
      </c>
      <c r="DL341">
        <v>5</v>
      </c>
      <c r="DN341">
        <v>4</v>
      </c>
      <c r="DO341">
        <v>4</v>
      </c>
      <c r="DP341">
        <v>4</v>
      </c>
      <c r="DQ341">
        <v>0</v>
      </c>
      <c r="DR341">
        <v>4</v>
      </c>
      <c r="DS341">
        <v>2</v>
      </c>
      <c r="DT341">
        <v>1</v>
      </c>
      <c r="DU341">
        <v>1</v>
      </c>
      <c r="DV341">
        <v>1</v>
      </c>
      <c r="DW341">
        <v>1</v>
      </c>
      <c r="DX341">
        <v>5</v>
      </c>
      <c r="DY341">
        <v>1</v>
      </c>
      <c r="DZ341">
        <v>4</v>
      </c>
      <c r="EA341">
        <v>1</v>
      </c>
      <c r="EB341" t="s">
        <v>222</v>
      </c>
      <c r="ED341" t="s">
        <v>250</v>
      </c>
      <c r="EE341" t="s">
        <v>250</v>
      </c>
      <c r="EF341" t="s">
        <v>2501</v>
      </c>
      <c r="EG341" t="s">
        <v>622</v>
      </c>
      <c r="ER341" t="s">
        <v>864</v>
      </c>
      <c r="ES341">
        <v>24</v>
      </c>
      <c r="ET341" t="s">
        <v>1301</v>
      </c>
      <c r="EU341" s="3">
        <v>39600</v>
      </c>
      <c r="EV341" s="3">
        <v>39600</v>
      </c>
      <c r="EW341" t="s">
        <v>990</v>
      </c>
      <c r="FE341" s="3"/>
      <c r="FG341" s="3"/>
      <c r="GR341" s="4"/>
      <c r="GT341" s="4"/>
      <c r="HE341" t="s">
        <v>220</v>
      </c>
      <c r="HF341" t="s">
        <v>345</v>
      </c>
      <c r="HG341">
        <v>4</v>
      </c>
      <c r="HH341" t="s">
        <v>306</v>
      </c>
      <c r="HI341" t="s">
        <v>3126</v>
      </c>
      <c r="HJ341" t="s">
        <v>1819</v>
      </c>
      <c r="HK341" t="s">
        <v>3127</v>
      </c>
      <c r="HM341" t="s">
        <v>240</v>
      </c>
      <c r="HN341" t="s">
        <v>262</v>
      </c>
      <c r="HQ341" t="s">
        <v>222</v>
      </c>
      <c r="HR341" t="s">
        <v>220</v>
      </c>
      <c r="HS341" t="s">
        <v>272</v>
      </c>
      <c r="HT341" t="s">
        <v>222</v>
      </c>
      <c r="HU341" t="s">
        <v>222</v>
      </c>
      <c r="HV341" t="s">
        <v>220</v>
      </c>
      <c r="HW341" t="s">
        <v>3128</v>
      </c>
    </row>
    <row r="342" spans="1:231" x14ac:dyDescent="0.2">
      <c r="A342" s="1">
        <v>44240.863738425927</v>
      </c>
      <c r="B342" t="s">
        <v>219</v>
      </c>
      <c r="C342" s="5">
        <v>1775940934139300</v>
      </c>
      <c r="D342" t="s">
        <v>220</v>
      </c>
      <c r="F342">
        <v>2019</v>
      </c>
      <c r="G342" t="s">
        <v>221</v>
      </c>
      <c r="J342" t="s">
        <v>285</v>
      </c>
      <c r="K342" t="s">
        <v>224</v>
      </c>
      <c r="M342" t="s">
        <v>222</v>
      </c>
      <c r="AG342" s="3"/>
      <c r="AI342" s="3"/>
      <c r="AM342" s="3"/>
      <c r="AN342" s="3"/>
      <c r="BD342" t="s">
        <v>222</v>
      </c>
      <c r="BE342" t="s">
        <v>1463</v>
      </c>
      <c r="BI342" t="s">
        <v>227</v>
      </c>
      <c r="BJ342" t="s">
        <v>257</v>
      </c>
      <c r="BL342" t="s">
        <v>229</v>
      </c>
      <c r="BO342">
        <v>12</v>
      </c>
      <c r="BP342">
        <v>0</v>
      </c>
      <c r="BQ342" t="s">
        <v>222</v>
      </c>
      <c r="BR342" t="s">
        <v>3907</v>
      </c>
      <c r="BS342" t="s">
        <v>3908</v>
      </c>
      <c r="BT342">
        <v>33270</v>
      </c>
      <c r="BU342" t="s">
        <v>3909</v>
      </c>
      <c r="BV342" t="s">
        <v>3910</v>
      </c>
      <c r="BW342" t="s">
        <v>617</v>
      </c>
      <c r="BX342" t="s">
        <v>222</v>
      </c>
      <c r="BZ342" t="s">
        <v>235</v>
      </c>
      <c r="CA342" t="s">
        <v>3911</v>
      </c>
      <c r="CB342" t="s">
        <v>220</v>
      </c>
      <c r="CC342" t="s">
        <v>1109</v>
      </c>
      <c r="CQ342" s="3"/>
      <c r="CR342" t="s">
        <v>222</v>
      </c>
      <c r="CS342" s="3"/>
      <c r="CT342" t="s">
        <v>240</v>
      </c>
      <c r="CU342" t="s">
        <v>240</v>
      </c>
      <c r="CV342" t="s">
        <v>240</v>
      </c>
      <c r="CW342" t="s">
        <v>240</v>
      </c>
      <c r="CX342" t="s">
        <v>222</v>
      </c>
      <c r="CY342" t="s">
        <v>241</v>
      </c>
      <c r="CZ342" t="s">
        <v>263</v>
      </c>
      <c r="DA342" t="s">
        <v>244</v>
      </c>
      <c r="DB342" t="s">
        <v>244</v>
      </c>
      <c r="DC342" t="s">
        <v>244</v>
      </c>
      <c r="DD342" t="s">
        <v>244</v>
      </c>
      <c r="DE342" t="s">
        <v>296</v>
      </c>
      <c r="DF342" t="s">
        <v>2772</v>
      </c>
      <c r="DG342" t="s">
        <v>2772</v>
      </c>
      <c r="DH342" t="s">
        <v>2773</v>
      </c>
      <c r="DI342" t="s">
        <v>248</v>
      </c>
      <c r="DJ342" t="s">
        <v>248</v>
      </c>
      <c r="DK342">
        <v>5</v>
      </c>
      <c r="DL342">
        <v>5</v>
      </c>
      <c r="DM342">
        <v>4</v>
      </c>
      <c r="DN342">
        <v>3</v>
      </c>
      <c r="DO342">
        <v>5</v>
      </c>
      <c r="DP342">
        <v>5</v>
      </c>
      <c r="DQ342">
        <v>3</v>
      </c>
      <c r="DR342">
        <v>5</v>
      </c>
      <c r="DS342">
        <v>3</v>
      </c>
      <c r="DT342">
        <v>1</v>
      </c>
      <c r="DU342">
        <v>3</v>
      </c>
      <c r="DV342">
        <v>4</v>
      </c>
      <c r="DY342">
        <v>5</v>
      </c>
      <c r="EA342">
        <v>5</v>
      </c>
      <c r="EB342" t="s">
        <v>222</v>
      </c>
      <c r="ED342" t="s">
        <v>250</v>
      </c>
      <c r="EE342" t="s">
        <v>250</v>
      </c>
      <c r="EF342" t="s">
        <v>3912</v>
      </c>
      <c r="EU342" s="3"/>
      <c r="EV342" s="3"/>
      <c r="FE342" s="3"/>
      <c r="FG342" s="3"/>
      <c r="GR342" s="4"/>
      <c r="GT342" s="4"/>
      <c r="HE342" t="s">
        <v>222</v>
      </c>
      <c r="HG342">
        <v>4</v>
      </c>
      <c r="HH342" t="s">
        <v>254</v>
      </c>
      <c r="HI342" t="s">
        <v>3913</v>
      </c>
      <c r="HJ342" t="s">
        <v>3914</v>
      </c>
      <c r="HK342" t="s">
        <v>3915</v>
      </c>
      <c r="HL342" t="s">
        <v>3915</v>
      </c>
      <c r="HM342" t="s">
        <v>240</v>
      </c>
      <c r="HN342" t="s">
        <v>262</v>
      </c>
      <c r="HQ342" t="s">
        <v>222</v>
      </c>
      <c r="HR342" t="s">
        <v>220</v>
      </c>
      <c r="HS342" t="s">
        <v>720</v>
      </c>
      <c r="HT342" t="s">
        <v>222</v>
      </c>
      <c r="HU342" t="s">
        <v>222</v>
      </c>
      <c r="HV342" t="s">
        <v>220</v>
      </c>
      <c r="HW342" t="s">
        <v>3916</v>
      </c>
    </row>
    <row r="343" spans="1:231" x14ac:dyDescent="0.2">
      <c r="A343" s="1">
        <v>44248.560752314814</v>
      </c>
      <c r="B343" t="s">
        <v>256</v>
      </c>
      <c r="C343" s="5">
        <v>1768466560960410</v>
      </c>
      <c r="D343" t="s">
        <v>222</v>
      </c>
      <c r="E343" t="s">
        <v>4440</v>
      </c>
      <c r="F343">
        <v>2018</v>
      </c>
      <c r="G343" t="s">
        <v>221</v>
      </c>
      <c r="I343" t="s">
        <v>222</v>
      </c>
      <c r="J343" t="s">
        <v>313</v>
      </c>
      <c r="K343" t="s">
        <v>224</v>
      </c>
      <c r="M343" t="s">
        <v>222</v>
      </c>
      <c r="AG343" s="3"/>
      <c r="AI343" s="3"/>
      <c r="AM343" s="3"/>
      <c r="AN343" s="3"/>
      <c r="BD343" t="s">
        <v>222</v>
      </c>
      <c r="BE343" t="s">
        <v>225</v>
      </c>
      <c r="BG343" t="s">
        <v>226</v>
      </c>
      <c r="BI343" t="s">
        <v>581</v>
      </c>
      <c r="BK343" t="s">
        <v>4441</v>
      </c>
      <c r="BL343" t="s">
        <v>229</v>
      </c>
      <c r="BO343">
        <v>26</v>
      </c>
      <c r="BP343">
        <v>0</v>
      </c>
      <c r="BQ343" t="s">
        <v>222</v>
      </c>
      <c r="BR343" t="s">
        <v>4442</v>
      </c>
      <c r="BT343">
        <v>27201</v>
      </c>
      <c r="BW343" t="s">
        <v>234</v>
      </c>
      <c r="BX343" t="s">
        <v>220</v>
      </c>
      <c r="BY343" t="s">
        <v>4443</v>
      </c>
      <c r="BZ343" t="s">
        <v>260</v>
      </c>
      <c r="CA343" t="s">
        <v>4444</v>
      </c>
      <c r="CB343" t="s">
        <v>220</v>
      </c>
      <c r="CC343" t="s">
        <v>324</v>
      </c>
      <c r="CQ343" s="3">
        <v>17000</v>
      </c>
      <c r="CR343" t="s">
        <v>222</v>
      </c>
      <c r="CS343" s="3">
        <v>17000</v>
      </c>
      <c r="CT343" t="s">
        <v>240</v>
      </c>
      <c r="CU343" t="s">
        <v>262</v>
      </c>
      <c r="CV343" t="s">
        <v>240</v>
      </c>
      <c r="CW343" t="s">
        <v>262</v>
      </c>
      <c r="CX343" t="s">
        <v>220</v>
      </c>
      <c r="CY343" t="s">
        <v>244</v>
      </c>
      <c r="CZ343" t="s">
        <v>241</v>
      </c>
      <c r="DE343" t="s">
        <v>395</v>
      </c>
      <c r="DF343" t="s">
        <v>396</v>
      </c>
      <c r="DG343" t="s">
        <v>396</v>
      </c>
      <c r="DH343" t="s">
        <v>436</v>
      </c>
      <c r="DI343" t="s">
        <v>248</v>
      </c>
      <c r="DJ343" t="s">
        <v>248</v>
      </c>
      <c r="DK343">
        <v>4</v>
      </c>
      <c r="DL343">
        <v>4</v>
      </c>
      <c r="DM343">
        <v>5</v>
      </c>
      <c r="DN343">
        <v>3</v>
      </c>
      <c r="DO343">
        <v>4</v>
      </c>
      <c r="DP343">
        <v>4</v>
      </c>
      <c r="DR343">
        <v>4</v>
      </c>
      <c r="DU343">
        <v>4</v>
      </c>
      <c r="DV343">
        <v>5</v>
      </c>
      <c r="DW343">
        <v>4</v>
      </c>
      <c r="DX343">
        <v>5</v>
      </c>
      <c r="EB343" t="s">
        <v>222</v>
      </c>
      <c r="ED343" t="s">
        <v>251</v>
      </c>
      <c r="EE343" t="s">
        <v>266</v>
      </c>
      <c r="EU343" s="3"/>
      <c r="EV343" s="3"/>
      <c r="FE343" s="3"/>
      <c r="FG343" s="3"/>
      <c r="GR343" s="4"/>
      <c r="GT343" s="4"/>
      <c r="HE343" t="s">
        <v>222</v>
      </c>
      <c r="HG343">
        <v>4</v>
      </c>
      <c r="HH343" t="s">
        <v>306</v>
      </c>
      <c r="HQ343" t="s">
        <v>220</v>
      </c>
      <c r="HR343" t="s">
        <v>220</v>
      </c>
      <c r="HS343" t="s">
        <v>975</v>
      </c>
      <c r="HT343" t="s">
        <v>222</v>
      </c>
      <c r="HU343" t="s">
        <v>222</v>
      </c>
      <c r="HV343" t="s">
        <v>220</v>
      </c>
    </row>
    <row r="344" spans="1:231" x14ac:dyDescent="0.2">
      <c r="A344" s="1">
        <v>44249.613668981481</v>
      </c>
      <c r="B344" t="s">
        <v>219</v>
      </c>
      <c r="C344" s="5">
        <v>1788753500531160</v>
      </c>
      <c r="D344" t="s">
        <v>222</v>
      </c>
      <c r="E344" t="s">
        <v>4332</v>
      </c>
      <c r="F344">
        <v>2019</v>
      </c>
      <c r="G344" t="s">
        <v>221</v>
      </c>
      <c r="I344" t="s">
        <v>222</v>
      </c>
      <c r="J344" t="s">
        <v>274</v>
      </c>
      <c r="K344" t="s">
        <v>224</v>
      </c>
      <c r="M344" t="s">
        <v>222</v>
      </c>
      <c r="AG344" s="3"/>
      <c r="AI344" s="3"/>
      <c r="AM344" s="3"/>
      <c r="AN344" s="3"/>
      <c r="BD344" t="s">
        <v>222</v>
      </c>
      <c r="BE344" t="s">
        <v>225</v>
      </c>
      <c r="BG344" t="s">
        <v>314</v>
      </c>
      <c r="BH344">
        <v>36</v>
      </c>
      <c r="BI344" t="s">
        <v>581</v>
      </c>
      <c r="BK344" t="s">
        <v>4335</v>
      </c>
      <c r="BL344" t="s">
        <v>229</v>
      </c>
      <c r="BO344">
        <v>11</v>
      </c>
      <c r="BP344">
        <v>6</v>
      </c>
      <c r="BQ344" t="s">
        <v>222</v>
      </c>
      <c r="BR344" t="s">
        <v>4495</v>
      </c>
      <c r="BT344">
        <v>310000</v>
      </c>
      <c r="BU344" t="s">
        <v>4496</v>
      </c>
      <c r="BV344" t="s">
        <v>4497</v>
      </c>
      <c r="BW344" t="s">
        <v>521</v>
      </c>
      <c r="BX344" t="s">
        <v>222</v>
      </c>
      <c r="BZ344" t="s">
        <v>430</v>
      </c>
      <c r="CA344" t="s">
        <v>4498</v>
      </c>
      <c r="CB344" t="s">
        <v>222</v>
      </c>
      <c r="CC344" t="s">
        <v>279</v>
      </c>
      <c r="CK344" t="s">
        <v>491</v>
      </c>
      <c r="CL344" t="s">
        <v>4499</v>
      </c>
      <c r="CM344" t="s">
        <v>942</v>
      </c>
      <c r="CQ344" s="3">
        <v>19125</v>
      </c>
      <c r="CR344" t="s">
        <v>220</v>
      </c>
      <c r="CS344" s="3">
        <v>22950</v>
      </c>
      <c r="CT344" t="s">
        <v>262</v>
      </c>
      <c r="CU344" t="s">
        <v>262</v>
      </c>
      <c r="CV344" t="s">
        <v>240</v>
      </c>
      <c r="CW344" t="s">
        <v>240</v>
      </c>
      <c r="CX344" t="s">
        <v>222</v>
      </c>
      <c r="CZ344" t="s">
        <v>263</v>
      </c>
      <c r="DC344" t="s">
        <v>241</v>
      </c>
      <c r="DF344" t="s">
        <v>396</v>
      </c>
      <c r="DG344" t="s">
        <v>327</v>
      </c>
      <c r="DH344" t="s">
        <v>436</v>
      </c>
      <c r="DI344" t="s">
        <v>248</v>
      </c>
      <c r="DJ344" t="s">
        <v>248</v>
      </c>
      <c r="DK344">
        <v>4</v>
      </c>
      <c r="DL344">
        <v>4</v>
      </c>
      <c r="DM344">
        <v>4</v>
      </c>
      <c r="DN344">
        <v>4</v>
      </c>
      <c r="DO344">
        <v>4</v>
      </c>
      <c r="DP344">
        <v>4</v>
      </c>
      <c r="EB344" t="s">
        <v>222</v>
      </c>
      <c r="ED344" t="s">
        <v>251</v>
      </c>
      <c r="EE344" t="s">
        <v>251</v>
      </c>
      <c r="EF344" t="s">
        <v>1395</v>
      </c>
      <c r="EU344" s="3"/>
      <c r="EV344" s="3"/>
      <c r="FE344" s="3"/>
      <c r="FG344" s="3"/>
      <c r="GR344" s="4"/>
      <c r="GT344" s="4"/>
      <c r="HE344" t="s">
        <v>222</v>
      </c>
      <c r="HG344">
        <v>4</v>
      </c>
      <c r="HH344" t="s">
        <v>306</v>
      </c>
      <c r="HQ344" t="s">
        <v>220</v>
      </c>
      <c r="HR344" t="s">
        <v>222</v>
      </c>
      <c r="HT344" t="s">
        <v>222</v>
      </c>
      <c r="HU344" t="s">
        <v>222</v>
      </c>
      <c r="HV344" t="s">
        <v>222</v>
      </c>
    </row>
    <row r="345" spans="1:231" x14ac:dyDescent="0.2">
      <c r="A345" s="1">
        <v>44228.646377314813</v>
      </c>
      <c r="B345" t="s">
        <v>219</v>
      </c>
      <c r="C345" s="5">
        <v>1968316584194070</v>
      </c>
      <c r="D345" t="s">
        <v>220</v>
      </c>
      <c r="F345">
        <v>2019</v>
      </c>
      <c r="G345" t="s">
        <v>221</v>
      </c>
      <c r="I345" t="s">
        <v>222</v>
      </c>
      <c r="J345" t="s">
        <v>376</v>
      </c>
      <c r="K345" t="s">
        <v>224</v>
      </c>
      <c r="M345" t="s">
        <v>222</v>
      </c>
      <c r="AG345" s="3"/>
      <c r="AI345" s="3"/>
      <c r="AM345" s="3"/>
      <c r="AN345" s="3"/>
      <c r="BD345" t="s">
        <v>222</v>
      </c>
      <c r="BE345" t="s">
        <v>546</v>
      </c>
      <c r="BF345" t="s">
        <v>547</v>
      </c>
      <c r="BG345" t="s">
        <v>314</v>
      </c>
      <c r="BH345">
        <v>21</v>
      </c>
      <c r="BI345" t="s">
        <v>227</v>
      </c>
      <c r="BJ345" t="s">
        <v>499</v>
      </c>
      <c r="BL345" t="s">
        <v>229</v>
      </c>
      <c r="BO345">
        <v>18</v>
      </c>
      <c r="BP345">
        <v>0</v>
      </c>
      <c r="BQ345" t="s">
        <v>222</v>
      </c>
      <c r="BT345">
        <v>83300</v>
      </c>
      <c r="BU345" t="s">
        <v>1428</v>
      </c>
      <c r="BW345" t="s">
        <v>617</v>
      </c>
      <c r="BX345" t="s">
        <v>222</v>
      </c>
      <c r="BZ345" t="s">
        <v>909</v>
      </c>
      <c r="CA345" t="s">
        <v>1429</v>
      </c>
      <c r="CB345" t="s">
        <v>220</v>
      </c>
      <c r="CC345" t="s">
        <v>552</v>
      </c>
      <c r="CN345" t="s">
        <v>384</v>
      </c>
      <c r="CQ345" s="3">
        <v>20820</v>
      </c>
      <c r="CR345" t="s">
        <v>220</v>
      </c>
      <c r="CS345" s="3">
        <v>26688</v>
      </c>
      <c r="CT345" t="s">
        <v>240</v>
      </c>
      <c r="CU345" t="s">
        <v>240</v>
      </c>
      <c r="CV345" t="s">
        <v>240</v>
      </c>
      <c r="CW345" t="s">
        <v>240</v>
      </c>
      <c r="CX345" t="s">
        <v>222</v>
      </c>
      <c r="CY345" t="s">
        <v>241</v>
      </c>
      <c r="CZ345" t="s">
        <v>243</v>
      </c>
      <c r="DA345" t="s">
        <v>244</v>
      </c>
      <c r="DB345" t="s">
        <v>244</v>
      </c>
      <c r="DC345" t="s">
        <v>244</v>
      </c>
      <c r="DD345" t="s">
        <v>244</v>
      </c>
      <c r="DF345" t="s">
        <v>326</v>
      </c>
      <c r="DG345" t="s">
        <v>1226</v>
      </c>
      <c r="DH345" t="s">
        <v>362</v>
      </c>
      <c r="DI345" t="s">
        <v>248</v>
      </c>
      <c r="DJ345" t="s">
        <v>248</v>
      </c>
      <c r="DK345">
        <v>4</v>
      </c>
      <c r="DL345">
        <v>5</v>
      </c>
      <c r="DM345">
        <v>5</v>
      </c>
      <c r="DN345">
        <v>2</v>
      </c>
      <c r="DO345">
        <v>5</v>
      </c>
      <c r="DP345">
        <v>5</v>
      </c>
      <c r="DQ345">
        <v>5</v>
      </c>
      <c r="DR345">
        <v>4</v>
      </c>
      <c r="DS345">
        <v>2</v>
      </c>
      <c r="DT345">
        <v>1</v>
      </c>
      <c r="DU345">
        <v>5</v>
      </c>
      <c r="DV345">
        <v>5</v>
      </c>
      <c r="DW345">
        <v>1</v>
      </c>
      <c r="DX345">
        <v>1</v>
      </c>
      <c r="DY345">
        <v>1</v>
      </c>
      <c r="EA345">
        <v>2</v>
      </c>
      <c r="EB345" t="s">
        <v>222</v>
      </c>
      <c r="ED345" t="s">
        <v>251</v>
      </c>
      <c r="EE345" t="s">
        <v>266</v>
      </c>
      <c r="EU345" s="3"/>
      <c r="EV345" s="3"/>
      <c r="FE345" s="3"/>
      <c r="FG345" s="3"/>
      <c r="GR345" s="4"/>
      <c r="GT345" s="4"/>
      <c r="HE345" t="s">
        <v>222</v>
      </c>
      <c r="HG345">
        <v>4</v>
      </c>
      <c r="HH345" t="s">
        <v>254</v>
      </c>
      <c r="HI345" t="s">
        <v>1430</v>
      </c>
      <c r="HJ345" t="s">
        <v>1431</v>
      </c>
      <c r="HV345" t="s">
        <v>220</v>
      </c>
      <c r="HW345" t="s">
        <v>1432</v>
      </c>
    </row>
    <row r="346" spans="1:231" x14ac:dyDescent="0.2">
      <c r="A346" s="1">
        <v>44232.573391203703</v>
      </c>
      <c r="B346" t="s">
        <v>256</v>
      </c>
      <c r="C346" s="5">
        <v>1788516594039430</v>
      </c>
      <c r="D346" t="s">
        <v>220</v>
      </c>
      <c r="F346">
        <v>2020</v>
      </c>
      <c r="G346" t="s">
        <v>221</v>
      </c>
      <c r="I346" t="s">
        <v>222</v>
      </c>
      <c r="J346" t="s">
        <v>274</v>
      </c>
      <c r="K346" t="s">
        <v>224</v>
      </c>
      <c r="M346" t="s">
        <v>222</v>
      </c>
      <c r="AG346" s="3"/>
      <c r="AI346" s="3"/>
      <c r="AM346" s="3"/>
      <c r="AN346" s="3"/>
      <c r="BD346" t="s">
        <v>222</v>
      </c>
      <c r="BE346" t="s">
        <v>225</v>
      </c>
      <c r="BG346" t="s">
        <v>314</v>
      </c>
      <c r="BH346">
        <v>6</v>
      </c>
      <c r="BI346" t="s">
        <v>227</v>
      </c>
      <c r="BJ346" t="s">
        <v>228</v>
      </c>
      <c r="BL346" t="s">
        <v>229</v>
      </c>
      <c r="BO346">
        <v>5</v>
      </c>
      <c r="BP346">
        <v>0</v>
      </c>
      <c r="BQ346" t="s">
        <v>222</v>
      </c>
      <c r="BR346" t="s">
        <v>2002</v>
      </c>
      <c r="BS346" t="s">
        <v>2003</v>
      </c>
      <c r="BT346">
        <v>48100</v>
      </c>
      <c r="BU346" t="s">
        <v>2004</v>
      </c>
      <c r="BV346" t="s">
        <v>2005</v>
      </c>
      <c r="BW346" t="s">
        <v>303</v>
      </c>
      <c r="BX346" t="s">
        <v>222</v>
      </c>
      <c r="BZ346" t="s">
        <v>2006</v>
      </c>
      <c r="CA346" t="s">
        <v>2007</v>
      </c>
      <c r="CB346" t="s">
        <v>222</v>
      </c>
      <c r="CC346" t="s">
        <v>279</v>
      </c>
      <c r="CK346" t="s">
        <v>347</v>
      </c>
      <c r="CL346" t="s">
        <v>347</v>
      </c>
      <c r="CM346" t="s">
        <v>2008</v>
      </c>
      <c r="CQ346" s="3">
        <v>21024</v>
      </c>
      <c r="CR346" t="s">
        <v>222</v>
      </c>
      <c r="CS346" s="3">
        <v>21024</v>
      </c>
      <c r="CT346" t="s">
        <v>262</v>
      </c>
      <c r="CU346" t="s">
        <v>262</v>
      </c>
      <c r="CV346" t="s">
        <v>262</v>
      </c>
      <c r="CW346" t="s">
        <v>262</v>
      </c>
      <c r="CX346" t="s">
        <v>222</v>
      </c>
      <c r="CY346" t="s">
        <v>241</v>
      </c>
      <c r="CZ346" t="s">
        <v>242</v>
      </c>
      <c r="DA346" t="s">
        <v>244</v>
      </c>
      <c r="DB346" t="s">
        <v>244</v>
      </c>
      <c r="DC346" t="s">
        <v>244</v>
      </c>
      <c r="DD346" t="s">
        <v>244</v>
      </c>
      <c r="DE346" t="s">
        <v>296</v>
      </c>
      <c r="DF346" t="s">
        <v>326</v>
      </c>
      <c r="DG346" t="s">
        <v>326</v>
      </c>
      <c r="DH346" t="s">
        <v>362</v>
      </c>
      <c r="DI346" t="s">
        <v>248</v>
      </c>
      <c r="DJ346" t="s">
        <v>249</v>
      </c>
      <c r="DK346">
        <v>5</v>
      </c>
      <c r="DL346">
        <v>5</v>
      </c>
      <c r="DM346">
        <v>5</v>
      </c>
      <c r="DN346">
        <v>4</v>
      </c>
      <c r="DO346">
        <v>5</v>
      </c>
      <c r="DP346">
        <v>4</v>
      </c>
      <c r="DQ346">
        <v>1</v>
      </c>
      <c r="DR346">
        <v>3</v>
      </c>
      <c r="DS346">
        <v>1</v>
      </c>
      <c r="DT346">
        <v>1</v>
      </c>
      <c r="DU346">
        <v>5</v>
      </c>
      <c r="DV346">
        <v>5</v>
      </c>
      <c r="DW346">
        <v>2</v>
      </c>
      <c r="DX346">
        <v>1</v>
      </c>
      <c r="DY346">
        <v>1</v>
      </c>
      <c r="DZ346">
        <v>1</v>
      </c>
      <c r="EA346">
        <v>2</v>
      </c>
      <c r="EB346" t="s">
        <v>222</v>
      </c>
      <c r="ED346" t="s">
        <v>266</v>
      </c>
      <c r="EE346" t="s">
        <v>266</v>
      </c>
      <c r="EU346" s="3"/>
      <c r="EV346" s="3"/>
      <c r="FE346" s="3"/>
      <c r="FG346" s="3"/>
      <c r="GR346" s="4"/>
      <c r="GT346" s="4"/>
      <c r="HE346" t="s">
        <v>222</v>
      </c>
      <c r="HG346">
        <v>3</v>
      </c>
      <c r="HH346" t="s">
        <v>306</v>
      </c>
      <c r="HQ346" t="s">
        <v>222</v>
      </c>
      <c r="HR346" t="s">
        <v>222</v>
      </c>
      <c r="HT346" t="s">
        <v>222</v>
      </c>
      <c r="HU346" t="s">
        <v>222</v>
      </c>
      <c r="HV346" t="s">
        <v>220</v>
      </c>
    </row>
    <row r="347" spans="1:231" x14ac:dyDescent="0.2">
      <c r="A347" s="1">
        <v>44235.488020833334</v>
      </c>
      <c r="B347" t="s">
        <v>219</v>
      </c>
      <c r="C347" s="5">
        <v>1788410846393300</v>
      </c>
      <c r="D347" t="s">
        <v>220</v>
      </c>
      <c r="F347">
        <v>2020</v>
      </c>
      <c r="G347" t="s">
        <v>221</v>
      </c>
      <c r="I347" t="s">
        <v>222</v>
      </c>
      <c r="J347" t="s">
        <v>285</v>
      </c>
      <c r="K347" t="s">
        <v>224</v>
      </c>
      <c r="M347" t="s">
        <v>222</v>
      </c>
      <c r="AG347" s="3"/>
      <c r="AI347" s="3"/>
      <c r="AM347" s="3"/>
      <c r="AN347" s="3"/>
      <c r="BD347" t="s">
        <v>222</v>
      </c>
      <c r="BE347" t="s">
        <v>225</v>
      </c>
      <c r="BG347" t="s">
        <v>226</v>
      </c>
      <c r="BI347" t="s">
        <v>227</v>
      </c>
      <c r="BJ347" t="s">
        <v>228</v>
      </c>
      <c r="BL347" t="s">
        <v>229</v>
      </c>
      <c r="BO347">
        <v>3</v>
      </c>
      <c r="BP347">
        <v>2</v>
      </c>
      <c r="BQ347" t="s">
        <v>222</v>
      </c>
      <c r="BR347" t="s">
        <v>3203</v>
      </c>
      <c r="BS347" t="s">
        <v>3204</v>
      </c>
      <c r="BT347">
        <v>34000</v>
      </c>
      <c r="BU347" t="s">
        <v>288</v>
      </c>
      <c r="BV347" t="s">
        <v>3205</v>
      </c>
      <c r="BW347" t="s">
        <v>303</v>
      </c>
      <c r="BX347" t="s">
        <v>222</v>
      </c>
      <c r="BZ347" t="s">
        <v>392</v>
      </c>
      <c r="CA347" t="s">
        <v>3206</v>
      </c>
      <c r="CB347" t="s">
        <v>220</v>
      </c>
      <c r="CC347" t="s">
        <v>940</v>
      </c>
      <c r="CQ347" s="3">
        <v>21600</v>
      </c>
      <c r="CR347" t="s">
        <v>220</v>
      </c>
      <c r="CS347" s="3">
        <v>21600</v>
      </c>
      <c r="CT347" t="s">
        <v>240</v>
      </c>
      <c r="CU347" t="s">
        <v>262</v>
      </c>
      <c r="CV347" t="s">
        <v>262</v>
      </c>
      <c r="CW347" t="s">
        <v>240</v>
      </c>
      <c r="CX347" t="s">
        <v>222</v>
      </c>
      <c r="CY347" t="s">
        <v>241</v>
      </c>
      <c r="CZ347" t="s">
        <v>263</v>
      </c>
      <c r="DA347" t="s">
        <v>244</v>
      </c>
      <c r="DB347" t="s">
        <v>244</v>
      </c>
      <c r="DC347" t="s">
        <v>244</v>
      </c>
      <c r="DD347" t="s">
        <v>244</v>
      </c>
      <c r="DF347" t="s">
        <v>245</v>
      </c>
      <c r="DG347" t="s">
        <v>1471</v>
      </c>
      <c r="DH347" t="s">
        <v>436</v>
      </c>
      <c r="DI347" t="s">
        <v>248</v>
      </c>
      <c r="DJ347" t="s">
        <v>248</v>
      </c>
      <c r="DK347">
        <v>4</v>
      </c>
      <c r="DL347">
        <v>4</v>
      </c>
      <c r="DM347">
        <v>4</v>
      </c>
      <c r="DN347">
        <v>2</v>
      </c>
      <c r="DO347">
        <v>5</v>
      </c>
      <c r="DP347">
        <v>5</v>
      </c>
      <c r="DQ347">
        <v>0</v>
      </c>
      <c r="DR347">
        <v>4</v>
      </c>
      <c r="DS347">
        <v>4</v>
      </c>
      <c r="DT347">
        <v>0</v>
      </c>
      <c r="DU347">
        <v>0</v>
      </c>
      <c r="DV347">
        <v>0</v>
      </c>
      <c r="DW347">
        <v>0</v>
      </c>
      <c r="DX347">
        <v>0</v>
      </c>
      <c r="DY347">
        <v>1</v>
      </c>
      <c r="DZ347">
        <v>4</v>
      </c>
      <c r="EA347">
        <v>3</v>
      </c>
      <c r="EB347" t="s">
        <v>222</v>
      </c>
      <c r="ED347" t="s">
        <v>266</v>
      </c>
      <c r="EE347" t="s">
        <v>266</v>
      </c>
      <c r="EU347" s="3"/>
      <c r="EV347" s="3"/>
      <c r="FE347" s="3"/>
      <c r="FG347" s="3"/>
      <c r="GR347" s="4"/>
      <c r="GT347" s="4"/>
      <c r="HE347" t="s">
        <v>220</v>
      </c>
      <c r="HF347" t="s">
        <v>3207</v>
      </c>
      <c r="HG347">
        <v>4</v>
      </c>
      <c r="HH347" t="s">
        <v>254</v>
      </c>
      <c r="HM347" t="s">
        <v>240</v>
      </c>
      <c r="HN347" t="s">
        <v>262</v>
      </c>
      <c r="HQ347" t="s">
        <v>220</v>
      </c>
      <c r="HR347" t="s">
        <v>220</v>
      </c>
      <c r="HS347" t="s">
        <v>720</v>
      </c>
      <c r="HT347" t="s">
        <v>222</v>
      </c>
      <c r="HU347" t="s">
        <v>222</v>
      </c>
      <c r="HV347" t="s">
        <v>220</v>
      </c>
    </row>
    <row r="348" spans="1:231" x14ac:dyDescent="0.2">
      <c r="A348" s="1">
        <v>44260.790150462963</v>
      </c>
      <c r="B348" t="s">
        <v>256</v>
      </c>
      <c r="C348" s="5">
        <v>1782328943040360</v>
      </c>
      <c r="D348" t="s">
        <v>220</v>
      </c>
      <c r="F348">
        <v>2020</v>
      </c>
      <c r="G348" t="s">
        <v>221</v>
      </c>
      <c r="I348" t="s">
        <v>222</v>
      </c>
      <c r="J348" t="s">
        <v>418</v>
      </c>
      <c r="K348" t="s">
        <v>224</v>
      </c>
      <c r="M348" t="s">
        <v>222</v>
      </c>
      <c r="AG348" s="3"/>
      <c r="AI348" s="3"/>
      <c r="AM348" s="3"/>
      <c r="AN348" s="3"/>
      <c r="BD348" t="s">
        <v>220</v>
      </c>
      <c r="BE348" t="s">
        <v>225</v>
      </c>
      <c r="BG348" t="s">
        <v>314</v>
      </c>
      <c r="BH348">
        <v>3</v>
      </c>
      <c r="BI348" t="s">
        <v>227</v>
      </c>
      <c r="BJ348" t="s">
        <v>228</v>
      </c>
      <c r="BL348" t="s">
        <v>229</v>
      </c>
      <c r="BO348">
        <v>2</v>
      </c>
      <c r="BP348">
        <v>0</v>
      </c>
      <c r="BQ348" t="s">
        <v>222</v>
      </c>
      <c r="BR348" t="s">
        <v>5259</v>
      </c>
      <c r="BT348">
        <v>34000</v>
      </c>
      <c r="BU348" t="s">
        <v>288</v>
      </c>
      <c r="BW348" t="s">
        <v>617</v>
      </c>
      <c r="BX348" t="s">
        <v>222</v>
      </c>
      <c r="BZ348" t="s">
        <v>356</v>
      </c>
      <c r="CA348" t="s">
        <v>5260</v>
      </c>
      <c r="CB348" t="s">
        <v>222</v>
      </c>
      <c r="CC348" t="s">
        <v>504</v>
      </c>
      <c r="CQ348" s="3">
        <v>22200</v>
      </c>
      <c r="CR348" t="s">
        <v>222</v>
      </c>
      <c r="CS348" s="3">
        <v>22200</v>
      </c>
      <c r="CT348" t="s">
        <v>262</v>
      </c>
      <c r="CU348" t="s">
        <v>262</v>
      </c>
      <c r="CV348" t="s">
        <v>262</v>
      </c>
      <c r="CW348" t="s">
        <v>240</v>
      </c>
      <c r="CX348" t="s">
        <v>222</v>
      </c>
      <c r="CY348" t="s">
        <v>241</v>
      </c>
      <c r="CZ348" t="s">
        <v>241</v>
      </c>
      <c r="DA348" t="s">
        <v>244</v>
      </c>
      <c r="DB348" t="s">
        <v>244</v>
      </c>
      <c r="DC348" t="s">
        <v>244</v>
      </c>
      <c r="DD348" t="s">
        <v>244</v>
      </c>
      <c r="DE348" t="s">
        <v>395</v>
      </c>
      <c r="DF348" t="s">
        <v>396</v>
      </c>
      <c r="DG348" t="s">
        <v>689</v>
      </c>
      <c r="DH348" t="s">
        <v>370</v>
      </c>
      <c r="DI348" t="s">
        <v>249</v>
      </c>
      <c r="DJ348" t="s">
        <v>248</v>
      </c>
      <c r="DK348">
        <v>3</v>
      </c>
      <c r="DL348">
        <v>5</v>
      </c>
      <c r="DM348">
        <v>4</v>
      </c>
      <c r="DN348">
        <v>1</v>
      </c>
      <c r="DO348">
        <v>3</v>
      </c>
      <c r="DP348">
        <v>3</v>
      </c>
      <c r="DQ348">
        <v>3</v>
      </c>
      <c r="DR348">
        <v>5</v>
      </c>
      <c r="DS348">
        <v>5</v>
      </c>
      <c r="DT348">
        <v>0</v>
      </c>
      <c r="DV348">
        <v>5</v>
      </c>
      <c r="DW348">
        <v>1</v>
      </c>
      <c r="DX348">
        <v>1</v>
      </c>
      <c r="DY348">
        <v>1</v>
      </c>
      <c r="EB348" t="s">
        <v>222</v>
      </c>
      <c r="ED348" t="s">
        <v>251</v>
      </c>
      <c r="EE348" t="s">
        <v>251</v>
      </c>
      <c r="EF348" t="s">
        <v>730</v>
      </c>
      <c r="EG348" t="s">
        <v>295</v>
      </c>
      <c r="EU348" s="3"/>
      <c r="EV348" s="3"/>
      <c r="FE348" s="3"/>
      <c r="FG348" s="3"/>
      <c r="FS348" t="s">
        <v>296</v>
      </c>
      <c r="FT348" t="s">
        <v>546</v>
      </c>
      <c r="FU348" t="s">
        <v>547</v>
      </c>
      <c r="FV348" t="s">
        <v>314</v>
      </c>
      <c r="FW348">
        <v>3</v>
      </c>
      <c r="FX348" t="s">
        <v>476</v>
      </c>
      <c r="FY348" t="s">
        <v>5261</v>
      </c>
      <c r="FZ348" t="s">
        <v>227</v>
      </c>
      <c r="GA348" t="s">
        <v>228</v>
      </c>
      <c r="GC348" t="s">
        <v>5262</v>
      </c>
      <c r="GG348" t="s">
        <v>521</v>
      </c>
      <c r="GH348" t="s">
        <v>222</v>
      </c>
      <c r="GJ348" t="s">
        <v>358</v>
      </c>
      <c r="GK348">
        <v>3</v>
      </c>
      <c r="GL348" t="s">
        <v>220</v>
      </c>
      <c r="GM348" t="s">
        <v>222</v>
      </c>
      <c r="GP348" t="s">
        <v>607</v>
      </c>
      <c r="GQ348" t="s">
        <v>370</v>
      </c>
      <c r="GR348" s="4"/>
      <c r="GS348" t="s">
        <v>222</v>
      </c>
      <c r="GT348" s="4"/>
      <c r="GU348">
        <v>5</v>
      </c>
      <c r="GV348">
        <v>5</v>
      </c>
      <c r="GZ348">
        <v>1</v>
      </c>
      <c r="HB348">
        <v>4</v>
      </c>
      <c r="HD348">
        <v>3</v>
      </c>
      <c r="HE348" t="s">
        <v>220</v>
      </c>
      <c r="HF348" t="s">
        <v>5263</v>
      </c>
      <c r="HG348">
        <v>5</v>
      </c>
      <c r="HH348" t="s">
        <v>284</v>
      </c>
      <c r="HP348" t="s">
        <v>5264</v>
      </c>
      <c r="HQ348" t="s">
        <v>220</v>
      </c>
      <c r="HR348" t="s">
        <v>220</v>
      </c>
      <c r="HS348" t="s">
        <v>1275</v>
      </c>
      <c r="HT348" t="s">
        <v>222</v>
      </c>
      <c r="HU348" t="s">
        <v>220</v>
      </c>
      <c r="HV348" t="s">
        <v>220</v>
      </c>
    </row>
    <row r="349" spans="1:231" x14ac:dyDescent="0.2">
      <c r="A349" s="1">
        <v>44232.837233796294</v>
      </c>
      <c r="B349" t="s">
        <v>256</v>
      </c>
      <c r="C349" s="5">
        <v>1782333639900130</v>
      </c>
      <c r="D349" t="s">
        <v>220</v>
      </c>
      <c r="F349">
        <v>2020</v>
      </c>
      <c r="G349" t="s">
        <v>334</v>
      </c>
      <c r="I349" t="s">
        <v>222</v>
      </c>
      <c r="J349" t="s">
        <v>313</v>
      </c>
      <c r="K349" t="s">
        <v>224</v>
      </c>
      <c r="M349" t="s">
        <v>222</v>
      </c>
      <c r="AG349" s="3"/>
      <c r="AI349" s="3"/>
      <c r="AM349" s="3"/>
      <c r="AN349" s="3"/>
      <c r="BD349" t="s">
        <v>222</v>
      </c>
      <c r="BE349" t="s">
        <v>225</v>
      </c>
      <c r="BG349" t="s">
        <v>314</v>
      </c>
      <c r="BH349">
        <v>18</v>
      </c>
      <c r="BI349" t="s">
        <v>227</v>
      </c>
      <c r="BJ349" t="s">
        <v>257</v>
      </c>
      <c r="BL349" t="s">
        <v>229</v>
      </c>
      <c r="BO349">
        <v>5</v>
      </c>
      <c r="BP349">
        <v>0</v>
      </c>
      <c r="BQ349" t="s">
        <v>222</v>
      </c>
      <c r="BR349" t="s">
        <v>2605</v>
      </c>
      <c r="BS349" t="s">
        <v>2606</v>
      </c>
      <c r="BT349">
        <v>47500</v>
      </c>
      <c r="BU349" t="s">
        <v>2607</v>
      </c>
      <c r="BV349" t="s">
        <v>2608</v>
      </c>
      <c r="BW349" t="s">
        <v>521</v>
      </c>
      <c r="BX349" t="s">
        <v>222</v>
      </c>
      <c r="BZ349" t="s">
        <v>322</v>
      </c>
      <c r="CA349" t="s">
        <v>2609</v>
      </c>
      <c r="CB349" t="s">
        <v>222</v>
      </c>
      <c r="CC349" t="s">
        <v>324</v>
      </c>
      <c r="CQ349" s="3">
        <v>23600</v>
      </c>
      <c r="CR349" t="s">
        <v>220</v>
      </c>
      <c r="CS349" s="3">
        <v>25600</v>
      </c>
      <c r="CT349" t="s">
        <v>262</v>
      </c>
      <c r="CU349" t="s">
        <v>240</v>
      </c>
      <c r="CV349" t="s">
        <v>262</v>
      </c>
      <c r="CW349" t="s">
        <v>240</v>
      </c>
      <c r="CX349" t="s">
        <v>222</v>
      </c>
      <c r="CY349" t="s">
        <v>241</v>
      </c>
      <c r="CZ349" t="s">
        <v>242</v>
      </c>
      <c r="DA349" t="s">
        <v>244</v>
      </c>
      <c r="DB349" t="s">
        <v>244</v>
      </c>
      <c r="DC349" t="s">
        <v>243</v>
      </c>
      <c r="DD349" t="s">
        <v>244</v>
      </c>
      <c r="DF349" t="s">
        <v>343</v>
      </c>
      <c r="DG349" t="s">
        <v>343</v>
      </c>
      <c r="DH349" t="s">
        <v>620</v>
      </c>
      <c r="DI349" t="s">
        <v>248</v>
      </c>
      <c r="DJ349" t="s">
        <v>249</v>
      </c>
      <c r="DK349">
        <v>3</v>
      </c>
      <c r="DL349">
        <v>4</v>
      </c>
      <c r="DM349">
        <v>4</v>
      </c>
      <c r="DN349">
        <v>2</v>
      </c>
      <c r="DO349">
        <v>4</v>
      </c>
      <c r="DP349">
        <v>3</v>
      </c>
      <c r="DQ349">
        <v>1</v>
      </c>
      <c r="DR349">
        <v>3</v>
      </c>
      <c r="DS349">
        <v>1</v>
      </c>
      <c r="DT349">
        <v>1</v>
      </c>
      <c r="DU349">
        <v>3</v>
      </c>
      <c r="DV349">
        <v>5</v>
      </c>
      <c r="DW349">
        <v>1</v>
      </c>
      <c r="DX349">
        <v>1</v>
      </c>
      <c r="DY349">
        <v>1</v>
      </c>
      <c r="DZ349">
        <v>2</v>
      </c>
      <c r="EA349">
        <v>1</v>
      </c>
      <c r="EB349" t="s">
        <v>220</v>
      </c>
      <c r="EC349" t="s">
        <v>2610</v>
      </c>
      <c r="ED349" t="s">
        <v>251</v>
      </c>
      <c r="EE349" t="s">
        <v>251</v>
      </c>
      <c r="EF349" t="s">
        <v>602</v>
      </c>
      <c r="EU349" s="3"/>
      <c r="EV349" s="3"/>
      <c r="FE349" s="3"/>
      <c r="FG349" s="3"/>
      <c r="GR349" s="4"/>
      <c r="GT349" s="4"/>
      <c r="HE349" t="s">
        <v>222</v>
      </c>
      <c r="HG349">
        <v>3</v>
      </c>
      <c r="HH349" t="s">
        <v>306</v>
      </c>
      <c r="HI349" t="s">
        <v>2611</v>
      </c>
      <c r="HJ349" t="s">
        <v>2612</v>
      </c>
      <c r="HP349" t="s">
        <v>2613</v>
      </c>
      <c r="HQ349" t="s">
        <v>220</v>
      </c>
      <c r="HR349" t="s">
        <v>222</v>
      </c>
      <c r="HT349" t="s">
        <v>222</v>
      </c>
      <c r="HU349" t="s">
        <v>222</v>
      </c>
      <c r="HV349" t="s">
        <v>220</v>
      </c>
    </row>
    <row r="350" spans="1:231" x14ac:dyDescent="0.2">
      <c r="A350" s="1">
        <v>44232.711284722223</v>
      </c>
      <c r="B350" t="s">
        <v>219</v>
      </c>
      <c r="C350" s="5">
        <v>1889078511389260</v>
      </c>
      <c r="D350" t="s">
        <v>220</v>
      </c>
      <c r="F350">
        <v>2019</v>
      </c>
      <c r="G350" t="s">
        <v>221</v>
      </c>
      <c r="I350" t="s">
        <v>222</v>
      </c>
      <c r="J350" t="s">
        <v>418</v>
      </c>
      <c r="K350" t="s">
        <v>224</v>
      </c>
      <c r="M350" t="s">
        <v>222</v>
      </c>
      <c r="AG350" s="3"/>
      <c r="AI350" s="3"/>
      <c r="AM350" s="3"/>
      <c r="AN350" s="3"/>
      <c r="BD350" t="s">
        <v>222</v>
      </c>
      <c r="BE350" t="s">
        <v>225</v>
      </c>
      <c r="BG350" t="s">
        <v>226</v>
      </c>
      <c r="BI350" t="s">
        <v>581</v>
      </c>
      <c r="BK350" t="s">
        <v>865</v>
      </c>
      <c r="BL350" t="s">
        <v>229</v>
      </c>
      <c r="BO350">
        <v>16</v>
      </c>
      <c r="BP350">
        <v>0</v>
      </c>
      <c r="BQ350" t="s">
        <v>222</v>
      </c>
      <c r="BR350" t="s">
        <v>2419</v>
      </c>
      <c r="BS350" t="s">
        <v>2420</v>
      </c>
      <c r="BT350">
        <v>20150</v>
      </c>
      <c r="BU350" t="s">
        <v>2421</v>
      </c>
      <c r="BW350" t="s">
        <v>303</v>
      </c>
      <c r="BX350" t="s">
        <v>222</v>
      </c>
      <c r="BZ350" t="s">
        <v>2422</v>
      </c>
      <c r="CB350" t="s">
        <v>222</v>
      </c>
      <c r="CC350" t="s">
        <v>368</v>
      </c>
      <c r="CQ350" s="3">
        <v>24000</v>
      </c>
      <c r="CR350" t="s">
        <v>222</v>
      </c>
      <c r="CS350" s="3">
        <v>24000</v>
      </c>
      <c r="CT350" t="s">
        <v>262</v>
      </c>
      <c r="CU350" t="s">
        <v>262</v>
      </c>
      <c r="CV350" t="s">
        <v>262</v>
      </c>
      <c r="CW350" t="s">
        <v>240</v>
      </c>
      <c r="CX350" t="s">
        <v>220</v>
      </c>
      <c r="CY350" t="s">
        <v>242</v>
      </c>
      <c r="CZ350" t="s">
        <v>242</v>
      </c>
      <c r="DA350" t="s">
        <v>244</v>
      </c>
      <c r="DB350" t="s">
        <v>241</v>
      </c>
      <c r="DC350" t="s">
        <v>244</v>
      </c>
      <c r="DD350" t="s">
        <v>244</v>
      </c>
      <c r="DE350" t="s">
        <v>438</v>
      </c>
      <c r="DF350" t="s">
        <v>553</v>
      </c>
      <c r="DG350" t="s">
        <v>2423</v>
      </c>
      <c r="DH350" t="s">
        <v>620</v>
      </c>
      <c r="DI350" t="s">
        <v>249</v>
      </c>
      <c r="DJ350" t="s">
        <v>248</v>
      </c>
      <c r="DK350">
        <v>3</v>
      </c>
      <c r="DL350">
        <v>5</v>
      </c>
      <c r="DM350">
        <v>4</v>
      </c>
      <c r="DN350">
        <v>2</v>
      </c>
      <c r="DO350">
        <v>2</v>
      </c>
      <c r="DP350">
        <v>5</v>
      </c>
      <c r="DQ350">
        <v>1</v>
      </c>
      <c r="DR350">
        <v>5</v>
      </c>
      <c r="DS350">
        <v>0</v>
      </c>
      <c r="DT350">
        <v>0</v>
      </c>
      <c r="DU350">
        <v>4</v>
      </c>
      <c r="DV350">
        <v>2</v>
      </c>
      <c r="DW350">
        <v>4</v>
      </c>
      <c r="DX350">
        <v>3</v>
      </c>
      <c r="DY350">
        <v>1</v>
      </c>
      <c r="EB350" t="s">
        <v>220</v>
      </c>
      <c r="EC350" t="s">
        <v>2424</v>
      </c>
      <c r="ED350" t="s">
        <v>266</v>
      </c>
      <c r="EE350" t="s">
        <v>266</v>
      </c>
      <c r="EU350" s="3"/>
      <c r="EV350" s="3"/>
      <c r="FE350" s="3"/>
      <c r="FG350" s="3"/>
      <c r="GR350" s="4"/>
      <c r="GT350" s="4"/>
      <c r="HE350" t="s">
        <v>222</v>
      </c>
      <c r="HG350">
        <v>5</v>
      </c>
      <c r="HH350" t="s">
        <v>254</v>
      </c>
      <c r="HQ350" t="s">
        <v>222</v>
      </c>
      <c r="HR350" t="s">
        <v>222</v>
      </c>
      <c r="HT350" t="s">
        <v>222</v>
      </c>
      <c r="HU350" t="s">
        <v>222</v>
      </c>
      <c r="HV350" t="s">
        <v>220</v>
      </c>
    </row>
    <row r="351" spans="1:231" x14ac:dyDescent="0.2">
      <c r="A351" s="1">
        <v>44248.480069444442</v>
      </c>
      <c r="B351" t="s">
        <v>256</v>
      </c>
      <c r="C351" s="5">
        <v>1789198696637920</v>
      </c>
      <c r="D351" t="s">
        <v>220</v>
      </c>
      <c r="F351">
        <v>2018</v>
      </c>
      <c r="G351" t="s">
        <v>221</v>
      </c>
      <c r="I351" t="s">
        <v>222</v>
      </c>
      <c r="J351" t="s">
        <v>313</v>
      </c>
      <c r="K351" t="s">
        <v>224</v>
      </c>
      <c r="M351" t="s">
        <v>222</v>
      </c>
      <c r="AG351" s="3"/>
      <c r="AI351" s="3"/>
      <c r="AM351" s="3"/>
      <c r="AN351" s="3"/>
      <c r="BD351" t="s">
        <v>220</v>
      </c>
      <c r="BE351" t="s">
        <v>225</v>
      </c>
      <c r="BG351" t="s">
        <v>226</v>
      </c>
      <c r="BI351" t="s">
        <v>227</v>
      </c>
      <c r="BJ351" t="s">
        <v>335</v>
      </c>
      <c r="BL351" t="s">
        <v>229</v>
      </c>
      <c r="BO351">
        <v>3</v>
      </c>
      <c r="BP351">
        <v>0</v>
      </c>
      <c r="BQ351" t="s">
        <v>222</v>
      </c>
      <c r="BT351" t="s">
        <v>4439</v>
      </c>
      <c r="BW351" t="s">
        <v>521</v>
      </c>
      <c r="BX351" t="s">
        <v>220</v>
      </c>
      <c r="BZ351" t="s">
        <v>260</v>
      </c>
      <c r="CB351" t="s">
        <v>222</v>
      </c>
      <c r="CC351" t="s">
        <v>853</v>
      </c>
      <c r="CQ351" s="3">
        <v>24000</v>
      </c>
      <c r="CR351" t="s">
        <v>220</v>
      </c>
      <c r="CS351" s="3">
        <v>24600</v>
      </c>
      <c r="CT351" t="s">
        <v>262</v>
      </c>
      <c r="CU351" t="s">
        <v>262</v>
      </c>
      <c r="CV351" t="s">
        <v>262</v>
      </c>
      <c r="CW351" t="s">
        <v>262</v>
      </c>
      <c r="CX351" t="s">
        <v>222</v>
      </c>
      <c r="CY351" t="s">
        <v>241</v>
      </c>
      <c r="DF351" t="s">
        <v>553</v>
      </c>
      <c r="DG351" t="s">
        <v>689</v>
      </c>
      <c r="DH351" t="s">
        <v>436</v>
      </c>
      <c r="DI351" t="s">
        <v>249</v>
      </c>
      <c r="DJ351" t="s">
        <v>248</v>
      </c>
      <c r="DK351">
        <v>4</v>
      </c>
      <c r="DL351">
        <v>4</v>
      </c>
      <c r="DM351">
        <v>5</v>
      </c>
      <c r="DN351">
        <v>4</v>
      </c>
      <c r="DO351">
        <v>4</v>
      </c>
      <c r="DP351">
        <v>5</v>
      </c>
      <c r="DQ351">
        <v>4</v>
      </c>
      <c r="DR351">
        <v>3</v>
      </c>
      <c r="DS351">
        <v>1</v>
      </c>
      <c r="DU351">
        <v>2</v>
      </c>
      <c r="DV351">
        <v>2</v>
      </c>
      <c r="DW351">
        <v>1</v>
      </c>
      <c r="DZ351">
        <v>4</v>
      </c>
      <c r="EA351">
        <v>1</v>
      </c>
      <c r="EB351" t="s">
        <v>222</v>
      </c>
      <c r="ED351" t="s">
        <v>251</v>
      </c>
      <c r="EE351" t="s">
        <v>294</v>
      </c>
      <c r="EG351" t="s">
        <v>280</v>
      </c>
      <c r="EL351" t="s">
        <v>371</v>
      </c>
      <c r="EO351" t="s">
        <v>405</v>
      </c>
      <c r="EP351" t="s">
        <v>220</v>
      </c>
      <c r="EQ351" t="s">
        <v>220</v>
      </c>
      <c r="EU351" s="3"/>
      <c r="EV351" s="3"/>
      <c r="FE351" s="3"/>
      <c r="FG351" s="3"/>
      <c r="GR351" s="4"/>
      <c r="GT351" s="4"/>
      <c r="HE351" t="s">
        <v>222</v>
      </c>
      <c r="HG351">
        <v>5</v>
      </c>
      <c r="HH351" t="s">
        <v>306</v>
      </c>
      <c r="HQ351" t="s">
        <v>222</v>
      </c>
      <c r="HR351" t="s">
        <v>222</v>
      </c>
      <c r="HT351" t="s">
        <v>222</v>
      </c>
      <c r="HU351" t="s">
        <v>222</v>
      </c>
      <c r="HV351" t="s">
        <v>220</v>
      </c>
    </row>
    <row r="352" spans="1:231" x14ac:dyDescent="0.2">
      <c r="A352" s="1">
        <v>44255.802488425928</v>
      </c>
      <c r="B352" t="s">
        <v>256</v>
      </c>
      <c r="C352" s="5">
        <v>1794628360740710</v>
      </c>
      <c r="D352" t="s">
        <v>220</v>
      </c>
      <c r="F352">
        <v>2020</v>
      </c>
      <c r="G352" t="s">
        <v>221</v>
      </c>
      <c r="I352" t="s">
        <v>222</v>
      </c>
      <c r="J352" t="s">
        <v>313</v>
      </c>
      <c r="K352" t="s">
        <v>224</v>
      </c>
      <c r="M352" t="s">
        <v>222</v>
      </c>
      <c r="AG352" s="3"/>
      <c r="AI352" s="3"/>
      <c r="AM352" s="3"/>
      <c r="AN352" s="3"/>
      <c r="BD352" t="s">
        <v>222</v>
      </c>
      <c r="BE352" t="s">
        <v>225</v>
      </c>
      <c r="BG352" t="s">
        <v>226</v>
      </c>
      <c r="BI352" t="s">
        <v>227</v>
      </c>
      <c r="BJ352" t="s">
        <v>499</v>
      </c>
      <c r="BL352" t="s">
        <v>229</v>
      </c>
      <c r="BO352">
        <v>6</v>
      </c>
      <c r="BP352">
        <v>0</v>
      </c>
      <c r="BQ352" t="s">
        <v>222</v>
      </c>
      <c r="BR352" t="s">
        <v>4731</v>
      </c>
      <c r="BS352" t="s">
        <v>4732</v>
      </c>
      <c r="BT352">
        <v>26400</v>
      </c>
      <c r="BU352" t="s">
        <v>4733</v>
      </c>
      <c r="BV352" t="s">
        <v>4734</v>
      </c>
      <c r="BW352" t="s">
        <v>234</v>
      </c>
      <c r="BX352" t="s">
        <v>220</v>
      </c>
      <c r="BY352" t="s">
        <v>4735</v>
      </c>
      <c r="BZ352" t="s">
        <v>636</v>
      </c>
      <c r="CA352" t="s">
        <v>4736</v>
      </c>
      <c r="CB352" t="s">
        <v>222</v>
      </c>
      <c r="CC352" t="s">
        <v>324</v>
      </c>
      <c r="CQ352" s="3">
        <v>24000</v>
      </c>
      <c r="CR352" t="s">
        <v>220</v>
      </c>
      <c r="CS352" s="3">
        <v>26300</v>
      </c>
      <c r="CT352" t="s">
        <v>262</v>
      </c>
      <c r="CU352" t="s">
        <v>262</v>
      </c>
      <c r="CV352" t="s">
        <v>262</v>
      </c>
      <c r="CW352" t="s">
        <v>262</v>
      </c>
      <c r="CX352" t="s">
        <v>222</v>
      </c>
      <c r="CY352" t="s">
        <v>241</v>
      </c>
      <c r="CZ352" t="s">
        <v>244</v>
      </c>
      <c r="DA352" t="s">
        <v>244</v>
      </c>
      <c r="DB352" t="s">
        <v>244</v>
      </c>
      <c r="DC352" t="s">
        <v>244</v>
      </c>
      <c r="DD352" t="s">
        <v>244</v>
      </c>
      <c r="DF352" t="s">
        <v>326</v>
      </c>
      <c r="DG352" t="s">
        <v>326</v>
      </c>
      <c r="DH352" t="s">
        <v>370</v>
      </c>
      <c r="DI352" t="s">
        <v>249</v>
      </c>
      <c r="DJ352" t="s">
        <v>249</v>
      </c>
      <c r="DK352">
        <v>5</v>
      </c>
      <c r="DL352">
        <v>4</v>
      </c>
      <c r="DM352">
        <v>5</v>
      </c>
      <c r="DN352">
        <v>3</v>
      </c>
      <c r="DO352">
        <v>5</v>
      </c>
      <c r="DP352">
        <v>5</v>
      </c>
      <c r="DR352">
        <v>5</v>
      </c>
      <c r="DU352">
        <v>4</v>
      </c>
      <c r="DV352">
        <v>5</v>
      </c>
      <c r="DW352">
        <v>1</v>
      </c>
      <c r="DX352">
        <v>2</v>
      </c>
      <c r="DY352">
        <v>3</v>
      </c>
      <c r="DZ352">
        <v>5</v>
      </c>
      <c r="EB352" t="s">
        <v>222</v>
      </c>
      <c r="ED352" t="s">
        <v>250</v>
      </c>
      <c r="EE352" t="s">
        <v>250</v>
      </c>
      <c r="EF352" t="s">
        <v>4737</v>
      </c>
      <c r="EU352" s="3"/>
      <c r="EV352" s="3"/>
      <c r="FE352" s="3"/>
      <c r="FG352" s="3"/>
      <c r="GR352" s="4"/>
      <c r="GT352" s="4"/>
      <c r="HE352" t="s">
        <v>222</v>
      </c>
      <c r="HG352">
        <v>5</v>
      </c>
      <c r="HH352" t="s">
        <v>306</v>
      </c>
      <c r="HI352" t="s">
        <v>4738</v>
      </c>
      <c r="HJ352" t="s">
        <v>4739</v>
      </c>
      <c r="HK352" t="s">
        <v>4740</v>
      </c>
      <c r="HL352" t="s">
        <v>4741</v>
      </c>
      <c r="HP352" t="s">
        <v>4742</v>
      </c>
      <c r="HQ352" t="s">
        <v>220</v>
      </c>
      <c r="HR352" t="s">
        <v>220</v>
      </c>
    </row>
    <row r="353" spans="1:231" x14ac:dyDescent="0.2">
      <c r="A353" s="1">
        <v>44232.859652777777</v>
      </c>
      <c r="B353" t="s">
        <v>256</v>
      </c>
      <c r="C353" s="5">
        <v>1788516762629580</v>
      </c>
      <c r="D353" t="s">
        <v>220</v>
      </c>
      <c r="F353">
        <v>2020</v>
      </c>
      <c r="G353" t="s">
        <v>334</v>
      </c>
      <c r="I353" t="s">
        <v>222</v>
      </c>
      <c r="J353" t="s">
        <v>313</v>
      </c>
      <c r="K353" t="s">
        <v>224</v>
      </c>
      <c r="M353" t="s">
        <v>222</v>
      </c>
      <c r="AG353" s="3"/>
      <c r="AI353" s="3"/>
      <c r="AM353" s="3"/>
      <c r="AN353" s="3"/>
      <c r="BD353" t="s">
        <v>222</v>
      </c>
      <c r="BE353" t="s">
        <v>225</v>
      </c>
      <c r="BG353" t="s">
        <v>226</v>
      </c>
      <c r="BI353" t="s">
        <v>227</v>
      </c>
      <c r="BJ353" t="s">
        <v>499</v>
      </c>
      <c r="BL353" t="s">
        <v>229</v>
      </c>
      <c r="BO353">
        <v>5</v>
      </c>
      <c r="BP353">
        <v>0</v>
      </c>
      <c r="BQ353" t="s">
        <v>222</v>
      </c>
      <c r="BT353">
        <v>13200</v>
      </c>
      <c r="BW353" t="s">
        <v>303</v>
      </c>
      <c r="BX353" t="s">
        <v>220</v>
      </c>
      <c r="BY353" t="s">
        <v>2624</v>
      </c>
      <c r="BZ353" t="s">
        <v>260</v>
      </c>
      <c r="CA353" t="s">
        <v>2625</v>
      </c>
      <c r="CB353" t="s">
        <v>222</v>
      </c>
      <c r="CC353" t="s">
        <v>324</v>
      </c>
      <c r="CQ353" s="3">
        <v>24600</v>
      </c>
      <c r="CR353" t="s">
        <v>222</v>
      </c>
      <c r="CS353" s="3">
        <v>24600</v>
      </c>
      <c r="CV353" t="s">
        <v>240</v>
      </c>
      <c r="CW353" t="s">
        <v>240</v>
      </c>
      <c r="CX353" t="s">
        <v>222</v>
      </c>
      <c r="CY353" t="s">
        <v>241</v>
      </c>
      <c r="CZ353" t="s">
        <v>242</v>
      </c>
      <c r="DE353" t="s">
        <v>296</v>
      </c>
      <c r="DF353" t="s">
        <v>343</v>
      </c>
      <c r="DG353" t="s">
        <v>343</v>
      </c>
      <c r="DH353" t="s">
        <v>471</v>
      </c>
      <c r="DI353" t="s">
        <v>248</v>
      </c>
      <c r="DJ353" t="s">
        <v>248</v>
      </c>
      <c r="DK353">
        <v>4</v>
      </c>
      <c r="DL353">
        <v>5</v>
      </c>
      <c r="DM353">
        <v>5</v>
      </c>
      <c r="DN353">
        <v>3</v>
      </c>
      <c r="DO353">
        <v>4</v>
      </c>
      <c r="DP353">
        <v>5</v>
      </c>
      <c r="DQ353">
        <v>5</v>
      </c>
      <c r="DR353">
        <v>5</v>
      </c>
      <c r="DS353">
        <v>5</v>
      </c>
      <c r="DT353">
        <v>3</v>
      </c>
      <c r="DU353">
        <v>1</v>
      </c>
      <c r="DV353">
        <v>5</v>
      </c>
      <c r="DW353">
        <v>1</v>
      </c>
      <c r="DX353">
        <v>1</v>
      </c>
      <c r="DY353">
        <v>2</v>
      </c>
      <c r="DZ353">
        <v>1</v>
      </c>
      <c r="EA353">
        <v>2</v>
      </c>
      <c r="EB353" t="s">
        <v>222</v>
      </c>
      <c r="ED353" t="s">
        <v>251</v>
      </c>
      <c r="EE353" t="s">
        <v>251</v>
      </c>
      <c r="EF353" t="s">
        <v>730</v>
      </c>
      <c r="EU353" s="3"/>
      <c r="EV353" s="3"/>
      <c r="FE353" s="3"/>
      <c r="FG353" s="3"/>
      <c r="GR353" s="4"/>
      <c r="GT353" s="4"/>
      <c r="HE353" t="s">
        <v>220</v>
      </c>
      <c r="HF353" t="s">
        <v>345</v>
      </c>
      <c r="HG353">
        <v>5</v>
      </c>
      <c r="HH353" t="s">
        <v>284</v>
      </c>
      <c r="HI353" t="s">
        <v>2626</v>
      </c>
      <c r="HP353" t="s">
        <v>2627</v>
      </c>
      <c r="HQ353" t="s">
        <v>220</v>
      </c>
      <c r="HR353" t="s">
        <v>222</v>
      </c>
      <c r="HT353" t="s">
        <v>222</v>
      </c>
      <c r="HU353" t="s">
        <v>220</v>
      </c>
      <c r="HV353" t="s">
        <v>220</v>
      </c>
      <c r="HW353" t="s">
        <v>2628</v>
      </c>
    </row>
    <row r="354" spans="1:231" x14ac:dyDescent="0.2">
      <c r="A354" s="1">
        <v>44215.721898148149</v>
      </c>
      <c r="B354" t="s">
        <v>219</v>
      </c>
      <c r="C354" s="5">
        <v>1788753778509120</v>
      </c>
      <c r="D354" t="s">
        <v>220</v>
      </c>
      <c r="F354">
        <v>2018</v>
      </c>
      <c r="G354" t="s">
        <v>498</v>
      </c>
      <c r="H354" t="s">
        <v>228</v>
      </c>
      <c r="I354" t="s">
        <v>222</v>
      </c>
      <c r="J354" t="s">
        <v>612</v>
      </c>
      <c r="K354" t="s">
        <v>224</v>
      </c>
      <c r="M354" t="s">
        <v>222</v>
      </c>
      <c r="AG354" s="3"/>
      <c r="AI354" s="3"/>
      <c r="AM354" s="3"/>
      <c r="AN354" s="3"/>
      <c r="BD354" t="s">
        <v>222</v>
      </c>
      <c r="BE354" t="s">
        <v>225</v>
      </c>
      <c r="BG354" t="s">
        <v>226</v>
      </c>
      <c r="BI354" t="s">
        <v>227</v>
      </c>
      <c r="BJ354" t="s">
        <v>228</v>
      </c>
      <c r="BL354" t="s">
        <v>229</v>
      </c>
      <c r="BO354">
        <v>12</v>
      </c>
      <c r="BP354">
        <v>0</v>
      </c>
      <c r="BQ354" t="s">
        <v>222</v>
      </c>
      <c r="BR354" t="s">
        <v>613</v>
      </c>
      <c r="BS354" t="s">
        <v>614</v>
      </c>
      <c r="BT354">
        <v>34820</v>
      </c>
      <c r="BU354" t="s">
        <v>615</v>
      </c>
      <c r="BV354" t="s">
        <v>616</v>
      </c>
      <c r="BW354" t="s">
        <v>617</v>
      </c>
      <c r="BX354" t="s">
        <v>222</v>
      </c>
      <c r="BZ354" t="s">
        <v>356</v>
      </c>
      <c r="CA354" t="s">
        <v>618</v>
      </c>
      <c r="CB354" t="s">
        <v>220</v>
      </c>
      <c r="CC354" t="s">
        <v>237</v>
      </c>
      <c r="CQ354" s="3">
        <v>24606</v>
      </c>
      <c r="CR354" t="s">
        <v>220</v>
      </c>
      <c r="CS354" s="3">
        <v>26606</v>
      </c>
      <c r="CT354" t="s">
        <v>262</v>
      </c>
      <c r="CU354" t="s">
        <v>262</v>
      </c>
      <c r="CV354" t="s">
        <v>262</v>
      </c>
      <c r="CW354" t="s">
        <v>240</v>
      </c>
      <c r="CX354" t="s">
        <v>220</v>
      </c>
      <c r="CY354" t="s">
        <v>241</v>
      </c>
      <c r="CZ354" t="s">
        <v>263</v>
      </c>
      <c r="DA354" t="s">
        <v>243</v>
      </c>
      <c r="DB354" t="s">
        <v>244</v>
      </c>
      <c r="DC354" t="s">
        <v>244</v>
      </c>
      <c r="DD354" t="s">
        <v>244</v>
      </c>
      <c r="DF354" t="s">
        <v>245</v>
      </c>
      <c r="DG354" t="s">
        <v>619</v>
      </c>
      <c r="DH354" t="s">
        <v>620</v>
      </c>
      <c r="DI354" t="s">
        <v>248</v>
      </c>
      <c r="DJ354" t="s">
        <v>248</v>
      </c>
      <c r="DK354">
        <v>4</v>
      </c>
      <c r="DL354">
        <v>5</v>
      </c>
      <c r="DM354">
        <v>5</v>
      </c>
      <c r="DN354">
        <v>1</v>
      </c>
      <c r="DO354">
        <v>5</v>
      </c>
      <c r="DP354">
        <v>5</v>
      </c>
      <c r="DQ354">
        <v>3</v>
      </c>
      <c r="DR354">
        <v>4</v>
      </c>
      <c r="DS354">
        <v>3</v>
      </c>
      <c r="DT354">
        <v>1</v>
      </c>
      <c r="DU354">
        <v>1</v>
      </c>
      <c r="DV354">
        <v>5</v>
      </c>
      <c r="DW354">
        <v>4</v>
      </c>
      <c r="DX354">
        <v>4</v>
      </c>
      <c r="DY354">
        <v>1</v>
      </c>
      <c r="EA354">
        <v>1</v>
      </c>
      <c r="EB354" t="s">
        <v>220</v>
      </c>
      <c r="EC354" t="s">
        <v>621</v>
      </c>
      <c r="ED354" t="s">
        <v>266</v>
      </c>
      <c r="EE354" t="s">
        <v>266</v>
      </c>
      <c r="EG354" t="s">
        <v>622</v>
      </c>
      <c r="EU354" s="3"/>
      <c r="EV354" s="3"/>
      <c r="FE354" s="3"/>
      <c r="FG354" s="3"/>
      <c r="GR354" s="4"/>
      <c r="GT354" s="4"/>
      <c r="HE354" t="s">
        <v>220</v>
      </c>
      <c r="HF354" t="s">
        <v>623</v>
      </c>
      <c r="HG354">
        <v>4</v>
      </c>
      <c r="HH354" t="s">
        <v>306</v>
      </c>
      <c r="HI354" t="s">
        <v>624</v>
      </c>
      <c r="HJ354" t="s">
        <v>625</v>
      </c>
      <c r="HK354" t="s">
        <v>626</v>
      </c>
      <c r="HP354" t="s">
        <v>627</v>
      </c>
      <c r="HQ354" t="s">
        <v>220</v>
      </c>
      <c r="HR354" t="s">
        <v>220</v>
      </c>
      <c r="HS354" t="s">
        <v>628</v>
      </c>
      <c r="HT354" t="s">
        <v>222</v>
      </c>
      <c r="HU354" t="s">
        <v>222</v>
      </c>
      <c r="HV354" t="s">
        <v>222</v>
      </c>
      <c r="HW354" t="s">
        <v>629</v>
      </c>
    </row>
    <row r="355" spans="1:231" x14ac:dyDescent="0.2">
      <c r="A355" s="1">
        <v>44228.869027777779</v>
      </c>
      <c r="B355" t="s">
        <v>219</v>
      </c>
      <c r="C355" s="5">
        <v>1788577873211720</v>
      </c>
      <c r="D355" t="s">
        <v>220</v>
      </c>
      <c r="F355">
        <v>2018</v>
      </c>
      <c r="G355" t="s">
        <v>221</v>
      </c>
      <c r="I355" t="s">
        <v>222</v>
      </c>
      <c r="J355" t="s">
        <v>376</v>
      </c>
      <c r="K355" t="s">
        <v>224</v>
      </c>
      <c r="M355" t="s">
        <v>222</v>
      </c>
      <c r="AG355" s="3"/>
      <c r="AI355" s="3"/>
      <c r="AM355" s="3"/>
      <c r="AN355" s="3"/>
      <c r="BD355" t="s">
        <v>220</v>
      </c>
      <c r="BE355" t="s">
        <v>225</v>
      </c>
      <c r="BG355" t="s">
        <v>226</v>
      </c>
      <c r="BI355" t="s">
        <v>227</v>
      </c>
      <c r="BJ355" t="s">
        <v>228</v>
      </c>
      <c r="BL355" t="s">
        <v>229</v>
      </c>
      <c r="BO355">
        <v>21</v>
      </c>
      <c r="BP355">
        <v>0</v>
      </c>
      <c r="BQ355" t="s">
        <v>222</v>
      </c>
      <c r="BR355" t="s">
        <v>613</v>
      </c>
      <c r="BT355">
        <v>34820</v>
      </c>
      <c r="BU355" t="s">
        <v>1480</v>
      </c>
      <c r="BW355" t="s">
        <v>617</v>
      </c>
      <c r="BX355" t="s">
        <v>222</v>
      </c>
      <c r="BZ355" t="s">
        <v>382</v>
      </c>
      <c r="CB355" t="s">
        <v>220</v>
      </c>
      <c r="CC355" t="s">
        <v>237</v>
      </c>
      <c r="CN355" t="s">
        <v>1481</v>
      </c>
      <c r="CQ355" s="3">
        <v>25000</v>
      </c>
      <c r="CR355" t="s">
        <v>220</v>
      </c>
      <c r="CS355" s="3">
        <v>25000</v>
      </c>
      <c r="CT355" t="s">
        <v>240</v>
      </c>
      <c r="CV355" t="s">
        <v>240</v>
      </c>
      <c r="CW355" t="s">
        <v>240</v>
      </c>
      <c r="CX355" t="s">
        <v>222</v>
      </c>
      <c r="CY355" t="s">
        <v>241</v>
      </c>
      <c r="CZ355" t="s">
        <v>243</v>
      </c>
      <c r="DF355" t="s">
        <v>553</v>
      </c>
      <c r="DG355" t="s">
        <v>1482</v>
      </c>
      <c r="DK355">
        <v>3</v>
      </c>
      <c r="EG355" t="s">
        <v>295</v>
      </c>
      <c r="EU355" s="3"/>
      <c r="EV355" s="3"/>
      <c r="FE355" s="3"/>
      <c r="FG355" s="3"/>
      <c r="FS355" t="s">
        <v>296</v>
      </c>
      <c r="FT355" t="s">
        <v>297</v>
      </c>
      <c r="FV355" t="s">
        <v>226</v>
      </c>
      <c r="FX355" t="s">
        <v>817</v>
      </c>
      <c r="FZ355" t="s">
        <v>227</v>
      </c>
      <c r="GA355" t="s">
        <v>228</v>
      </c>
      <c r="GJ355" t="s">
        <v>441</v>
      </c>
      <c r="GK355">
        <v>8</v>
      </c>
      <c r="GL355" t="s">
        <v>220</v>
      </c>
      <c r="GP355" t="s">
        <v>1483</v>
      </c>
      <c r="GQ355" t="s">
        <v>471</v>
      </c>
      <c r="GR355" s="4"/>
      <c r="GT355" s="4"/>
    </row>
    <row r="356" spans="1:231" x14ac:dyDescent="0.2">
      <c r="A356" s="1">
        <v>44237.307986111111</v>
      </c>
      <c r="B356" t="s">
        <v>256</v>
      </c>
      <c r="C356" s="5">
        <v>1782464491724120</v>
      </c>
      <c r="D356" t="s">
        <v>220</v>
      </c>
      <c r="F356">
        <v>2020</v>
      </c>
      <c r="G356" t="s">
        <v>221</v>
      </c>
      <c r="I356" t="s">
        <v>222</v>
      </c>
      <c r="J356" t="s">
        <v>376</v>
      </c>
      <c r="K356" t="s">
        <v>224</v>
      </c>
      <c r="M356" t="s">
        <v>222</v>
      </c>
      <c r="AG356" s="3"/>
      <c r="AI356" s="3"/>
      <c r="AM356" s="3"/>
      <c r="AN356" s="3"/>
      <c r="BD356" t="s">
        <v>220</v>
      </c>
      <c r="BE356" t="s">
        <v>225</v>
      </c>
      <c r="BG356" t="s">
        <v>226</v>
      </c>
      <c r="BI356" t="s">
        <v>227</v>
      </c>
      <c r="BJ356" t="s">
        <v>228</v>
      </c>
      <c r="BL356" t="s">
        <v>229</v>
      </c>
      <c r="BO356">
        <v>1</v>
      </c>
      <c r="BP356">
        <v>0</v>
      </c>
      <c r="BQ356" t="s">
        <v>222</v>
      </c>
      <c r="BR356" t="s">
        <v>3639</v>
      </c>
      <c r="BT356">
        <v>34080</v>
      </c>
      <c r="BW356" t="s">
        <v>320</v>
      </c>
      <c r="BX356" t="s">
        <v>222</v>
      </c>
      <c r="BZ356" t="s">
        <v>382</v>
      </c>
      <c r="CA356" t="s">
        <v>3640</v>
      </c>
      <c r="CB356" t="s">
        <v>220</v>
      </c>
      <c r="CC356" t="s">
        <v>237</v>
      </c>
      <c r="CN356" t="s">
        <v>1281</v>
      </c>
      <c r="CQ356" s="3">
        <v>25000</v>
      </c>
      <c r="CS356" s="3">
        <v>25000</v>
      </c>
      <c r="CX356" t="s">
        <v>222</v>
      </c>
      <c r="CY356" t="s">
        <v>241</v>
      </c>
      <c r="DE356" t="s">
        <v>422</v>
      </c>
      <c r="DF356" t="s">
        <v>245</v>
      </c>
      <c r="DG356" t="s">
        <v>245</v>
      </c>
      <c r="DI356" t="s">
        <v>248</v>
      </c>
      <c r="DJ356" t="s">
        <v>249</v>
      </c>
      <c r="DK356">
        <v>4</v>
      </c>
      <c r="DL356">
        <v>5</v>
      </c>
      <c r="DM356">
        <v>5</v>
      </c>
      <c r="DN356">
        <v>2</v>
      </c>
      <c r="DP356">
        <v>5</v>
      </c>
      <c r="EB356" t="s">
        <v>222</v>
      </c>
      <c r="ED356" t="s">
        <v>250</v>
      </c>
      <c r="EE356" t="s">
        <v>250</v>
      </c>
      <c r="EF356" t="s">
        <v>3641</v>
      </c>
      <c r="EG356" t="s">
        <v>295</v>
      </c>
      <c r="EU356" s="3"/>
      <c r="EV356" s="3"/>
      <c r="FE356" s="3"/>
      <c r="FG356" s="3"/>
      <c r="FS356" t="s">
        <v>438</v>
      </c>
      <c r="FT356" t="s">
        <v>297</v>
      </c>
      <c r="FV356" t="s">
        <v>226</v>
      </c>
      <c r="FX356" t="s">
        <v>298</v>
      </c>
      <c r="FY356" t="s">
        <v>3642</v>
      </c>
      <c r="FZ356" t="s">
        <v>227</v>
      </c>
      <c r="GJ356" t="s">
        <v>940</v>
      </c>
      <c r="GK356">
        <v>1</v>
      </c>
      <c r="GL356" t="s">
        <v>222</v>
      </c>
      <c r="GM356" t="s">
        <v>222</v>
      </c>
      <c r="GP356" t="s">
        <v>245</v>
      </c>
      <c r="GQ356" t="s">
        <v>1461</v>
      </c>
      <c r="GR356" s="4"/>
      <c r="GT356" s="4"/>
      <c r="HD356">
        <v>2</v>
      </c>
      <c r="HE356" t="s">
        <v>222</v>
      </c>
      <c r="HG356">
        <v>4</v>
      </c>
      <c r="HH356" t="s">
        <v>254</v>
      </c>
      <c r="HQ356" t="s">
        <v>220</v>
      </c>
      <c r="HR356" t="s">
        <v>222</v>
      </c>
      <c r="HT356" t="s">
        <v>222</v>
      </c>
      <c r="HU356" t="s">
        <v>222</v>
      </c>
      <c r="HV356" t="s">
        <v>220</v>
      </c>
    </row>
    <row r="357" spans="1:231" x14ac:dyDescent="0.2">
      <c r="A357" s="1">
        <v>44253.404097222221</v>
      </c>
      <c r="B357" t="s">
        <v>219</v>
      </c>
      <c r="C357" s="5">
        <v>1899261173133000</v>
      </c>
      <c r="D357" t="s">
        <v>220</v>
      </c>
      <c r="F357">
        <v>2018</v>
      </c>
      <c r="G357" t="s">
        <v>221</v>
      </c>
      <c r="I357" t="s">
        <v>220</v>
      </c>
      <c r="J357" t="s">
        <v>376</v>
      </c>
      <c r="K357" t="s">
        <v>224</v>
      </c>
      <c r="M357" t="s">
        <v>222</v>
      </c>
      <c r="AG357" s="3"/>
      <c r="AI357" s="3"/>
      <c r="AM357" s="3"/>
      <c r="AN357" s="3"/>
      <c r="BD357" t="s">
        <v>222</v>
      </c>
      <c r="BE357" t="s">
        <v>225</v>
      </c>
      <c r="BG357" t="s">
        <v>226</v>
      </c>
      <c r="BI357" t="s">
        <v>227</v>
      </c>
      <c r="BJ357" t="s">
        <v>499</v>
      </c>
      <c r="BL357" t="s">
        <v>229</v>
      </c>
      <c r="BO357">
        <v>20</v>
      </c>
      <c r="BP357">
        <v>0</v>
      </c>
      <c r="BQ357" t="s">
        <v>222</v>
      </c>
      <c r="BR357" t="s">
        <v>4672</v>
      </c>
      <c r="BT357">
        <v>6370</v>
      </c>
      <c r="BU357" t="s">
        <v>4673</v>
      </c>
      <c r="BV357" t="s">
        <v>4674</v>
      </c>
      <c r="BW357" t="s">
        <v>303</v>
      </c>
      <c r="BX357" t="s">
        <v>220</v>
      </c>
      <c r="BY357" t="s">
        <v>4675</v>
      </c>
      <c r="BZ357" t="s">
        <v>382</v>
      </c>
      <c r="CA357" t="s">
        <v>4676</v>
      </c>
      <c r="CB357" t="s">
        <v>220</v>
      </c>
      <c r="CC357" t="s">
        <v>237</v>
      </c>
      <c r="CN357" t="s">
        <v>1481</v>
      </c>
      <c r="CQ357" s="3">
        <v>25154</v>
      </c>
      <c r="CR357" t="s">
        <v>220</v>
      </c>
      <c r="CS357" s="3">
        <v>25154</v>
      </c>
      <c r="CT357" t="s">
        <v>240</v>
      </c>
      <c r="CU357" t="s">
        <v>240</v>
      </c>
      <c r="CV357" t="s">
        <v>262</v>
      </c>
      <c r="CW357" t="s">
        <v>262</v>
      </c>
      <c r="CX357" t="s">
        <v>222</v>
      </c>
      <c r="CY357" t="s">
        <v>241</v>
      </c>
      <c r="CZ357" t="s">
        <v>244</v>
      </c>
      <c r="DA357" t="s">
        <v>244</v>
      </c>
      <c r="DB357" t="s">
        <v>244</v>
      </c>
      <c r="DC357" t="s">
        <v>244</v>
      </c>
      <c r="DD357" t="s">
        <v>244</v>
      </c>
      <c r="DF357" t="s">
        <v>326</v>
      </c>
      <c r="DG357" t="s">
        <v>326</v>
      </c>
      <c r="DH357" t="s">
        <v>4677</v>
      </c>
      <c r="DI357" t="s">
        <v>248</v>
      </c>
      <c r="DJ357" t="s">
        <v>248</v>
      </c>
      <c r="DK357">
        <v>5</v>
      </c>
      <c r="DL357">
        <v>4</v>
      </c>
      <c r="DM357">
        <v>5</v>
      </c>
      <c r="DN357">
        <v>2</v>
      </c>
      <c r="DO357">
        <v>5</v>
      </c>
      <c r="DP357">
        <v>5</v>
      </c>
      <c r="DQ357">
        <v>5</v>
      </c>
      <c r="DR357">
        <v>5</v>
      </c>
      <c r="DS357">
        <v>5</v>
      </c>
      <c r="DT357">
        <v>0</v>
      </c>
      <c r="DU357">
        <v>0</v>
      </c>
      <c r="DV357">
        <v>5</v>
      </c>
      <c r="DW357">
        <v>0</v>
      </c>
      <c r="EB357" t="s">
        <v>222</v>
      </c>
      <c r="ED357" t="s">
        <v>251</v>
      </c>
      <c r="EE357" t="s">
        <v>266</v>
      </c>
      <c r="EU357" s="3"/>
      <c r="EV357" s="3"/>
      <c r="FE357" s="3"/>
      <c r="FG357" s="3"/>
      <c r="GR357" s="4"/>
      <c r="GT357" s="4"/>
      <c r="HE357" t="s">
        <v>222</v>
      </c>
      <c r="HG357">
        <v>5</v>
      </c>
      <c r="HH357" t="s">
        <v>306</v>
      </c>
      <c r="HI357" t="s">
        <v>4678</v>
      </c>
      <c r="HJ357" t="s">
        <v>4679</v>
      </c>
      <c r="HL357" t="s">
        <v>4680</v>
      </c>
      <c r="HP357" t="s">
        <v>4681</v>
      </c>
      <c r="HQ357" t="s">
        <v>222</v>
      </c>
      <c r="HR357" t="s">
        <v>220</v>
      </c>
      <c r="HS357" t="s">
        <v>1728</v>
      </c>
      <c r="HT357" t="s">
        <v>222</v>
      </c>
      <c r="HU357" t="s">
        <v>222</v>
      </c>
      <c r="HV357" t="s">
        <v>220</v>
      </c>
      <c r="HW357" t="s">
        <v>4682</v>
      </c>
    </row>
    <row r="358" spans="1:231" x14ac:dyDescent="0.2">
      <c r="A358" s="1">
        <v>44254.652650462966</v>
      </c>
      <c r="B358" t="s">
        <v>256</v>
      </c>
      <c r="C358" s="5">
        <v>1794779467201750</v>
      </c>
      <c r="D358" t="s">
        <v>220</v>
      </c>
      <c r="F358">
        <v>2019</v>
      </c>
      <c r="G358" t="s">
        <v>498</v>
      </c>
      <c r="H358" t="s">
        <v>335</v>
      </c>
      <c r="I358" t="s">
        <v>222</v>
      </c>
      <c r="J358" t="s">
        <v>313</v>
      </c>
      <c r="K358" t="s">
        <v>224</v>
      </c>
      <c r="M358" t="s">
        <v>222</v>
      </c>
      <c r="AG358" s="3"/>
      <c r="AI358" s="3"/>
      <c r="AM358" s="3"/>
      <c r="AN358" s="3"/>
      <c r="BD358" t="s">
        <v>222</v>
      </c>
      <c r="BE358" t="s">
        <v>225</v>
      </c>
      <c r="BG358" t="s">
        <v>226</v>
      </c>
      <c r="BI358" t="s">
        <v>227</v>
      </c>
      <c r="BJ358" t="s">
        <v>499</v>
      </c>
      <c r="BL358" t="s">
        <v>229</v>
      </c>
      <c r="BO358">
        <v>9</v>
      </c>
      <c r="BP358">
        <v>0</v>
      </c>
      <c r="BQ358" t="s">
        <v>222</v>
      </c>
      <c r="BR358" t="s">
        <v>4683</v>
      </c>
      <c r="BS358" t="s">
        <v>4684</v>
      </c>
      <c r="BT358">
        <v>5300</v>
      </c>
      <c r="BU358" t="s">
        <v>4685</v>
      </c>
      <c r="BV358" t="s">
        <v>4686</v>
      </c>
      <c r="BW358" t="s">
        <v>617</v>
      </c>
      <c r="BX358" t="s">
        <v>222</v>
      </c>
      <c r="BZ358" t="s">
        <v>260</v>
      </c>
      <c r="CB358" t="s">
        <v>222</v>
      </c>
      <c r="CC358" t="s">
        <v>2635</v>
      </c>
      <c r="CQ358" s="3">
        <v>25200</v>
      </c>
      <c r="CR358" t="s">
        <v>222</v>
      </c>
      <c r="CS358" s="3">
        <v>25200</v>
      </c>
      <c r="CT358" t="s">
        <v>262</v>
      </c>
      <c r="CU358" t="s">
        <v>262</v>
      </c>
      <c r="CV358" t="s">
        <v>262</v>
      </c>
      <c r="CW358" t="s">
        <v>240</v>
      </c>
      <c r="CX358" t="s">
        <v>222</v>
      </c>
      <c r="CY358" t="s">
        <v>241</v>
      </c>
      <c r="CZ358" t="s">
        <v>242</v>
      </c>
      <c r="DA358" t="s">
        <v>244</v>
      </c>
      <c r="DB358" t="s">
        <v>244</v>
      </c>
      <c r="DC358" t="s">
        <v>244</v>
      </c>
      <c r="DD358" t="s">
        <v>244</v>
      </c>
      <c r="DE358" t="s">
        <v>422</v>
      </c>
      <c r="DF358" t="s">
        <v>396</v>
      </c>
      <c r="DG358" t="s">
        <v>4687</v>
      </c>
      <c r="DH358" t="s">
        <v>471</v>
      </c>
      <c r="DI358" t="s">
        <v>248</v>
      </c>
      <c r="DJ358" t="s">
        <v>248</v>
      </c>
      <c r="DK358">
        <v>4</v>
      </c>
      <c r="DL358">
        <v>5</v>
      </c>
      <c r="DM358">
        <v>4</v>
      </c>
      <c r="DN358">
        <v>3</v>
      </c>
      <c r="DO358">
        <v>4</v>
      </c>
      <c r="DP358">
        <v>5</v>
      </c>
      <c r="DR358">
        <v>5</v>
      </c>
      <c r="EB358" t="s">
        <v>222</v>
      </c>
      <c r="ED358" t="s">
        <v>251</v>
      </c>
      <c r="EE358" t="s">
        <v>266</v>
      </c>
      <c r="EG358" t="s">
        <v>295</v>
      </c>
      <c r="EU358" s="3"/>
      <c r="EV358" s="3"/>
      <c r="FE358" s="3"/>
      <c r="FG358" s="3"/>
      <c r="FS358" t="s">
        <v>395</v>
      </c>
      <c r="FT358" t="s">
        <v>297</v>
      </c>
      <c r="FV358" t="s">
        <v>226</v>
      </c>
      <c r="GR358" s="4"/>
      <c r="GT358" s="4"/>
      <c r="HE358" t="s">
        <v>222</v>
      </c>
      <c r="HG358">
        <v>4</v>
      </c>
      <c r="HH358" t="s">
        <v>254</v>
      </c>
      <c r="HI358" t="s">
        <v>4688</v>
      </c>
      <c r="HJ358" t="s">
        <v>4688</v>
      </c>
      <c r="HK358" t="s">
        <v>4516</v>
      </c>
      <c r="HQ358" t="s">
        <v>220</v>
      </c>
      <c r="HR358" t="s">
        <v>220</v>
      </c>
      <c r="HS358" t="s">
        <v>272</v>
      </c>
      <c r="HT358" t="s">
        <v>222</v>
      </c>
      <c r="HU358" t="s">
        <v>222</v>
      </c>
      <c r="HV358" t="s">
        <v>220</v>
      </c>
    </row>
    <row r="359" spans="1:231" x14ac:dyDescent="0.2">
      <c r="A359" s="1">
        <v>44232.535208333335</v>
      </c>
      <c r="B359" t="s">
        <v>219</v>
      </c>
      <c r="C359" s="5">
        <v>1882421169245270</v>
      </c>
      <c r="D359" t="s">
        <v>220</v>
      </c>
      <c r="F359">
        <v>2020</v>
      </c>
      <c r="G359" t="s">
        <v>221</v>
      </c>
      <c r="I359" t="s">
        <v>222</v>
      </c>
      <c r="J359" t="s">
        <v>376</v>
      </c>
      <c r="K359" t="s">
        <v>224</v>
      </c>
      <c r="M359" t="s">
        <v>222</v>
      </c>
      <c r="AG359" s="3"/>
      <c r="AI359" s="3"/>
      <c r="AM359" s="3"/>
      <c r="AN359" s="3"/>
      <c r="BD359" t="s">
        <v>222</v>
      </c>
      <c r="BE359" t="s">
        <v>225</v>
      </c>
      <c r="BG359" t="s">
        <v>226</v>
      </c>
      <c r="BI359" t="s">
        <v>227</v>
      </c>
      <c r="BJ359" t="s">
        <v>499</v>
      </c>
      <c r="BL359" t="s">
        <v>229</v>
      </c>
      <c r="BO359">
        <v>5</v>
      </c>
      <c r="BP359">
        <v>5</v>
      </c>
      <c r="BQ359" t="s">
        <v>222</v>
      </c>
      <c r="BR359" t="s">
        <v>1775</v>
      </c>
      <c r="BS359" t="s">
        <v>1776</v>
      </c>
      <c r="BT359">
        <v>13420</v>
      </c>
      <c r="BU359" t="s">
        <v>1777</v>
      </c>
      <c r="BW359" t="s">
        <v>617</v>
      </c>
      <c r="BX359" t="s">
        <v>220</v>
      </c>
      <c r="BY359" t="s">
        <v>1778</v>
      </c>
      <c r="BZ359" t="s">
        <v>382</v>
      </c>
      <c r="CA359" t="s">
        <v>1779</v>
      </c>
      <c r="CB359" t="s">
        <v>220</v>
      </c>
      <c r="CC359" t="s">
        <v>237</v>
      </c>
      <c r="CN359" t="s">
        <v>670</v>
      </c>
      <c r="CQ359" s="3">
        <v>25300</v>
      </c>
      <c r="CR359" t="s">
        <v>220</v>
      </c>
      <c r="CS359" s="3">
        <v>28000</v>
      </c>
      <c r="CT359" t="s">
        <v>262</v>
      </c>
      <c r="CU359" t="s">
        <v>262</v>
      </c>
      <c r="CV359" t="s">
        <v>262</v>
      </c>
      <c r="CW359" t="s">
        <v>240</v>
      </c>
      <c r="CX359" t="s">
        <v>222</v>
      </c>
      <c r="CY359" t="s">
        <v>241</v>
      </c>
      <c r="CZ359" t="s">
        <v>243</v>
      </c>
      <c r="DA359" t="s">
        <v>244</v>
      </c>
      <c r="DB359" t="s">
        <v>244</v>
      </c>
      <c r="DC359" t="s">
        <v>244</v>
      </c>
      <c r="DD359" t="s">
        <v>244</v>
      </c>
      <c r="DF359" t="s">
        <v>326</v>
      </c>
      <c r="DG359" t="s">
        <v>326</v>
      </c>
      <c r="DH359" t="s">
        <v>1780</v>
      </c>
      <c r="DI359" t="s">
        <v>248</v>
      </c>
      <c r="DJ359" t="s">
        <v>248</v>
      </c>
      <c r="DK359">
        <v>5</v>
      </c>
      <c r="DL359">
        <v>4</v>
      </c>
      <c r="DM359">
        <v>5</v>
      </c>
      <c r="DN359">
        <v>3</v>
      </c>
      <c r="DO359">
        <v>4</v>
      </c>
      <c r="DP359">
        <v>4</v>
      </c>
      <c r="DQ359">
        <v>4</v>
      </c>
      <c r="DR359">
        <v>3</v>
      </c>
      <c r="DS359">
        <v>2</v>
      </c>
      <c r="DT359">
        <v>1</v>
      </c>
      <c r="DU359">
        <v>4</v>
      </c>
      <c r="DV359">
        <v>5</v>
      </c>
      <c r="DW359">
        <v>1</v>
      </c>
      <c r="DX359">
        <v>1</v>
      </c>
      <c r="DY359">
        <v>1</v>
      </c>
      <c r="DZ359">
        <v>3</v>
      </c>
      <c r="EA359">
        <v>1</v>
      </c>
      <c r="EB359" t="s">
        <v>222</v>
      </c>
      <c r="ED359" t="s">
        <v>251</v>
      </c>
      <c r="EE359" t="s">
        <v>251</v>
      </c>
      <c r="EF359" t="s">
        <v>1781</v>
      </c>
      <c r="EU359" s="3"/>
      <c r="EV359" s="3"/>
      <c r="FE359" s="3"/>
      <c r="FG359" s="3"/>
      <c r="GR359" s="4"/>
      <c r="GT359" s="4"/>
      <c r="HE359" t="s">
        <v>222</v>
      </c>
      <c r="HG359">
        <v>3</v>
      </c>
      <c r="HH359" t="s">
        <v>254</v>
      </c>
      <c r="HI359" t="s">
        <v>1782</v>
      </c>
      <c r="HJ359" t="s">
        <v>1783</v>
      </c>
      <c r="HL359" t="s">
        <v>1784</v>
      </c>
      <c r="HP359" t="s">
        <v>1785</v>
      </c>
      <c r="HQ359" t="s">
        <v>222</v>
      </c>
      <c r="HR359" t="s">
        <v>222</v>
      </c>
      <c r="HT359" t="s">
        <v>222</v>
      </c>
      <c r="HU359" t="s">
        <v>222</v>
      </c>
      <c r="HV359" t="s">
        <v>220</v>
      </c>
    </row>
    <row r="360" spans="1:231" x14ac:dyDescent="0.2">
      <c r="A360" s="1">
        <v>44271.459490740737</v>
      </c>
      <c r="B360" t="s">
        <v>256</v>
      </c>
      <c r="C360" s="5">
        <v>1856803862955290</v>
      </c>
      <c r="D360" t="s">
        <v>220</v>
      </c>
      <c r="F360">
        <v>2019</v>
      </c>
      <c r="G360" t="s">
        <v>221</v>
      </c>
      <c r="I360" t="s">
        <v>222</v>
      </c>
      <c r="J360" t="s">
        <v>313</v>
      </c>
      <c r="K360" t="s">
        <v>224</v>
      </c>
      <c r="M360" t="s">
        <v>222</v>
      </c>
      <c r="AG360" s="3"/>
      <c r="AI360" s="3"/>
      <c r="AM360" s="3"/>
      <c r="AN360" s="3"/>
      <c r="BD360" t="s">
        <v>222</v>
      </c>
      <c r="BE360" t="s">
        <v>225</v>
      </c>
      <c r="BG360" t="s">
        <v>226</v>
      </c>
      <c r="BI360" t="s">
        <v>227</v>
      </c>
      <c r="BJ360" t="s">
        <v>722</v>
      </c>
      <c r="BL360" t="s">
        <v>229</v>
      </c>
      <c r="BO360">
        <v>18</v>
      </c>
      <c r="BP360">
        <v>1</v>
      </c>
      <c r="BQ360" t="s">
        <v>220</v>
      </c>
      <c r="BR360" t="s">
        <v>5783</v>
      </c>
      <c r="BS360" t="s">
        <v>5784</v>
      </c>
      <c r="BT360">
        <v>85140</v>
      </c>
      <c r="BU360" t="s">
        <v>5785</v>
      </c>
      <c r="BV360" t="s">
        <v>5786</v>
      </c>
      <c r="BW360" t="s">
        <v>320</v>
      </c>
      <c r="BX360" t="s">
        <v>220</v>
      </c>
      <c r="BY360" t="s">
        <v>5787</v>
      </c>
      <c r="BZ360" t="s">
        <v>356</v>
      </c>
      <c r="CA360" t="s">
        <v>5788</v>
      </c>
      <c r="CB360" t="s">
        <v>222</v>
      </c>
      <c r="CC360" t="s">
        <v>324</v>
      </c>
      <c r="CQ360" s="3">
        <v>25800</v>
      </c>
      <c r="CR360" t="s">
        <v>222</v>
      </c>
      <c r="CS360" s="3">
        <v>25800</v>
      </c>
      <c r="CT360" t="s">
        <v>240</v>
      </c>
      <c r="CU360" t="s">
        <v>262</v>
      </c>
      <c r="CV360" t="s">
        <v>262</v>
      </c>
      <c r="CW360" t="s">
        <v>240</v>
      </c>
      <c r="CX360" t="s">
        <v>220</v>
      </c>
      <c r="CY360" t="s">
        <v>241</v>
      </c>
      <c r="CZ360" t="s">
        <v>242</v>
      </c>
      <c r="DA360" t="s">
        <v>244</v>
      </c>
      <c r="DB360" t="s">
        <v>244</v>
      </c>
      <c r="DC360" t="s">
        <v>244</v>
      </c>
      <c r="DD360" t="s">
        <v>244</v>
      </c>
      <c r="DE360" t="s">
        <v>296</v>
      </c>
      <c r="DF360" t="s">
        <v>326</v>
      </c>
      <c r="DG360" t="s">
        <v>539</v>
      </c>
      <c r="DH360" t="s">
        <v>620</v>
      </c>
      <c r="DI360" t="s">
        <v>248</v>
      </c>
      <c r="DJ360" t="s">
        <v>248</v>
      </c>
      <c r="DK360">
        <v>3</v>
      </c>
      <c r="DL360">
        <v>4</v>
      </c>
      <c r="DM360">
        <v>4</v>
      </c>
      <c r="DN360">
        <v>2</v>
      </c>
      <c r="DO360">
        <v>3</v>
      </c>
      <c r="DQ360">
        <v>4</v>
      </c>
      <c r="DR360">
        <v>5</v>
      </c>
      <c r="DS360">
        <v>4</v>
      </c>
      <c r="DT360">
        <v>1</v>
      </c>
      <c r="DU360">
        <v>4</v>
      </c>
      <c r="DV360">
        <v>5</v>
      </c>
      <c r="DW360">
        <v>3</v>
      </c>
      <c r="DX360">
        <v>3</v>
      </c>
      <c r="DY360">
        <v>3</v>
      </c>
      <c r="DZ360">
        <v>3</v>
      </c>
      <c r="EB360" t="s">
        <v>222</v>
      </c>
      <c r="ED360" t="s">
        <v>250</v>
      </c>
      <c r="EE360" t="s">
        <v>266</v>
      </c>
      <c r="EU360" s="3"/>
      <c r="EV360" s="3"/>
      <c r="FE360" s="3"/>
      <c r="FG360" s="3"/>
      <c r="GR360" s="4"/>
      <c r="GT360" s="4"/>
      <c r="HE360" t="s">
        <v>220</v>
      </c>
      <c r="HF360" t="s">
        <v>305</v>
      </c>
      <c r="HG360">
        <v>4</v>
      </c>
      <c r="HH360" t="s">
        <v>306</v>
      </c>
      <c r="HI360" t="s">
        <v>5789</v>
      </c>
      <c r="HJ360" t="s">
        <v>5790</v>
      </c>
      <c r="HK360" t="s">
        <v>5791</v>
      </c>
      <c r="HP360" t="s">
        <v>5792</v>
      </c>
      <c r="HQ360" t="s">
        <v>220</v>
      </c>
      <c r="HR360" t="s">
        <v>222</v>
      </c>
      <c r="HT360" t="s">
        <v>220</v>
      </c>
      <c r="HU360" t="s">
        <v>222</v>
      </c>
      <c r="HV360" t="s">
        <v>220</v>
      </c>
      <c r="HW360" t="s">
        <v>5793</v>
      </c>
    </row>
    <row r="361" spans="1:231" x14ac:dyDescent="0.2">
      <c r="A361" s="1">
        <v>44228.483356481483</v>
      </c>
      <c r="B361" t="s">
        <v>256</v>
      </c>
      <c r="C361" s="5">
        <v>1788636474868090</v>
      </c>
      <c r="D361" t="s">
        <v>220</v>
      </c>
      <c r="F361">
        <v>2020</v>
      </c>
      <c r="G361" t="s">
        <v>221</v>
      </c>
      <c r="I361" t="s">
        <v>222</v>
      </c>
      <c r="J361" t="s">
        <v>376</v>
      </c>
      <c r="K361" t="s">
        <v>224</v>
      </c>
      <c r="M361" t="s">
        <v>222</v>
      </c>
      <c r="AG361" s="3"/>
      <c r="AI361" s="3"/>
      <c r="AM361" s="3"/>
      <c r="AN361" s="3"/>
      <c r="BD361" t="s">
        <v>222</v>
      </c>
      <c r="BE361" t="s">
        <v>225</v>
      </c>
      <c r="BG361" t="s">
        <v>226</v>
      </c>
      <c r="BI361" t="s">
        <v>227</v>
      </c>
      <c r="BJ361" t="s">
        <v>366</v>
      </c>
      <c r="BL361" t="s">
        <v>229</v>
      </c>
      <c r="BO361">
        <v>5</v>
      </c>
      <c r="BP361">
        <v>0</v>
      </c>
      <c r="BQ361" t="s">
        <v>222</v>
      </c>
      <c r="BR361" t="s">
        <v>1372</v>
      </c>
      <c r="BS361" t="s">
        <v>1373</v>
      </c>
      <c r="BT361">
        <v>59300</v>
      </c>
      <c r="BU361" t="s">
        <v>1374</v>
      </c>
      <c r="BV361" t="s">
        <v>1375</v>
      </c>
      <c r="BW361" t="s">
        <v>303</v>
      </c>
      <c r="BX361" t="s">
        <v>220</v>
      </c>
      <c r="BY361" t="s">
        <v>1376</v>
      </c>
      <c r="BZ361" t="s">
        <v>909</v>
      </c>
      <c r="CA361" t="s">
        <v>1377</v>
      </c>
      <c r="CB361" t="s">
        <v>222</v>
      </c>
      <c r="CC361" t="s">
        <v>1168</v>
      </c>
      <c r="CN361" t="s">
        <v>1378</v>
      </c>
      <c r="CQ361" s="3">
        <v>25896</v>
      </c>
      <c r="CR361" t="s">
        <v>222</v>
      </c>
      <c r="CS361" s="3">
        <v>25896</v>
      </c>
      <c r="CT361" t="s">
        <v>262</v>
      </c>
      <c r="CU361" t="s">
        <v>262</v>
      </c>
      <c r="CW361" t="s">
        <v>240</v>
      </c>
      <c r="CX361" t="s">
        <v>222</v>
      </c>
      <c r="CY361" t="s">
        <v>241</v>
      </c>
      <c r="CZ361" t="s">
        <v>243</v>
      </c>
      <c r="DA361" t="s">
        <v>244</v>
      </c>
      <c r="DB361" t="s">
        <v>244</v>
      </c>
      <c r="DC361" t="s">
        <v>244</v>
      </c>
      <c r="DD361" t="s">
        <v>244</v>
      </c>
      <c r="DE361" t="s">
        <v>296</v>
      </c>
      <c r="DF361" t="s">
        <v>326</v>
      </c>
      <c r="DG361" t="s">
        <v>423</v>
      </c>
      <c r="DH361" t="s">
        <v>370</v>
      </c>
      <c r="DI361" t="s">
        <v>248</v>
      </c>
      <c r="DJ361" t="s">
        <v>248</v>
      </c>
      <c r="DK361">
        <v>5</v>
      </c>
      <c r="DL361">
        <v>4</v>
      </c>
      <c r="DM361">
        <v>5</v>
      </c>
      <c r="DN361">
        <v>4</v>
      </c>
      <c r="DO361">
        <v>3</v>
      </c>
      <c r="DP361">
        <v>3</v>
      </c>
      <c r="DQ361">
        <v>3</v>
      </c>
      <c r="DR361">
        <v>2</v>
      </c>
      <c r="DS361">
        <v>3</v>
      </c>
      <c r="DT361">
        <v>1</v>
      </c>
      <c r="DU361">
        <v>3</v>
      </c>
      <c r="DV361">
        <v>5</v>
      </c>
      <c r="DW361">
        <v>2</v>
      </c>
      <c r="DX361">
        <v>2</v>
      </c>
      <c r="DY361">
        <v>2</v>
      </c>
      <c r="DZ361">
        <v>2</v>
      </c>
      <c r="EA361">
        <v>1</v>
      </c>
      <c r="EB361" t="s">
        <v>222</v>
      </c>
      <c r="ED361" t="s">
        <v>266</v>
      </c>
      <c r="EE361" t="s">
        <v>266</v>
      </c>
      <c r="EU361" s="3"/>
      <c r="EV361" s="3"/>
      <c r="FE361" s="3"/>
      <c r="FG361" s="3"/>
      <c r="GR361" s="4"/>
      <c r="GT361" s="4"/>
      <c r="HE361" t="s">
        <v>222</v>
      </c>
      <c r="HG361">
        <v>4</v>
      </c>
      <c r="HH361" t="s">
        <v>254</v>
      </c>
      <c r="HI361" t="s">
        <v>1379</v>
      </c>
      <c r="HK361" t="s">
        <v>1380</v>
      </c>
      <c r="HQ361" t="s">
        <v>220</v>
      </c>
      <c r="HR361" t="s">
        <v>220</v>
      </c>
      <c r="HS361" t="s">
        <v>1381</v>
      </c>
      <c r="HT361" t="s">
        <v>222</v>
      </c>
      <c r="HU361" t="s">
        <v>222</v>
      </c>
      <c r="HV361" t="s">
        <v>220</v>
      </c>
    </row>
    <row r="362" spans="1:231" x14ac:dyDescent="0.2">
      <c r="A362" s="1">
        <v>44232.58221064815</v>
      </c>
      <c r="B362" t="s">
        <v>256</v>
      </c>
      <c r="C362" s="5">
        <v>1759195102887890</v>
      </c>
      <c r="D362" t="s">
        <v>220</v>
      </c>
      <c r="F362">
        <v>2020</v>
      </c>
      <c r="G362" t="s">
        <v>334</v>
      </c>
      <c r="I362" t="s">
        <v>222</v>
      </c>
      <c r="J362" t="s">
        <v>313</v>
      </c>
      <c r="K362" t="s">
        <v>224</v>
      </c>
      <c r="M362" t="s">
        <v>222</v>
      </c>
      <c r="AG362" s="3"/>
      <c r="AI362" s="3"/>
      <c r="AM362" s="3"/>
      <c r="AN362" s="3"/>
      <c r="BD362" t="s">
        <v>222</v>
      </c>
      <c r="BE362" t="s">
        <v>225</v>
      </c>
      <c r="BG362" t="s">
        <v>314</v>
      </c>
      <c r="BH362">
        <v>12</v>
      </c>
      <c r="BI362" t="s">
        <v>227</v>
      </c>
      <c r="BJ362" t="s">
        <v>335</v>
      </c>
      <c r="BL362" t="s">
        <v>229</v>
      </c>
      <c r="BO362">
        <v>5</v>
      </c>
      <c r="BP362">
        <v>0</v>
      </c>
      <c r="BQ362" t="s">
        <v>222</v>
      </c>
      <c r="BR362" t="s">
        <v>2046</v>
      </c>
      <c r="BT362">
        <v>42110</v>
      </c>
      <c r="BU362" t="s">
        <v>2047</v>
      </c>
      <c r="BW362" t="s">
        <v>234</v>
      </c>
      <c r="BX362" t="s">
        <v>222</v>
      </c>
      <c r="BZ362" t="s">
        <v>2048</v>
      </c>
      <c r="CA362" t="s">
        <v>2049</v>
      </c>
      <c r="CB362" t="s">
        <v>222</v>
      </c>
      <c r="CC362" t="s">
        <v>324</v>
      </c>
      <c r="CQ362" s="3">
        <v>26000</v>
      </c>
      <c r="CR362" t="s">
        <v>220</v>
      </c>
      <c r="CS362" s="3">
        <v>30000</v>
      </c>
      <c r="CT362" t="s">
        <v>262</v>
      </c>
      <c r="CU362" t="s">
        <v>262</v>
      </c>
      <c r="CV362" t="s">
        <v>262</v>
      </c>
      <c r="CW362" t="s">
        <v>240</v>
      </c>
      <c r="CX362" t="s">
        <v>220</v>
      </c>
      <c r="CY362" t="s">
        <v>241</v>
      </c>
      <c r="CZ362" t="s">
        <v>241</v>
      </c>
      <c r="DF362" t="s">
        <v>343</v>
      </c>
      <c r="DG362" t="s">
        <v>834</v>
      </c>
      <c r="DH362" t="s">
        <v>247</v>
      </c>
      <c r="DI362" t="s">
        <v>248</v>
      </c>
      <c r="DJ362" t="s">
        <v>248</v>
      </c>
      <c r="DK362">
        <v>4</v>
      </c>
      <c r="DL362">
        <v>4</v>
      </c>
      <c r="DM362">
        <v>5</v>
      </c>
      <c r="DN362">
        <v>3</v>
      </c>
      <c r="DO362">
        <v>4</v>
      </c>
      <c r="DP362">
        <v>4</v>
      </c>
      <c r="DQ362">
        <v>4</v>
      </c>
      <c r="DR362">
        <v>4</v>
      </c>
      <c r="DS362">
        <v>4</v>
      </c>
      <c r="DT362">
        <v>0</v>
      </c>
      <c r="DU362">
        <v>5</v>
      </c>
      <c r="DV362">
        <v>5</v>
      </c>
      <c r="DW362">
        <v>2</v>
      </c>
      <c r="DX362">
        <v>2</v>
      </c>
      <c r="DY362">
        <v>2</v>
      </c>
      <c r="DZ362">
        <v>1</v>
      </c>
      <c r="EA362">
        <v>1</v>
      </c>
      <c r="EB362" t="s">
        <v>222</v>
      </c>
      <c r="ED362" t="s">
        <v>250</v>
      </c>
      <c r="EE362" t="s">
        <v>266</v>
      </c>
      <c r="EU362" s="3"/>
      <c r="EV362" s="3"/>
      <c r="FE362" s="3"/>
      <c r="FG362" s="3"/>
      <c r="GR362" s="4"/>
      <c r="GT362" s="4"/>
      <c r="HE362" t="s">
        <v>220</v>
      </c>
      <c r="HF362" t="s">
        <v>2050</v>
      </c>
      <c r="HG362">
        <v>4</v>
      </c>
      <c r="HH362" t="s">
        <v>306</v>
      </c>
      <c r="HQ362" t="s">
        <v>222</v>
      </c>
      <c r="HR362" t="s">
        <v>220</v>
      </c>
      <c r="HT362" t="s">
        <v>222</v>
      </c>
      <c r="HU362" t="s">
        <v>222</v>
      </c>
      <c r="HV362" t="s">
        <v>220</v>
      </c>
    </row>
    <row r="363" spans="1:231" x14ac:dyDescent="0.2">
      <c r="A363" s="1">
        <v>44262.623391203706</v>
      </c>
      <c r="B363" t="s">
        <v>219</v>
      </c>
      <c r="C363" s="5">
        <v>1882454961231850</v>
      </c>
      <c r="D363" t="s">
        <v>222</v>
      </c>
      <c r="E363" t="s">
        <v>4153</v>
      </c>
      <c r="F363">
        <v>2018</v>
      </c>
      <c r="G363" t="s">
        <v>221</v>
      </c>
      <c r="I363" t="s">
        <v>222</v>
      </c>
      <c r="J363" t="s">
        <v>274</v>
      </c>
      <c r="K363" t="s">
        <v>224</v>
      </c>
      <c r="M363" t="s">
        <v>222</v>
      </c>
      <c r="AG363" s="3"/>
      <c r="AI363" s="3"/>
      <c r="AM363" s="3"/>
      <c r="AN363" s="3"/>
      <c r="BD363" t="s">
        <v>222</v>
      </c>
      <c r="BE363" t="s">
        <v>225</v>
      </c>
      <c r="BG363" t="s">
        <v>226</v>
      </c>
      <c r="BI363" t="s">
        <v>581</v>
      </c>
      <c r="BK363" t="s">
        <v>4788</v>
      </c>
      <c r="BL363" t="s">
        <v>229</v>
      </c>
      <c r="BO363">
        <v>30</v>
      </c>
      <c r="BP363">
        <v>4</v>
      </c>
      <c r="BQ363" t="s">
        <v>222</v>
      </c>
      <c r="BR363" t="s">
        <v>5366</v>
      </c>
      <c r="BS363" t="s">
        <v>5367</v>
      </c>
      <c r="BT363">
        <v>90180161</v>
      </c>
      <c r="BV363" t="s">
        <v>5368</v>
      </c>
      <c r="BW363" t="s">
        <v>234</v>
      </c>
      <c r="BX363" t="s">
        <v>220</v>
      </c>
      <c r="BY363" t="s">
        <v>5369</v>
      </c>
      <c r="BZ363" t="s">
        <v>636</v>
      </c>
      <c r="CA363" t="s">
        <v>5370</v>
      </c>
      <c r="CB363" t="s">
        <v>222</v>
      </c>
      <c r="CC363" t="s">
        <v>490</v>
      </c>
      <c r="CK363" t="s">
        <v>5371</v>
      </c>
      <c r="CL363" t="s">
        <v>4345</v>
      </c>
      <c r="CM363" t="s">
        <v>710</v>
      </c>
      <c r="CQ363" s="3">
        <v>26000</v>
      </c>
      <c r="CR363" t="s">
        <v>220</v>
      </c>
      <c r="CS363" s="3">
        <v>30000</v>
      </c>
      <c r="CT363" t="s">
        <v>240</v>
      </c>
      <c r="CU363" t="s">
        <v>240</v>
      </c>
      <c r="CV363" t="s">
        <v>240</v>
      </c>
      <c r="CW363" t="s">
        <v>240</v>
      </c>
      <c r="CX363" t="s">
        <v>220</v>
      </c>
      <c r="CY363" t="s">
        <v>263</v>
      </c>
      <c r="CZ363" t="s">
        <v>241</v>
      </c>
      <c r="DA363" t="s">
        <v>244</v>
      </c>
      <c r="DB363" t="s">
        <v>243</v>
      </c>
      <c r="DC363" t="s">
        <v>244</v>
      </c>
      <c r="DD363" t="s">
        <v>241</v>
      </c>
      <c r="DF363" t="s">
        <v>423</v>
      </c>
      <c r="DG363" t="s">
        <v>3845</v>
      </c>
      <c r="DH363" t="s">
        <v>362</v>
      </c>
      <c r="DI363" t="s">
        <v>248</v>
      </c>
      <c r="DJ363" t="s">
        <v>248</v>
      </c>
      <c r="DK363">
        <v>4</v>
      </c>
      <c r="DL363">
        <v>4</v>
      </c>
      <c r="DM363">
        <v>5</v>
      </c>
      <c r="DN363">
        <v>5</v>
      </c>
      <c r="DO363">
        <v>5</v>
      </c>
      <c r="DP363">
        <v>4</v>
      </c>
      <c r="DQ363">
        <v>3</v>
      </c>
      <c r="DR363">
        <v>5</v>
      </c>
      <c r="DS363">
        <v>3</v>
      </c>
      <c r="DW363">
        <v>5</v>
      </c>
      <c r="DX363">
        <v>5</v>
      </c>
      <c r="DZ363">
        <v>3</v>
      </c>
      <c r="EA363">
        <v>3</v>
      </c>
      <c r="EB363" t="s">
        <v>222</v>
      </c>
      <c r="ED363" t="s">
        <v>250</v>
      </c>
      <c r="EE363" t="s">
        <v>294</v>
      </c>
      <c r="EU363" s="3"/>
      <c r="EV363" s="3"/>
      <c r="FE363" s="3"/>
      <c r="FG363" s="3"/>
      <c r="GR363" s="4"/>
      <c r="GT363" s="4"/>
      <c r="HE363" t="s">
        <v>220</v>
      </c>
      <c r="HF363" t="s">
        <v>711</v>
      </c>
      <c r="HG363">
        <v>5</v>
      </c>
      <c r="HH363" t="s">
        <v>306</v>
      </c>
      <c r="HQ363" t="s">
        <v>220</v>
      </c>
      <c r="HR363" t="s">
        <v>220</v>
      </c>
      <c r="HS363" t="s">
        <v>272</v>
      </c>
      <c r="HT363" t="s">
        <v>220</v>
      </c>
      <c r="HU363" t="s">
        <v>220</v>
      </c>
      <c r="HV363" t="s">
        <v>220</v>
      </c>
    </row>
    <row r="364" spans="1:231" x14ac:dyDescent="0.2">
      <c r="A364" s="1">
        <v>44215.443773148145</v>
      </c>
      <c r="B364" t="s">
        <v>256</v>
      </c>
      <c r="C364" s="5">
        <v>1793840354015260</v>
      </c>
      <c r="D364" t="s">
        <v>220</v>
      </c>
      <c r="F364">
        <v>2020</v>
      </c>
      <c r="G364" t="s">
        <v>221</v>
      </c>
      <c r="I364" t="s">
        <v>222</v>
      </c>
      <c r="J364" t="s">
        <v>313</v>
      </c>
      <c r="K364" t="s">
        <v>224</v>
      </c>
      <c r="M364" t="s">
        <v>222</v>
      </c>
      <c r="AG364" s="3"/>
      <c r="AI364" s="3"/>
      <c r="AM364" s="3"/>
      <c r="AN364" s="3"/>
      <c r="BD364" t="s">
        <v>222</v>
      </c>
      <c r="BE364" t="s">
        <v>225</v>
      </c>
      <c r="BG364" t="s">
        <v>314</v>
      </c>
      <c r="BH364">
        <v>6</v>
      </c>
      <c r="BI364" t="s">
        <v>227</v>
      </c>
      <c r="BJ364" t="s">
        <v>315</v>
      </c>
      <c r="BL364" t="s">
        <v>229</v>
      </c>
      <c r="BO364">
        <v>1</v>
      </c>
      <c r="BP364">
        <v>2</v>
      </c>
      <c r="BQ364" t="s">
        <v>222</v>
      </c>
      <c r="BR364" t="s">
        <v>316</v>
      </c>
      <c r="BS364" t="s">
        <v>317</v>
      </c>
      <c r="BT364">
        <v>35370</v>
      </c>
      <c r="BU364" t="s">
        <v>318</v>
      </c>
      <c r="BV364" t="s">
        <v>319</v>
      </c>
      <c r="BW364" t="s">
        <v>320</v>
      </c>
      <c r="BX364" t="s">
        <v>220</v>
      </c>
      <c r="BY364" t="s">
        <v>321</v>
      </c>
      <c r="BZ364" t="s">
        <v>322</v>
      </c>
      <c r="CA364" t="s">
        <v>323</v>
      </c>
      <c r="CB364" t="s">
        <v>222</v>
      </c>
      <c r="CC364" t="s">
        <v>324</v>
      </c>
      <c r="CQ364" s="3">
        <v>26400</v>
      </c>
      <c r="CR364" t="s">
        <v>222</v>
      </c>
      <c r="CS364" s="3">
        <v>26400</v>
      </c>
      <c r="CT364" t="s">
        <v>262</v>
      </c>
      <c r="CU364" t="s">
        <v>240</v>
      </c>
      <c r="CV364" t="s">
        <v>262</v>
      </c>
      <c r="CW364" t="s">
        <v>240</v>
      </c>
      <c r="CX364" t="s">
        <v>220</v>
      </c>
      <c r="CY364" t="s">
        <v>241</v>
      </c>
      <c r="CZ364" t="s">
        <v>263</v>
      </c>
      <c r="DA364" t="s">
        <v>244</v>
      </c>
      <c r="DB364" t="s">
        <v>243</v>
      </c>
      <c r="DC364" t="s">
        <v>244</v>
      </c>
      <c r="DE364" t="s">
        <v>325</v>
      </c>
      <c r="DF364" t="s">
        <v>326</v>
      </c>
      <c r="DG364" t="s">
        <v>327</v>
      </c>
      <c r="DH364" t="s">
        <v>247</v>
      </c>
      <c r="DI364" t="s">
        <v>249</v>
      </c>
      <c r="DJ364" t="s">
        <v>248</v>
      </c>
      <c r="DK364">
        <v>4</v>
      </c>
      <c r="DL364">
        <v>4</v>
      </c>
      <c r="DM364">
        <v>5</v>
      </c>
      <c r="DN364">
        <v>3</v>
      </c>
      <c r="DO364">
        <v>3</v>
      </c>
      <c r="DP364">
        <v>3</v>
      </c>
      <c r="DQ364">
        <v>5</v>
      </c>
      <c r="DR364">
        <v>5</v>
      </c>
      <c r="DS364">
        <v>3</v>
      </c>
      <c r="DV364">
        <v>5</v>
      </c>
      <c r="DW364">
        <v>4</v>
      </c>
      <c r="DX364">
        <v>4</v>
      </c>
      <c r="DZ364">
        <v>3</v>
      </c>
      <c r="EA364">
        <v>2</v>
      </c>
      <c r="EB364" t="s">
        <v>220</v>
      </c>
      <c r="EC364" t="s">
        <v>328</v>
      </c>
      <c r="ED364" t="s">
        <v>250</v>
      </c>
      <c r="EE364" t="s">
        <v>266</v>
      </c>
      <c r="EU364" s="3"/>
      <c r="EV364" s="3"/>
      <c r="FE364" s="3"/>
      <c r="FG364" s="3"/>
      <c r="GR364" s="4"/>
      <c r="GT364" s="4"/>
      <c r="HE364" t="s">
        <v>220</v>
      </c>
      <c r="HF364" t="s">
        <v>329</v>
      </c>
      <c r="HG364">
        <v>5</v>
      </c>
      <c r="HH364" t="s">
        <v>306</v>
      </c>
      <c r="HI364" t="s">
        <v>330</v>
      </c>
      <c r="HK364" t="s">
        <v>331</v>
      </c>
      <c r="HP364" t="s">
        <v>332</v>
      </c>
      <c r="HQ364" t="s">
        <v>220</v>
      </c>
      <c r="HR364" t="s">
        <v>222</v>
      </c>
      <c r="HT364" t="s">
        <v>220</v>
      </c>
      <c r="HU364" t="s">
        <v>222</v>
      </c>
      <c r="HV364" t="s">
        <v>220</v>
      </c>
      <c r="HW364" t="s">
        <v>333</v>
      </c>
    </row>
    <row r="365" spans="1:231" x14ac:dyDescent="0.2">
      <c r="A365" s="1">
        <v>44232.606689814813</v>
      </c>
      <c r="B365" t="s">
        <v>256</v>
      </c>
      <c r="C365" s="5">
        <v>1888486991617230</v>
      </c>
      <c r="D365" t="s">
        <v>220</v>
      </c>
      <c r="F365">
        <v>2018</v>
      </c>
      <c r="G365" t="s">
        <v>334</v>
      </c>
      <c r="I365" t="s">
        <v>222</v>
      </c>
      <c r="J365" t="s">
        <v>313</v>
      </c>
      <c r="K365" t="s">
        <v>224</v>
      </c>
      <c r="M365" t="s">
        <v>222</v>
      </c>
      <c r="AG365" s="3"/>
      <c r="AI365" s="3"/>
      <c r="AM365" s="3"/>
      <c r="AN365" s="3"/>
      <c r="BD365" t="s">
        <v>222</v>
      </c>
      <c r="BE365" t="s">
        <v>225</v>
      </c>
      <c r="BG365" t="s">
        <v>226</v>
      </c>
      <c r="BI365" t="s">
        <v>227</v>
      </c>
      <c r="BJ365" t="s">
        <v>499</v>
      </c>
      <c r="BL365" t="s">
        <v>229</v>
      </c>
      <c r="BO365">
        <v>29</v>
      </c>
      <c r="BP365">
        <v>3</v>
      </c>
      <c r="BQ365" t="s">
        <v>222</v>
      </c>
      <c r="BR365" t="s">
        <v>2095</v>
      </c>
      <c r="BS365" t="s">
        <v>2096</v>
      </c>
      <c r="BT365">
        <v>84800</v>
      </c>
      <c r="BU365" t="s">
        <v>2097</v>
      </c>
      <c r="BW365" t="s">
        <v>234</v>
      </c>
      <c r="BX365" t="s">
        <v>220</v>
      </c>
      <c r="BY365" t="s">
        <v>745</v>
      </c>
      <c r="BZ365" t="s">
        <v>356</v>
      </c>
      <c r="CA365" t="s">
        <v>2098</v>
      </c>
      <c r="CB365" t="s">
        <v>222</v>
      </c>
      <c r="CC365" t="s">
        <v>324</v>
      </c>
      <c r="CQ365" s="3">
        <v>26400</v>
      </c>
      <c r="CR365" t="s">
        <v>220</v>
      </c>
      <c r="CS365" s="3">
        <v>29600</v>
      </c>
      <c r="CT365" t="s">
        <v>240</v>
      </c>
      <c r="CU365" t="s">
        <v>262</v>
      </c>
      <c r="CV365" t="s">
        <v>262</v>
      </c>
      <c r="CW365" t="s">
        <v>240</v>
      </c>
      <c r="CX365" t="s">
        <v>222</v>
      </c>
      <c r="CY365" t="s">
        <v>241</v>
      </c>
      <c r="CZ365" t="s">
        <v>243</v>
      </c>
      <c r="DA365" t="s">
        <v>244</v>
      </c>
      <c r="DB365" t="s">
        <v>244</v>
      </c>
      <c r="DC365" t="s">
        <v>244</v>
      </c>
      <c r="DD365" t="s">
        <v>244</v>
      </c>
      <c r="DF365" t="s">
        <v>343</v>
      </c>
      <c r="DG365" t="s">
        <v>343</v>
      </c>
      <c r="DH365" t="s">
        <v>436</v>
      </c>
      <c r="DI365" t="s">
        <v>248</v>
      </c>
      <c r="DJ365" t="s">
        <v>248</v>
      </c>
      <c r="DK365">
        <v>4</v>
      </c>
      <c r="DL365">
        <v>5</v>
      </c>
      <c r="DM365">
        <v>5</v>
      </c>
      <c r="DN365">
        <v>3</v>
      </c>
      <c r="DO365">
        <v>5</v>
      </c>
      <c r="DP365">
        <v>5</v>
      </c>
      <c r="DQ365">
        <v>1</v>
      </c>
      <c r="DR365">
        <v>1</v>
      </c>
      <c r="DS365">
        <v>1</v>
      </c>
      <c r="DT365">
        <v>1</v>
      </c>
      <c r="DU365">
        <v>1</v>
      </c>
      <c r="DV365">
        <v>5</v>
      </c>
      <c r="DW365">
        <v>1</v>
      </c>
      <c r="DX365">
        <v>0</v>
      </c>
      <c r="DY365">
        <v>1</v>
      </c>
      <c r="DZ365">
        <v>1</v>
      </c>
      <c r="EA365">
        <v>1</v>
      </c>
      <c r="EB365" t="s">
        <v>222</v>
      </c>
      <c r="ED365" t="s">
        <v>250</v>
      </c>
      <c r="EE365" t="s">
        <v>251</v>
      </c>
      <c r="EF365" t="s">
        <v>2099</v>
      </c>
      <c r="EU365" s="3"/>
      <c r="EV365" s="3"/>
      <c r="FE365" s="3"/>
      <c r="FG365" s="3"/>
      <c r="GR365" s="4"/>
      <c r="GT365" s="4"/>
      <c r="HE365" t="s">
        <v>220</v>
      </c>
      <c r="HF365" t="s">
        <v>345</v>
      </c>
      <c r="HG365">
        <v>4</v>
      </c>
      <c r="HH365" t="s">
        <v>306</v>
      </c>
      <c r="HL365" t="s">
        <v>2100</v>
      </c>
      <c r="HR365" t="s">
        <v>220</v>
      </c>
      <c r="HS365" t="s">
        <v>272</v>
      </c>
      <c r="HT365" t="s">
        <v>222</v>
      </c>
      <c r="HU365" t="s">
        <v>220</v>
      </c>
      <c r="HV365" t="s">
        <v>220</v>
      </c>
    </row>
    <row r="366" spans="1:231" x14ac:dyDescent="0.2">
      <c r="A366" s="1">
        <v>44235.543541666666</v>
      </c>
      <c r="B366" t="s">
        <v>256</v>
      </c>
      <c r="C366" s="5">
        <v>1789078960272400</v>
      </c>
      <c r="D366" t="s">
        <v>220</v>
      </c>
      <c r="F366">
        <v>2020</v>
      </c>
      <c r="G366" t="s">
        <v>221</v>
      </c>
      <c r="I366" t="s">
        <v>222</v>
      </c>
      <c r="J366" t="s">
        <v>285</v>
      </c>
      <c r="K366" t="s">
        <v>224</v>
      </c>
      <c r="M366" t="s">
        <v>222</v>
      </c>
      <c r="AG366" s="3"/>
      <c r="AI366" s="3"/>
      <c r="AM366" s="3"/>
      <c r="AN366" s="3"/>
      <c r="BD366" t="s">
        <v>222</v>
      </c>
      <c r="BE366" t="s">
        <v>546</v>
      </c>
      <c r="BF366" t="s">
        <v>547</v>
      </c>
      <c r="BG366" t="s">
        <v>314</v>
      </c>
      <c r="BH366">
        <v>12</v>
      </c>
      <c r="BI366" t="s">
        <v>227</v>
      </c>
      <c r="BJ366" t="s">
        <v>228</v>
      </c>
      <c r="BL366" t="s">
        <v>229</v>
      </c>
      <c r="BO366">
        <v>4</v>
      </c>
      <c r="BP366">
        <v>3</v>
      </c>
      <c r="BQ366" t="s">
        <v>222</v>
      </c>
      <c r="BR366" t="s">
        <v>2241</v>
      </c>
      <c r="BS366" t="s">
        <v>3294</v>
      </c>
      <c r="BT366">
        <v>34000</v>
      </c>
      <c r="BV366" t="s">
        <v>2736</v>
      </c>
      <c r="BW366" t="s">
        <v>290</v>
      </c>
      <c r="BX366" t="s">
        <v>220</v>
      </c>
      <c r="BY366" t="s">
        <v>3295</v>
      </c>
      <c r="BZ366" t="s">
        <v>430</v>
      </c>
      <c r="CA366" t="s">
        <v>1326</v>
      </c>
      <c r="CB366" t="s">
        <v>222</v>
      </c>
      <c r="CC366" t="s">
        <v>358</v>
      </c>
      <c r="CQ366" s="3">
        <v>26400</v>
      </c>
      <c r="CR366" t="s">
        <v>222</v>
      </c>
      <c r="CS366" s="3">
        <v>26400</v>
      </c>
      <c r="CT366" t="s">
        <v>262</v>
      </c>
      <c r="CU366" t="s">
        <v>240</v>
      </c>
      <c r="CV366" t="s">
        <v>262</v>
      </c>
      <c r="CW366" t="s">
        <v>240</v>
      </c>
      <c r="CX366" t="s">
        <v>222</v>
      </c>
      <c r="CY366" t="s">
        <v>241</v>
      </c>
      <c r="CZ366" t="s">
        <v>263</v>
      </c>
      <c r="DA366" t="s">
        <v>244</v>
      </c>
      <c r="DB366" t="s">
        <v>244</v>
      </c>
      <c r="DC366" t="s">
        <v>244</v>
      </c>
      <c r="DD366" t="s">
        <v>244</v>
      </c>
      <c r="DE366" t="s">
        <v>395</v>
      </c>
      <c r="DF366" t="s">
        <v>326</v>
      </c>
      <c r="DG366" t="s">
        <v>245</v>
      </c>
      <c r="DH366" t="s">
        <v>620</v>
      </c>
      <c r="DI366" t="s">
        <v>248</v>
      </c>
      <c r="DJ366" t="s">
        <v>248</v>
      </c>
      <c r="DK366">
        <v>5</v>
      </c>
      <c r="DL366">
        <v>5</v>
      </c>
      <c r="DM366">
        <v>5</v>
      </c>
      <c r="DN366">
        <v>4</v>
      </c>
      <c r="DO366">
        <v>5</v>
      </c>
      <c r="DP366">
        <v>5</v>
      </c>
      <c r="DQ366">
        <v>2</v>
      </c>
      <c r="DR366">
        <v>2</v>
      </c>
      <c r="DS366">
        <v>2</v>
      </c>
      <c r="DT366">
        <v>2</v>
      </c>
      <c r="DU366">
        <v>2</v>
      </c>
      <c r="DV366">
        <v>4</v>
      </c>
      <c r="DW366">
        <v>2</v>
      </c>
      <c r="DX366">
        <v>2</v>
      </c>
      <c r="DY366">
        <v>4</v>
      </c>
      <c r="EA366">
        <v>3</v>
      </c>
      <c r="EB366" t="s">
        <v>220</v>
      </c>
      <c r="EC366" t="s">
        <v>3296</v>
      </c>
      <c r="ED366" t="s">
        <v>251</v>
      </c>
      <c r="EE366" t="s">
        <v>266</v>
      </c>
      <c r="EU366" s="3"/>
      <c r="EV366" s="3"/>
      <c r="FE366" s="3"/>
      <c r="FG366" s="3"/>
      <c r="GR366" s="4"/>
      <c r="GT366" s="4"/>
      <c r="HE366" t="s">
        <v>220</v>
      </c>
      <c r="HF366" t="s">
        <v>3297</v>
      </c>
      <c r="HG366">
        <v>4</v>
      </c>
      <c r="HH366" t="s">
        <v>306</v>
      </c>
      <c r="HM366" t="s">
        <v>240</v>
      </c>
      <c r="HN366" t="s">
        <v>262</v>
      </c>
      <c r="HP366" t="s">
        <v>3298</v>
      </c>
      <c r="HQ366" t="s">
        <v>220</v>
      </c>
      <c r="HR366" t="s">
        <v>220</v>
      </c>
      <c r="HS366" t="s">
        <v>1453</v>
      </c>
      <c r="HT366" t="s">
        <v>220</v>
      </c>
      <c r="HU366" t="s">
        <v>220</v>
      </c>
      <c r="HV366" t="s">
        <v>220</v>
      </c>
    </row>
    <row r="367" spans="1:231" x14ac:dyDescent="0.2">
      <c r="A367" s="1">
        <v>44242.717430555553</v>
      </c>
      <c r="B367" t="s">
        <v>219</v>
      </c>
      <c r="C367" s="5">
        <v>1782336060429990</v>
      </c>
      <c r="F367">
        <v>2018</v>
      </c>
      <c r="G367" t="s">
        <v>498</v>
      </c>
      <c r="H367" t="s">
        <v>228</v>
      </c>
      <c r="I367" t="s">
        <v>222</v>
      </c>
      <c r="J367" t="s">
        <v>612</v>
      </c>
      <c r="K367" t="s">
        <v>224</v>
      </c>
      <c r="M367" t="s">
        <v>222</v>
      </c>
      <c r="AG367" s="3"/>
      <c r="AI367" s="3"/>
      <c r="AM367" s="3"/>
      <c r="AN367" s="3"/>
      <c r="BD367" t="s">
        <v>222</v>
      </c>
      <c r="BE367" t="s">
        <v>225</v>
      </c>
      <c r="BG367" t="s">
        <v>226</v>
      </c>
      <c r="BI367" t="s">
        <v>227</v>
      </c>
      <c r="BJ367" t="s">
        <v>228</v>
      </c>
      <c r="BL367" t="s">
        <v>229</v>
      </c>
      <c r="BO367">
        <v>16</v>
      </c>
      <c r="BP367">
        <v>2</v>
      </c>
      <c r="BQ367" t="s">
        <v>222</v>
      </c>
      <c r="BR367" t="s">
        <v>4058</v>
      </c>
      <c r="BS367" t="s">
        <v>4059</v>
      </c>
      <c r="BT367">
        <v>34130</v>
      </c>
      <c r="BU367" t="s">
        <v>3060</v>
      </c>
      <c r="BV367" t="s">
        <v>4060</v>
      </c>
      <c r="BW367" t="s">
        <v>320</v>
      </c>
      <c r="BX367" t="s">
        <v>222</v>
      </c>
      <c r="BZ367" t="s">
        <v>356</v>
      </c>
      <c r="CA367" t="s">
        <v>1986</v>
      </c>
      <c r="CB367" t="s">
        <v>222</v>
      </c>
      <c r="CC367" t="s">
        <v>368</v>
      </c>
      <c r="CQ367" s="3">
        <v>26400</v>
      </c>
      <c r="CR367" t="s">
        <v>220</v>
      </c>
      <c r="CS367" s="3">
        <v>31000</v>
      </c>
      <c r="CT367" t="s">
        <v>262</v>
      </c>
      <c r="CU367" t="s">
        <v>262</v>
      </c>
      <c r="CV367" t="s">
        <v>262</v>
      </c>
      <c r="CW367" t="s">
        <v>240</v>
      </c>
      <c r="CX367" t="s">
        <v>222</v>
      </c>
      <c r="CY367" t="s">
        <v>241</v>
      </c>
      <c r="CZ367" t="s">
        <v>241</v>
      </c>
      <c r="DA367" t="s">
        <v>243</v>
      </c>
      <c r="DB367" t="s">
        <v>243</v>
      </c>
      <c r="DC367" t="s">
        <v>244</v>
      </c>
      <c r="DD367" t="s">
        <v>244</v>
      </c>
      <c r="DF367" t="s">
        <v>553</v>
      </c>
      <c r="DG367" t="s">
        <v>639</v>
      </c>
      <c r="DH367" t="s">
        <v>471</v>
      </c>
      <c r="DI367" t="s">
        <v>248</v>
      </c>
      <c r="DJ367" t="s">
        <v>248</v>
      </c>
      <c r="DK367">
        <v>4</v>
      </c>
      <c r="DL367">
        <v>5</v>
      </c>
      <c r="DM367">
        <v>5</v>
      </c>
      <c r="DN367">
        <v>2</v>
      </c>
      <c r="DO367">
        <v>4</v>
      </c>
      <c r="DP367">
        <v>5</v>
      </c>
      <c r="DQ367">
        <v>4</v>
      </c>
      <c r="DR367">
        <v>4</v>
      </c>
      <c r="DS367">
        <v>3</v>
      </c>
      <c r="DW367">
        <v>3</v>
      </c>
      <c r="DX367">
        <v>2</v>
      </c>
      <c r="DZ367">
        <v>5</v>
      </c>
      <c r="EB367" t="s">
        <v>222</v>
      </c>
      <c r="ED367" t="s">
        <v>251</v>
      </c>
      <c r="EE367" t="s">
        <v>251</v>
      </c>
      <c r="EF367" t="s">
        <v>1248</v>
      </c>
      <c r="EU367" s="3"/>
      <c r="EV367" s="3"/>
      <c r="FE367" s="3"/>
      <c r="FG367" s="3"/>
      <c r="GR367" s="4"/>
      <c r="GT367" s="4"/>
      <c r="HE367" t="s">
        <v>220</v>
      </c>
      <c r="HF367" t="s">
        <v>776</v>
      </c>
      <c r="HG367">
        <v>5</v>
      </c>
      <c r="HH367" t="s">
        <v>306</v>
      </c>
      <c r="HI367" t="s">
        <v>4061</v>
      </c>
      <c r="HP367" t="s">
        <v>4062</v>
      </c>
      <c r="HQ367" t="s">
        <v>222</v>
      </c>
      <c r="HR367" t="s">
        <v>222</v>
      </c>
      <c r="HT367" t="s">
        <v>222</v>
      </c>
      <c r="HU367" t="s">
        <v>222</v>
      </c>
      <c r="HV367" t="s">
        <v>220</v>
      </c>
    </row>
    <row r="368" spans="1:231" x14ac:dyDescent="0.2">
      <c r="A368" s="1">
        <v>44292.408831018518</v>
      </c>
      <c r="B368" t="s">
        <v>219</v>
      </c>
      <c r="C368" s="5">
        <v>1798760225448130</v>
      </c>
      <c r="D368" t="s">
        <v>220</v>
      </c>
      <c r="F368">
        <v>2018</v>
      </c>
      <c r="G368" t="s">
        <v>221</v>
      </c>
      <c r="I368" t="s">
        <v>222</v>
      </c>
      <c r="J368" t="s">
        <v>313</v>
      </c>
      <c r="K368" t="s">
        <v>224</v>
      </c>
      <c r="M368" t="s">
        <v>222</v>
      </c>
      <c r="AG368" s="3"/>
      <c r="AI368" s="3"/>
      <c r="AM368" s="3"/>
      <c r="AN368" s="3"/>
      <c r="BD368" t="s">
        <v>222</v>
      </c>
      <c r="BE368" t="s">
        <v>225</v>
      </c>
      <c r="BG368" t="s">
        <v>226</v>
      </c>
      <c r="BI368" t="s">
        <v>227</v>
      </c>
      <c r="BJ368" t="s">
        <v>228</v>
      </c>
      <c r="BL368" t="s">
        <v>229</v>
      </c>
      <c r="BO368">
        <v>30</v>
      </c>
      <c r="BP368">
        <v>1</v>
      </c>
      <c r="BQ368" t="s">
        <v>222</v>
      </c>
      <c r="BR368" t="s">
        <v>6525</v>
      </c>
      <c r="BS368" t="s">
        <v>6526</v>
      </c>
      <c r="BT368">
        <v>30340</v>
      </c>
      <c r="BU368" t="s">
        <v>6527</v>
      </c>
      <c r="BV368" t="s">
        <v>6528</v>
      </c>
      <c r="BW368" t="s">
        <v>320</v>
      </c>
      <c r="BX368" t="s">
        <v>222</v>
      </c>
      <c r="BZ368" t="s">
        <v>356</v>
      </c>
      <c r="CA368" t="s">
        <v>6529</v>
      </c>
      <c r="CB368" t="s">
        <v>220</v>
      </c>
      <c r="CC368" t="s">
        <v>324</v>
      </c>
      <c r="CQ368" s="3">
        <v>26500</v>
      </c>
      <c r="CR368" t="s">
        <v>220</v>
      </c>
      <c r="CS368" s="3">
        <v>34000</v>
      </c>
      <c r="CT368" t="s">
        <v>262</v>
      </c>
      <c r="CU368" t="s">
        <v>240</v>
      </c>
      <c r="CV368" t="s">
        <v>262</v>
      </c>
      <c r="CW368" t="s">
        <v>240</v>
      </c>
      <c r="CX368" t="s">
        <v>222</v>
      </c>
      <c r="CY368" t="s">
        <v>241</v>
      </c>
      <c r="CZ368" t="s">
        <v>263</v>
      </c>
      <c r="DA368" t="s">
        <v>243</v>
      </c>
      <c r="DB368" t="s">
        <v>243</v>
      </c>
      <c r="DC368" t="s">
        <v>244</v>
      </c>
      <c r="DD368" t="s">
        <v>244</v>
      </c>
      <c r="DF368" t="s">
        <v>326</v>
      </c>
      <c r="DG368" t="s">
        <v>326</v>
      </c>
      <c r="DH368" t="s">
        <v>436</v>
      </c>
      <c r="DI368" t="s">
        <v>248</v>
      </c>
      <c r="DJ368" t="s">
        <v>248</v>
      </c>
      <c r="DK368">
        <v>5</v>
      </c>
      <c r="DL368">
        <v>4</v>
      </c>
      <c r="DM368">
        <v>5</v>
      </c>
      <c r="DN368">
        <v>4</v>
      </c>
      <c r="DO368">
        <v>5</v>
      </c>
      <c r="DP368">
        <v>2</v>
      </c>
      <c r="DQ368">
        <v>2</v>
      </c>
      <c r="DR368">
        <v>4</v>
      </c>
      <c r="DS368">
        <v>2</v>
      </c>
      <c r="DT368">
        <v>2</v>
      </c>
      <c r="DU368">
        <v>3</v>
      </c>
      <c r="DV368">
        <v>5</v>
      </c>
      <c r="DW368">
        <v>3</v>
      </c>
      <c r="DX368">
        <v>4</v>
      </c>
      <c r="DY368">
        <v>2</v>
      </c>
      <c r="DZ368">
        <v>1</v>
      </c>
      <c r="EA368">
        <v>1</v>
      </c>
      <c r="EB368" t="s">
        <v>220</v>
      </c>
      <c r="EC368" t="s">
        <v>6530</v>
      </c>
      <c r="ED368" t="s">
        <v>250</v>
      </c>
      <c r="EE368" t="s">
        <v>251</v>
      </c>
      <c r="EF368" t="s">
        <v>507</v>
      </c>
      <c r="EU368" s="3"/>
      <c r="EV368" s="3"/>
      <c r="FE368" s="3"/>
      <c r="FG368" s="3"/>
      <c r="GR368" s="4"/>
      <c r="GT368" s="4"/>
      <c r="HE368" t="s">
        <v>220</v>
      </c>
      <c r="HF368" t="s">
        <v>305</v>
      </c>
      <c r="HG368">
        <v>4</v>
      </c>
      <c r="HH368" t="s">
        <v>306</v>
      </c>
      <c r="HQ368" t="s">
        <v>220</v>
      </c>
      <c r="HR368" t="s">
        <v>220</v>
      </c>
      <c r="HS368" t="s">
        <v>695</v>
      </c>
      <c r="HT368" t="s">
        <v>220</v>
      </c>
      <c r="HU368" t="s">
        <v>220</v>
      </c>
      <c r="HV368" t="s">
        <v>220</v>
      </c>
    </row>
    <row r="369" spans="1:231" x14ac:dyDescent="0.2">
      <c r="A369" s="1">
        <v>44229.40902777778</v>
      </c>
      <c r="B369" t="s">
        <v>219</v>
      </c>
      <c r="C369" s="5">
        <v>1875270214196200</v>
      </c>
      <c r="D369" t="s">
        <v>220</v>
      </c>
      <c r="F369">
        <v>2020</v>
      </c>
      <c r="G369" t="s">
        <v>221</v>
      </c>
      <c r="I369" t="s">
        <v>222</v>
      </c>
      <c r="J369" t="s">
        <v>376</v>
      </c>
      <c r="K369" t="s">
        <v>224</v>
      </c>
      <c r="M369" t="s">
        <v>222</v>
      </c>
      <c r="AG369" s="3"/>
      <c r="AI369" s="3"/>
      <c r="AM369" s="3"/>
      <c r="AN369" s="3"/>
      <c r="BD369" t="s">
        <v>222</v>
      </c>
      <c r="BE369" t="s">
        <v>225</v>
      </c>
      <c r="BG369" t="s">
        <v>226</v>
      </c>
      <c r="BI369" t="s">
        <v>227</v>
      </c>
      <c r="BJ369" t="s">
        <v>228</v>
      </c>
      <c r="BL369" t="s">
        <v>229</v>
      </c>
      <c r="BO369">
        <v>5</v>
      </c>
      <c r="BP369">
        <v>0</v>
      </c>
      <c r="BQ369" t="s">
        <v>222</v>
      </c>
      <c r="BR369" t="s">
        <v>1514</v>
      </c>
      <c r="BS369" t="s">
        <v>1515</v>
      </c>
      <c r="BT369">
        <v>34680</v>
      </c>
      <c r="BU369" t="s">
        <v>1516</v>
      </c>
      <c r="BV369" t="s">
        <v>1517</v>
      </c>
      <c r="BW369" t="s">
        <v>303</v>
      </c>
      <c r="BX369" t="s">
        <v>222</v>
      </c>
      <c r="BZ369" t="s">
        <v>382</v>
      </c>
      <c r="CA369" t="s">
        <v>1518</v>
      </c>
      <c r="CB369" t="s">
        <v>220</v>
      </c>
      <c r="CC369" t="s">
        <v>237</v>
      </c>
      <c r="CN369" t="s">
        <v>1043</v>
      </c>
      <c r="CQ369" s="3">
        <v>27000</v>
      </c>
      <c r="CR369" t="s">
        <v>220</v>
      </c>
      <c r="CS369" s="3">
        <v>27000</v>
      </c>
      <c r="CT369" t="s">
        <v>262</v>
      </c>
      <c r="CU369" t="s">
        <v>262</v>
      </c>
      <c r="CV369" t="s">
        <v>262</v>
      </c>
      <c r="CW369" t="s">
        <v>262</v>
      </c>
      <c r="CX369" t="s">
        <v>222</v>
      </c>
      <c r="CY369" t="s">
        <v>241</v>
      </c>
      <c r="CZ369" t="s">
        <v>243</v>
      </c>
      <c r="DA369" t="s">
        <v>244</v>
      </c>
      <c r="DB369" t="s">
        <v>244</v>
      </c>
      <c r="DC369" t="s">
        <v>244</v>
      </c>
      <c r="DD369" t="s">
        <v>244</v>
      </c>
      <c r="DF369" t="s">
        <v>326</v>
      </c>
      <c r="DG369" t="s">
        <v>326</v>
      </c>
      <c r="DH369" t="s">
        <v>370</v>
      </c>
      <c r="DI369" t="s">
        <v>248</v>
      </c>
      <c r="DJ369" t="s">
        <v>248</v>
      </c>
      <c r="DK369">
        <v>4</v>
      </c>
      <c r="DL369">
        <v>4</v>
      </c>
      <c r="DM369">
        <v>5</v>
      </c>
      <c r="DN369">
        <v>4</v>
      </c>
      <c r="DO369">
        <v>4</v>
      </c>
      <c r="DP369">
        <v>4</v>
      </c>
      <c r="DQ369">
        <v>5</v>
      </c>
      <c r="DR369">
        <v>5</v>
      </c>
      <c r="DS369">
        <v>5</v>
      </c>
      <c r="DT369">
        <v>4</v>
      </c>
      <c r="DU369">
        <v>5</v>
      </c>
      <c r="DV369">
        <v>5</v>
      </c>
      <c r="DW369">
        <v>3</v>
      </c>
      <c r="DX369">
        <v>3</v>
      </c>
      <c r="DY369">
        <v>3</v>
      </c>
      <c r="DZ369">
        <v>0</v>
      </c>
      <c r="EA369">
        <v>0</v>
      </c>
      <c r="EB369" t="s">
        <v>222</v>
      </c>
      <c r="ED369" t="s">
        <v>251</v>
      </c>
      <c r="EE369" t="s">
        <v>250</v>
      </c>
      <c r="EU369" s="3"/>
      <c r="EV369" s="3"/>
      <c r="FE369" s="3"/>
      <c r="FG369" s="3"/>
      <c r="GR369" s="4"/>
      <c r="GT369" s="4"/>
      <c r="HE369" t="s">
        <v>222</v>
      </c>
      <c r="HG369">
        <v>4</v>
      </c>
      <c r="HH369" t="s">
        <v>306</v>
      </c>
      <c r="HI369" t="s">
        <v>1519</v>
      </c>
      <c r="HK369" t="s">
        <v>1520</v>
      </c>
      <c r="HP369" t="s">
        <v>1326</v>
      </c>
      <c r="HQ369" t="s">
        <v>220</v>
      </c>
      <c r="HR369" t="s">
        <v>220</v>
      </c>
      <c r="HU369" t="s">
        <v>222</v>
      </c>
      <c r="HV369" t="s">
        <v>220</v>
      </c>
    </row>
    <row r="370" spans="1:231" x14ac:dyDescent="0.2">
      <c r="A370" s="1">
        <v>44232.777083333334</v>
      </c>
      <c r="B370" t="s">
        <v>256</v>
      </c>
      <c r="C370" s="5">
        <v>1789245952283060</v>
      </c>
      <c r="D370" t="s">
        <v>220</v>
      </c>
      <c r="F370">
        <v>2019</v>
      </c>
      <c r="G370" t="s">
        <v>334</v>
      </c>
      <c r="I370" t="s">
        <v>222</v>
      </c>
      <c r="J370" t="s">
        <v>313</v>
      </c>
      <c r="K370" t="s">
        <v>224</v>
      </c>
      <c r="M370" t="s">
        <v>222</v>
      </c>
      <c r="AG370" s="3"/>
      <c r="AI370" s="3"/>
      <c r="AM370" s="3"/>
      <c r="AN370" s="3"/>
      <c r="BD370" t="s">
        <v>222</v>
      </c>
      <c r="BE370" t="s">
        <v>225</v>
      </c>
      <c r="BG370" t="s">
        <v>226</v>
      </c>
      <c r="BI370" t="s">
        <v>227</v>
      </c>
      <c r="BJ370" t="s">
        <v>1071</v>
      </c>
      <c r="BL370" t="s">
        <v>229</v>
      </c>
      <c r="BO370">
        <v>4</v>
      </c>
      <c r="BP370">
        <v>0</v>
      </c>
      <c r="BQ370" t="s">
        <v>222</v>
      </c>
      <c r="BR370" t="s">
        <v>2495</v>
      </c>
      <c r="BS370" t="s">
        <v>2496</v>
      </c>
      <c r="BT370">
        <v>61230</v>
      </c>
      <c r="BU370" t="s">
        <v>2497</v>
      </c>
      <c r="BV370" t="s">
        <v>2498</v>
      </c>
      <c r="BW370" t="s">
        <v>320</v>
      </c>
      <c r="BX370" t="s">
        <v>220</v>
      </c>
      <c r="BY370" t="s">
        <v>2499</v>
      </c>
      <c r="BZ370" t="s">
        <v>746</v>
      </c>
      <c r="CA370" t="s">
        <v>2500</v>
      </c>
      <c r="CB370" t="s">
        <v>222</v>
      </c>
      <c r="CC370" t="s">
        <v>324</v>
      </c>
      <c r="CQ370" s="3">
        <v>27000</v>
      </c>
      <c r="CR370" t="s">
        <v>220</v>
      </c>
      <c r="CS370" s="3">
        <v>30420</v>
      </c>
      <c r="CT370" t="s">
        <v>262</v>
      </c>
      <c r="CU370" t="s">
        <v>262</v>
      </c>
      <c r="CV370" t="s">
        <v>262</v>
      </c>
      <c r="CW370" t="s">
        <v>240</v>
      </c>
      <c r="CX370" t="s">
        <v>222</v>
      </c>
      <c r="CY370" t="s">
        <v>241</v>
      </c>
      <c r="CZ370" t="s">
        <v>243</v>
      </c>
      <c r="DA370" t="s">
        <v>244</v>
      </c>
      <c r="DB370" t="s">
        <v>243</v>
      </c>
      <c r="DC370" t="s">
        <v>244</v>
      </c>
      <c r="DD370" t="s">
        <v>244</v>
      </c>
      <c r="DF370" t="s">
        <v>435</v>
      </c>
      <c r="DG370" t="s">
        <v>506</v>
      </c>
      <c r="DH370" t="s">
        <v>436</v>
      </c>
      <c r="DI370" t="s">
        <v>248</v>
      </c>
      <c r="DJ370" t="s">
        <v>248</v>
      </c>
      <c r="DK370">
        <v>5</v>
      </c>
      <c r="DL370">
        <v>4</v>
      </c>
      <c r="DM370">
        <v>4</v>
      </c>
      <c r="DN370">
        <v>4</v>
      </c>
      <c r="DO370">
        <v>4</v>
      </c>
      <c r="DP370">
        <v>3</v>
      </c>
      <c r="DR370">
        <v>5</v>
      </c>
      <c r="DV370">
        <v>4</v>
      </c>
      <c r="DX370">
        <v>4</v>
      </c>
      <c r="EB370" t="s">
        <v>222</v>
      </c>
      <c r="ED370" t="s">
        <v>250</v>
      </c>
      <c r="EE370" t="s">
        <v>250</v>
      </c>
      <c r="EF370" t="s">
        <v>2501</v>
      </c>
      <c r="EU370" s="3"/>
      <c r="EV370" s="3"/>
      <c r="FE370" s="3"/>
      <c r="FG370" s="3"/>
      <c r="GR370" s="4"/>
      <c r="GT370" s="4"/>
      <c r="HE370" t="s">
        <v>220</v>
      </c>
      <c r="HF370" t="s">
        <v>2502</v>
      </c>
      <c r="HG370">
        <v>4</v>
      </c>
      <c r="HH370" t="s">
        <v>284</v>
      </c>
      <c r="HI370" t="s">
        <v>2503</v>
      </c>
      <c r="HQ370" t="s">
        <v>222</v>
      </c>
      <c r="HR370" t="s">
        <v>220</v>
      </c>
      <c r="HS370" t="s">
        <v>272</v>
      </c>
      <c r="HU370" t="s">
        <v>220</v>
      </c>
      <c r="HV370" t="s">
        <v>220</v>
      </c>
    </row>
    <row r="371" spans="1:231" x14ac:dyDescent="0.2">
      <c r="A371" s="1">
        <v>44232.881319444445</v>
      </c>
      <c r="B371" t="s">
        <v>256</v>
      </c>
      <c r="C371" s="5">
        <v>1776166991066590</v>
      </c>
      <c r="D371" t="s">
        <v>220</v>
      </c>
      <c r="F371">
        <v>2018</v>
      </c>
      <c r="G371" t="s">
        <v>334</v>
      </c>
      <c r="I371" t="s">
        <v>222</v>
      </c>
      <c r="J371" t="s">
        <v>313</v>
      </c>
      <c r="K371" t="s">
        <v>224</v>
      </c>
      <c r="M371" t="s">
        <v>222</v>
      </c>
      <c r="AG371" s="3"/>
      <c r="AI371" s="3"/>
      <c r="AM371" s="3"/>
      <c r="AN371" s="3"/>
      <c r="BD371" t="s">
        <v>222</v>
      </c>
      <c r="BE371" t="s">
        <v>225</v>
      </c>
      <c r="BG371" t="s">
        <v>226</v>
      </c>
      <c r="BI371" t="s">
        <v>227</v>
      </c>
      <c r="BJ371" t="s">
        <v>335</v>
      </c>
      <c r="BL371" t="s">
        <v>229</v>
      </c>
      <c r="BO371">
        <v>30</v>
      </c>
      <c r="BP371">
        <v>0</v>
      </c>
      <c r="BQ371" t="s">
        <v>222</v>
      </c>
      <c r="BR371" t="s">
        <v>1984</v>
      </c>
      <c r="BS371" t="s">
        <v>2641</v>
      </c>
      <c r="BT371">
        <v>26100</v>
      </c>
      <c r="BU371" t="s">
        <v>2642</v>
      </c>
      <c r="BW371" t="s">
        <v>234</v>
      </c>
      <c r="BX371" t="s">
        <v>220</v>
      </c>
      <c r="BY371" t="s">
        <v>1984</v>
      </c>
      <c r="BZ371" t="s">
        <v>260</v>
      </c>
      <c r="CA371" t="s">
        <v>2643</v>
      </c>
      <c r="CB371" t="s">
        <v>222</v>
      </c>
      <c r="CC371" t="s">
        <v>324</v>
      </c>
      <c r="CQ371" s="3">
        <v>27000</v>
      </c>
      <c r="CR371" t="s">
        <v>220</v>
      </c>
      <c r="CS371" s="3">
        <v>30000</v>
      </c>
      <c r="CT371" t="s">
        <v>262</v>
      </c>
      <c r="CU371" t="s">
        <v>240</v>
      </c>
      <c r="CV371" t="s">
        <v>262</v>
      </c>
      <c r="CW371" t="s">
        <v>240</v>
      </c>
      <c r="CX371" t="s">
        <v>222</v>
      </c>
      <c r="CY371" t="s">
        <v>241</v>
      </c>
      <c r="CZ371" t="s">
        <v>244</v>
      </c>
      <c r="DA371" t="s">
        <v>244</v>
      </c>
      <c r="DB371" t="s">
        <v>244</v>
      </c>
      <c r="DC371" t="s">
        <v>244</v>
      </c>
      <c r="DD371" t="s">
        <v>244</v>
      </c>
      <c r="DF371" t="s">
        <v>423</v>
      </c>
      <c r="DG371" t="s">
        <v>1013</v>
      </c>
      <c r="DH371" t="s">
        <v>436</v>
      </c>
      <c r="DI371" t="s">
        <v>248</v>
      </c>
      <c r="DJ371" t="s">
        <v>248</v>
      </c>
      <c r="DK371">
        <v>3</v>
      </c>
      <c r="DL371">
        <v>3</v>
      </c>
      <c r="DM371">
        <v>3</v>
      </c>
      <c r="DN371">
        <v>2</v>
      </c>
      <c r="DO371">
        <v>3</v>
      </c>
      <c r="DP371">
        <v>5</v>
      </c>
      <c r="DQ371">
        <v>2</v>
      </c>
      <c r="DR371">
        <v>2</v>
      </c>
      <c r="DS371">
        <v>2</v>
      </c>
      <c r="DT371">
        <v>2</v>
      </c>
      <c r="DU371">
        <v>5</v>
      </c>
      <c r="DV371">
        <v>5</v>
      </c>
      <c r="DW371">
        <v>2</v>
      </c>
      <c r="DX371">
        <v>2</v>
      </c>
      <c r="DY371">
        <v>2</v>
      </c>
      <c r="DZ371">
        <v>4</v>
      </c>
      <c r="EA371">
        <v>2</v>
      </c>
      <c r="EB371" t="s">
        <v>222</v>
      </c>
      <c r="ED371" t="s">
        <v>251</v>
      </c>
      <c r="EE371" t="s">
        <v>251</v>
      </c>
      <c r="EF371" t="s">
        <v>2645</v>
      </c>
      <c r="EU371" s="3"/>
      <c r="EV371" s="3"/>
      <c r="FE371" s="3"/>
      <c r="FG371" s="3"/>
      <c r="GR371" s="4"/>
      <c r="GT371" s="4"/>
      <c r="HE371" t="s">
        <v>222</v>
      </c>
      <c r="HG371">
        <v>3</v>
      </c>
      <c r="HH371" t="s">
        <v>791</v>
      </c>
      <c r="HI371" t="s">
        <v>2646</v>
      </c>
      <c r="HJ371" t="s">
        <v>2647</v>
      </c>
      <c r="HK371" t="s">
        <v>2648</v>
      </c>
      <c r="HL371" t="s">
        <v>2649</v>
      </c>
      <c r="HP371" t="s">
        <v>2650</v>
      </c>
      <c r="HQ371" t="s">
        <v>220</v>
      </c>
      <c r="HR371" t="s">
        <v>220</v>
      </c>
      <c r="HS371" t="s">
        <v>720</v>
      </c>
      <c r="HT371" t="s">
        <v>222</v>
      </c>
      <c r="HU371" t="s">
        <v>222</v>
      </c>
      <c r="HV371" t="s">
        <v>220</v>
      </c>
      <c r="HW371" t="s">
        <v>2651</v>
      </c>
    </row>
    <row r="372" spans="1:231" x14ac:dyDescent="0.2">
      <c r="A372" s="1">
        <v>44246.805104166669</v>
      </c>
      <c r="B372" t="s">
        <v>256</v>
      </c>
      <c r="C372" s="5">
        <v>1766825151490760</v>
      </c>
      <c r="D372" t="s">
        <v>220</v>
      </c>
      <c r="F372">
        <v>2019</v>
      </c>
      <c r="G372" t="s">
        <v>221</v>
      </c>
      <c r="I372" t="s">
        <v>222</v>
      </c>
      <c r="J372" t="s">
        <v>313</v>
      </c>
      <c r="K372" t="s">
        <v>224</v>
      </c>
      <c r="M372" t="s">
        <v>222</v>
      </c>
      <c r="AG372" s="3"/>
      <c r="AI372" s="3"/>
      <c r="AM372" s="3"/>
      <c r="AN372" s="3"/>
      <c r="BD372" t="s">
        <v>222</v>
      </c>
      <c r="BE372" t="s">
        <v>225</v>
      </c>
      <c r="BG372" t="s">
        <v>226</v>
      </c>
      <c r="BI372" t="s">
        <v>227</v>
      </c>
      <c r="BJ372" t="s">
        <v>257</v>
      </c>
      <c r="BL372" t="s">
        <v>229</v>
      </c>
      <c r="BO372">
        <v>12</v>
      </c>
      <c r="BP372">
        <v>1</v>
      </c>
      <c r="BQ372" t="s">
        <v>222</v>
      </c>
      <c r="BR372" t="s">
        <v>4258</v>
      </c>
      <c r="BT372">
        <v>32600</v>
      </c>
      <c r="BU372" t="s">
        <v>4259</v>
      </c>
      <c r="BW372" t="s">
        <v>234</v>
      </c>
      <c r="BX372" t="s">
        <v>222</v>
      </c>
      <c r="BZ372" t="s">
        <v>1392</v>
      </c>
      <c r="CA372" t="s">
        <v>4260</v>
      </c>
      <c r="CB372" t="s">
        <v>222</v>
      </c>
      <c r="CC372" t="s">
        <v>2635</v>
      </c>
      <c r="CQ372" s="3">
        <v>27000</v>
      </c>
      <c r="CR372" t="s">
        <v>220</v>
      </c>
      <c r="CS372" s="3">
        <v>29000</v>
      </c>
      <c r="CT372" t="s">
        <v>262</v>
      </c>
      <c r="CU372" t="s">
        <v>262</v>
      </c>
      <c r="CV372" t="s">
        <v>262</v>
      </c>
      <c r="CW372" t="s">
        <v>262</v>
      </c>
      <c r="CX372" t="s">
        <v>222</v>
      </c>
      <c r="CY372" t="s">
        <v>241</v>
      </c>
      <c r="CZ372" t="s">
        <v>243</v>
      </c>
      <c r="DA372" t="s">
        <v>244</v>
      </c>
      <c r="DB372" t="s">
        <v>244</v>
      </c>
      <c r="DC372" t="s">
        <v>244</v>
      </c>
      <c r="DD372" t="s">
        <v>244</v>
      </c>
      <c r="DF372" t="s">
        <v>435</v>
      </c>
      <c r="DG372" t="s">
        <v>1013</v>
      </c>
      <c r="DH372" t="s">
        <v>370</v>
      </c>
      <c r="DI372" t="s">
        <v>249</v>
      </c>
      <c r="DJ372" t="s">
        <v>248</v>
      </c>
      <c r="DK372">
        <v>5</v>
      </c>
      <c r="DL372">
        <v>4</v>
      </c>
      <c r="DM372">
        <v>4</v>
      </c>
      <c r="DN372">
        <v>3</v>
      </c>
      <c r="DO372">
        <v>5</v>
      </c>
      <c r="DP372">
        <v>4</v>
      </c>
      <c r="DR372">
        <v>3</v>
      </c>
      <c r="DS372">
        <v>2</v>
      </c>
      <c r="DU372">
        <v>4</v>
      </c>
      <c r="DV372">
        <v>3</v>
      </c>
      <c r="DX372">
        <v>3</v>
      </c>
      <c r="DZ372">
        <v>3</v>
      </c>
      <c r="EB372" t="s">
        <v>222</v>
      </c>
      <c r="ED372" t="s">
        <v>250</v>
      </c>
      <c r="EE372" t="s">
        <v>266</v>
      </c>
      <c r="EU372" s="3"/>
      <c r="EV372" s="3"/>
      <c r="FE372" s="3"/>
      <c r="FG372" s="3"/>
      <c r="GR372" s="4"/>
      <c r="GT372" s="4"/>
      <c r="HE372" t="s">
        <v>220</v>
      </c>
      <c r="HF372" t="s">
        <v>374</v>
      </c>
      <c r="HG372">
        <v>3</v>
      </c>
      <c r="HH372" t="s">
        <v>254</v>
      </c>
      <c r="HI372" t="s">
        <v>4261</v>
      </c>
      <c r="HJ372" t="s">
        <v>4262</v>
      </c>
      <c r="HP372" t="s">
        <v>4263</v>
      </c>
      <c r="HQ372" t="s">
        <v>222</v>
      </c>
      <c r="HR372" t="s">
        <v>222</v>
      </c>
      <c r="HT372" t="s">
        <v>222</v>
      </c>
      <c r="HU372" t="s">
        <v>222</v>
      </c>
      <c r="HV372" t="s">
        <v>220</v>
      </c>
    </row>
    <row r="373" spans="1:231" x14ac:dyDescent="0.2">
      <c r="A373" s="1">
        <v>44228.399386574078</v>
      </c>
      <c r="B373" t="s">
        <v>219</v>
      </c>
      <c r="C373" s="5">
        <v>1776551931058330</v>
      </c>
      <c r="D373" t="s">
        <v>220</v>
      </c>
      <c r="F373">
        <v>2020</v>
      </c>
      <c r="G373" t="s">
        <v>221</v>
      </c>
      <c r="I373" t="s">
        <v>222</v>
      </c>
      <c r="J373" t="s">
        <v>376</v>
      </c>
      <c r="K373" t="s">
        <v>224</v>
      </c>
      <c r="M373" t="s">
        <v>222</v>
      </c>
      <c r="AG373" s="3"/>
      <c r="AI373" s="3"/>
      <c r="AM373" s="3"/>
      <c r="AN373" s="3"/>
      <c r="BD373" t="s">
        <v>222</v>
      </c>
      <c r="BE373" t="s">
        <v>225</v>
      </c>
      <c r="BG373" t="s">
        <v>226</v>
      </c>
      <c r="BI373" t="s">
        <v>227</v>
      </c>
      <c r="BJ373" t="s">
        <v>228</v>
      </c>
      <c r="BL373" t="s">
        <v>229</v>
      </c>
      <c r="BO373">
        <v>4</v>
      </c>
      <c r="BP373">
        <v>1</v>
      </c>
      <c r="BQ373" t="s">
        <v>222</v>
      </c>
      <c r="BR373" t="s">
        <v>1190</v>
      </c>
      <c r="BS373" t="s">
        <v>1191</v>
      </c>
      <c r="BT373">
        <v>34470</v>
      </c>
      <c r="BU373" t="s">
        <v>879</v>
      </c>
      <c r="BV373" t="s">
        <v>1192</v>
      </c>
      <c r="BW373" t="s">
        <v>234</v>
      </c>
      <c r="BX373" t="s">
        <v>220</v>
      </c>
      <c r="BY373" t="s">
        <v>1190</v>
      </c>
      <c r="BZ373" t="s">
        <v>382</v>
      </c>
      <c r="CA373" t="s">
        <v>1193</v>
      </c>
      <c r="CB373" t="s">
        <v>220</v>
      </c>
      <c r="CC373" t="s">
        <v>237</v>
      </c>
      <c r="CN373" t="s">
        <v>1043</v>
      </c>
      <c r="CQ373" s="3">
        <v>27500</v>
      </c>
      <c r="CR373" t="s">
        <v>220</v>
      </c>
      <c r="CS373" s="3">
        <v>30000</v>
      </c>
      <c r="CT373" t="s">
        <v>262</v>
      </c>
      <c r="CU373" t="s">
        <v>262</v>
      </c>
      <c r="CV373" t="s">
        <v>262</v>
      </c>
      <c r="CW373" t="s">
        <v>240</v>
      </c>
      <c r="CX373" t="s">
        <v>222</v>
      </c>
      <c r="CY373" t="s">
        <v>241</v>
      </c>
      <c r="CZ373" t="s">
        <v>244</v>
      </c>
      <c r="DA373" t="s">
        <v>244</v>
      </c>
      <c r="DB373" t="s">
        <v>244</v>
      </c>
      <c r="DC373" t="s">
        <v>244</v>
      </c>
      <c r="DD373" t="s">
        <v>244</v>
      </c>
      <c r="DF373" t="s">
        <v>553</v>
      </c>
      <c r="DG373" t="s">
        <v>385</v>
      </c>
      <c r="DH373" t="s">
        <v>362</v>
      </c>
      <c r="DI373" t="s">
        <v>248</v>
      </c>
      <c r="DJ373" t="s">
        <v>248</v>
      </c>
      <c r="DK373">
        <v>5</v>
      </c>
      <c r="DL373">
        <v>5</v>
      </c>
      <c r="DM373">
        <v>5</v>
      </c>
      <c r="DN373">
        <v>4</v>
      </c>
      <c r="DO373">
        <v>5</v>
      </c>
      <c r="DP373">
        <v>5</v>
      </c>
      <c r="DQ373">
        <v>3</v>
      </c>
      <c r="DR373">
        <v>4</v>
      </c>
      <c r="DS373">
        <v>3</v>
      </c>
      <c r="DT373">
        <v>3</v>
      </c>
      <c r="DV373">
        <v>4</v>
      </c>
      <c r="EB373" t="s">
        <v>222</v>
      </c>
      <c r="ED373" t="s">
        <v>250</v>
      </c>
      <c r="EE373" t="s">
        <v>250</v>
      </c>
      <c r="EF373" t="s">
        <v>730</v>
      </c>
      <c r="EU373" s="3"/>
      <c r="EV373" s="3"/>
      <c r="FE373" s="3"/>
      <c r="FG373" s="3"/>
      <c r="GR373" s="4"/>
      <c r="GT373" s="4"/>
      <c r="HE373" t="s">
        <v>220</v>
      </c>
      <c r="HF373" t="s">
        <v>406</v>
      </c>
      <c r="HG373">
        <v>5</v>
      </c>
      <c r="HH373" t="s">
        <v>306</v>
      </c>
      <c r="HQ373" t="s">
        <v>220</v>
      </c>
      <c r="HR373" t="s">
        <v>220</v>
      </c>
      <c r="HS373" t="s">
        <v>825</v>
      </c>
      <c r="HT373" t="s">
        <v>222</v>
      </c>
      <c r="HU373" t="s">
        <v>222</v>
      </c>
      <c r="HV373" t="s">
        <v>220</v>
      </c>
    </row>
    <row r="374" spans="1:231" x14ac:dyDescent="0.2">
      <c r="A374" s="1">
        <v>44232.532280092593</v>
      </c>
      <c r="B374" t="s">
        <v>219</v>
      </c>
      <c r="C374" s="5">
        <v>1783551664006560</v>
      </c>
      <c r="D374" t="s">
        <v>220</v>
      </c>
      <c r="F374">
        <v>2018</v>
      </c>
      <c r="G374" t="s">
        <v>221</v>
      </c>
      <c r="I374" t="s">
        <v>222</v>
      </c>
      <c r="J374" t="s">
        <v>274</v>
      </c>
      <c r="K374" t="s">
        <v>224</v>
      </c>
      <c r="M374" t="s">
        <v>222</v>
      </c>
      <c r="AG374" s="3"/>
      <c r="AI374" s="3"/>
      <c r="AM374" s="3"/>
      <c r="AN374" s="3"/>
      <c r="BD374" t="s">
        <v>222</v>
      </c>
      <c r="BE374" t="s">
        <v>546</v>
      </c>
      <c r="BF374" t="s">
        <v>547</v>
      </c>
      <c r="BG374" t="s">
        <v>314</v>
      </c>
      <c r="BH374">
        <v>1</v>
      </c>
      <c r="BI374" t="s">
        <v>227</v>
      </c>
      <c r="BJ374" t="s">
        <v>228</v>
      </c>
      <c r="BO374">
        <v>6</v>
      </c>
      <c r="BP374">
        <v>2</v>
      </c>
      <c r="BQ374" t="s">
        <v>222</v>
      </c>
      <c r="BR374" t="s">
        <v>1768</v>
      </c>
      <c r="BT374">
        <v>34090</v>
      </c>
      <c r="BW374" t="s">
        <v>320</v>
      </c>
      <c r="BX374" t="s">
        <v>220</v>
      </c>
      <c r="BY374" t="s">
        <v>1769</v>
      </c>
      <c r="BZ374" t="s">
        <v>813</v>
      </c>
      <c r="CA374" t="s">
        <v>1770</v>
      </c>
      <c r="CB374" t="s">
        <v>222</v>
      </c>
      <c r="CC374" t="s">
        <v>815</v>
      </c>
      <c r="CK374" t="s">
        <v>1453</v>
      </c>
      <c r="CL374" t="s">
        <v>1763</v>
      </c>
      <c r="CM374" t="s">
        <v>1771</v>
      </c>
      <c r="CQ374" s="3">
        <v>27500</v>
      </c>
      <c r="CR374" t="s">
        <v>222</v>
      </c>
      <c r="CS374" s="3">
        <v>27500</v>
      </c>
      <c r="CT374" t="s">
        <v>262</v>
      </c>
      <c r="CU374" t="s">
        <v>262</v>
      </c>
      <c r="CV374" t="s">
        <v>262</v>
      </c>
      <c r="CW374" t="s">
        <v>240</v>
      </c>
      <c r="CX374" t="s">
        <v>222</v>
      </c>
      <c r="CY374" t="s">
        <v>241</v>
      </c>
      <c r="CZ374" t="s">
        <v>243</v>
      </c>
      <c r="DA374" t="s">
        <v>244</v>
      </c>
      <c r="DB374" t="s">
        <v>244</v>
      </c>
      <c r="DC374" t="s">
        <v>244</v>
      </c>
      <c r="DD374" t="s">
        <v>244</v>
      </c>
      <c r="DE374" t="s">
        <v>1415</v>
      </c>
      <c r="DF374" t="s">
        <v>245</v>
      </c>
      <c r="DG374" t="s">
        <v>1637</v>
      </c>
      <c r="DH374" t="s">
        <v>436</v>
      </c>
      <c r="DI374" t="s">
        <v>248</v>
      </c>
      <c r="DJ374" t="s">
        <v>249</v>
      </c>
      <c r="DK374">
        <v>4</v>
      </c>
      <c r="DL374">
        <v>5</v>
      </c>
      <c r="DM374">
        <v>4</v>
      </c>
      <c r="DN374">
        <v>3</v>
      </c>
      <c r="DO374">
        <v>4</v>
      </c>
      <c r="DP374">
        <v>5</v>
      </c>
      <c r="DQ374">
        <v>3</v>
      </c>
      <c r="DR374">
        <v>4</v>
      </c>
      <c r="DS374">
        <v>4</v>
      </c>
      <c r="DT374">
        <v>1</v>
      </c>
      <c r="DU374">
        <v>3</v>
      </c>
      <c r="DV374">
        <v>3</v>
      </c>
      <c r="DW374">
        <v>2</v>
      </c>
      <c r="DX374">
        <v>4</v>
      </c>
      <c r="DY374">
        <v>0</v>
      </c>
      <c r="DZ374">
        <v>2</v>
      </c>
      <c r="EA374">
        <v>1</v>
      </c>
      <c r="EB374" t="s">
        <v>222</v>
      </c>
      <c r="ED374" t="s">
        <v>251</v>
      </c>
      <c r="EE374" t="s">
        <v>266</v>
      </c>
      <c r="EG374" t="s">
        <v>295</v>
      </c>
      <c r="EU374" s="3"/>
      <c r="EV374" s="3"/>
      <c r="FE374" s="3"/>
      <c r="FG374" s="3"/>
      <c r="FS374" t="s">
        <v>1415</v>
      </c>
      <c r="FT374" t="s">
        <v>297</v>
      </c>
      <c r="FV374" t="s">
        <v>314</v>
      </c>
      <c r="FW374">
        <v>4</v>
      </c>
      <c r="GR374" s="4"/>
      <c r="GT374" s="4"/>
      <c r="HE374" t="s">
        <v>220</v>
      </c>
      <c r="HF374" t="s">
        <v>1772</v>
      </c>
      <c r="HG374">
        <v>4</v>
      </c>
      <c r="HH374" t="s">
        <v>254</v>
      </c>
      <c r="HI374" t="s">
        <v>1773</v>
      </c>
      <c r="HK374" t="s">
        <v>1774</v>
      </c>
      <c r="HQ374" t="s">
        <v>220</v>
      </c>
      <c r="HR374" t="s">
        <v>220</v>
      </c>
      <c r="HT374" t="s">
        <v>222</v>
      </c>
      <c r="HU374" t="s">
        <v>220</v>
      </c>
      <c r="HV374" t="s">
        <v>220</v>
      </c>
    </row>
    <row r="375" spans="1:231" x14ac:dyDescent="0.2">
      <c r="A375" s="1">
        <v>44228.591597222221</v>
      </c>
      <c r="B375" t="s">
        <v>256</v>
      </c>
      <c r="C375" s="5">
        <v>1776106802247870</v>
      </c>
      <c r="D375" t="s">
        <v>220</v>
      </c>
      <c r="F375">
        <v>2019</v>
      </c>
      <c r="G375" t="s">
        <v>498</v>
      </c>
      <c r="H375" t="s">
        <v>228</v>
      </c>
      <c r="I375" t="s">
        <v>222</v>
      </c>
      <c r="J375" t="s">
        <v>827</v>
      </c>
      <c r="K375" t="s">
        <v>224</v>
      </c>
      <c r="M375" t="s">
        <v>222</v>
      </c>
      <c r="AG375" s="3"/>
      <c r="AI375" s="3"/>
      <c r="AM375" s="3"/>
      <c r="AN375" s="3"/>
      <c r="BD375" t="s">
        <v>222</v>
      </c>
      <c r="BE375" t="s">
        <v>546</v>
      </c>
      <c r="BF375" t="s">
        <v>547</v>
      </c>
      <c r="BG375" t="s">
        <v>226</v>
      </c>
      <c r="BI375" t="s">
        <v>227</v>
      </c>
      <c r="BJ375" t="s">
        <v>335</v>
      </c>
      <c r="BL375" t="s">
        <v>229</v>
      </c>
      <c r="BO375">
        <v>15</v>
      </c>
      <c r="BP375">
        <v>2</v>
      </c>
      <c r="BQ375" t="s">
        <v>222</v>
      </c>
      <c r="BR375" t="s">
        <v>1404</v>
      </c>
      <c r="BS375" t="s">
        <v>1405</v>
      </c>
      <c r="BT375">
        <v>74160</v>
      </c>
      <c r="BU375" t="s">
        <v>1406</v>
      </c>
      <c r="BV375" t="s">
        <v>1407</v>
      </c>
      <c r="BW375" t="s">
        <v>521</v>
      </c>
      <c r="BX375" t="s">
        <v>222</v>
      </c>
      <c r="BZ375" t="s">
        <v>909</v>
      </c>
      <c r="CA375" t="s">
        <v>1408</v>
      </c>
      <c r="CB375" t="s">
        <v>222</v>
      </c>
      <c r="CC375" t="s">
        <v>552</v>
      </c>
      <c r="CQ375" s="3">
        <v>27549</v>
      </c>
      <c r="CR375" t="s">
        <v>222</v>
      </c>
      <c r="CS375" s="3">
        <v>27549</v>
      </c>
      <c r="CT375" t="s">
        <v>262</v>
      </c>
      <c r="CU375" t="s">
        <v>262</v>
      </c>
      <c r="CV375" t="s">
        <v>262</v>
      </c>
      <c r="CW375" t="s">
        <v>240</v>
      </c>
      <c r="CX375" t="s">
        <v>222</v>
      </c>
      <c r="CY375" t="s">
        <v>241</v>
      </c>
      <c r="CZ375" t="s">
        <v>243</v>
      </c>
      <c r="DA375" t="s">
        <v>244</v>
      </c>
      <c r="DB375" t="s">
        <v>244</v>
      </c>
      <c r="DC375" t="s">
        <v>244</v>
      </c>
      <c r="DD375" t="s">
        <v>244</v>
      </c>
      <c r="DE375" t="s">
        <v>296</v>
      </c>
      <c r="DF375" t="s">
        <v>396</v>
      </c>
      <c r="DG375" t="s">
        <v>506</v>
      </c>
      <c r="DH375" t="s">
        <v>471</v>
      </c>
      <c r="DI375" t="s">
        <v>249</v>
      </c>
      <c r="DJ375" t="s">
        <v>248</v>
      </c>
      <c r="DK375">
        <v>4</v>
      </c>
      <c r="DL375">
        <v>5</v>
      </c>
      <c r="DM375">
        <v>5</v>
      </c>
      <c r="DN375">
        <v>2</v>
      </c>
      <c r="DO375">
        <v>3</v>
      </c>
      <c r="DP375">
        <v>5</v>
      </c>
      <c r="DQ375">
        <v>2</v>
      </c>
      <c r="DR375">
        <v>2</v>
      </c>
      <c r="DS375">
        <v>4</v>
      </c>
      <c r="DT375">
        <v>1</v>
      </c>
      <c r="DU375">
        <v>5</v>
      </c>
      <c r="DV375">
        <v>5</v>
      </c>
      <c r="DW375">
        <v>3</v>
      </c>
      <c r="DX375">
        <v>4</v>
      </c>
      <c r="DZ375">
        <v>5</v>
      </c>
      <c r="EA375">
        <v>2</v>
      </c>
      <c r="EB375" t="s">
        <v>222</v>
      </c>
      <c r="ED375" t="s">
        <v>250</v>
      </c>
      <c r="EE375" t="s">
        <v>251</v>
      </c>
      <c r="EF375" t="s">
        <v>602</v>
      </c>
      <c r="EU375" s="3"/>
      <c r="EV375" s="3"/>
      <c r="FE375" s="3"/>
      <c r="FG375" s="3"/>
      <c r="GR375" s="4"/>
      <c r="GT375" s="4"/>
      <c r="HE375" t="s">
        <v>222</v>
      </c>
      <c r="HG375">
        <v>4</v>
      </c>
      <c r="HH375" t="s">
        <v>284</v>
      </c>
    </row>
    <row r="376" spans="1:231" x14ac:dyDescent="0.2">
      <c r="A376" s="1">
        <v>44233.798055555555</v>
      </c>
      <c r="B376" t="s">
        <v>219</v>
      </c>
      <c r="C376" s="5">
        <v>1789582944674800</v>
      </c>
      <c r="D376" t="s">
        <v>220</v>
      </c>
      <c r="F376">
        <v>2019</v>
      </c>
      <c r="G376" t="s">
        <v>221</v>
      </c>
      <c r="I376" t="s">
        <v>222</v>
      </c>
      <c r="J376" t="s">
        <v>376</v>
      </c>
      <c r="K376" t="s">
        <v>224</v>
      </c>
      <c r="M376" t="s">
        <v>220</v>
      </c>
      <c r="AG376" s="3"/>
      <c r="AI376" s="3"/>
      <c r="AM376" s="3"/>
      <c r="AN376" s="3"/>
      <c r="BD376" t="s">
        <v>222</v>
      </c>
      <c r="BE376" t="s">
        <v>546</v>
      </c>
      <c r="BF376" t="s">
        <v>547</v>
      </c>
      <c r="BG376" t="s">
        <v>314</v>
      </c>
      <c r="BH376">
        <v>3</v>
      </c>
      <c r="BI376" t="s">
        <v>227</v>
      </c>
      <c r="BJ376" t="s">
        <v>1071</v>
      </c>
      <c r="BL376" t="s">
        <v>229</v>
      </c>
      <c r="BO376">
        <v>18</v>
      </c>
      <c r="BP376">
        <v>1</v>
      </c>
      <c r="BQ376" t="s">
        <v>222</v>
      </c>
      <c r="BR376" t="s">
        <v>2854</v>
      </c>
      <c r="BS376" t="s">
        <v>2855</v>
      </c>
      <c r="BT376">
        <v>76130</v>
      </c>
      <c r="BU376" t="s">
        <v>2856</v>
      </c>
      <c r="BV376" t="s">
        <v>2857</v>
      </c>
      <c r="BW376" t="s">
        <v>617</v>
      </c>
      <c r="BX376" t="s">
        <v>222</v>
      </c>
      <c r="BZ376" t="s">
        <v>2858</v>
      </c>
      <c r="CA376" t="s">
        <v>2859</v>
      </c>
      <c r="CB376" t="s">
        <v>220</v>
      </c>
      <c r="CC376" t="s">
        <v>552</v>
      </c>
      <c r="CN376" t="s">
        <v>384</v>
      </c>
      <c r="CQ376" s="3">
        <v>27600</v>
      </c>
      <c r="CR376" t="s">
        <v>222</v>
      </c>
      <c r="CS376" s="3">
        <v>27600</v>
      </c>
      <c r="CT376" t="s">
        <v>262</v>
      </c>
      <c r="CU376" t="s">
        <v>240</v>
      </c>
      <c r="CV376" t="s">
        <v>262</v>
      </c>
      <c r="CW376" t="s">
        <v>240</v>
      </c>
      <c r="CX376" t="s">
        <v>222</v>
      </c>
      <c r="CY376" t="s">
        <v>241</v>
      </c>
      <c r="CZ376" t="s">
        <v>242</v>
      </c>
      <c r="DA376" t="s">
        <v>244</v>
      </c>
      <c r="DB376" t="s">
        <v>244</v>
      </c>
      <c r="DC376" t="s">
        <v>244</v>
      </c>
      <c r="DD376" t="s">
        <v>244</v>
      </c>
      <c r="DE376" t="s">
        <v>395</v>
      </c>
      <c r="DF376" t="s">
        <v>396</v>
      </c>
      <c r="DG376" t="s">
        <v>1013</v>
      </c>
      <c r="DH376" t="s">
        <v>436</v>
      </c>
      <c r="DI376" t="s">
        <v>248</v>
      </c>
      <c r="DJ376" t="s">
        <v>248</v>
      </c>
      <c r="DK376">
        <v>5</v>
      </c>
      <c r="DL376">
        <v>4</v>
      </c>
      <c r="DM376">
        <v>5</v>
      </c>
      <c r="DN376">
        <v>4</v>
      </c>
      <c r="DO376">
        <v>5</v>
      </c>
      <c r="DP376">
        <v>2</v>
      </c>
      <c r="DQ376">
        <v>0</v>
      </c>
      <c r="DR376">
        <v>3</v>
      </c>
      <c r="DS376">
        <v>0</v>
      </c>
      <c r="DT376">
        <v>0</v>
      </c>
      <c r="DU376">
        <v>0</v>
      </c>
      <c r="DV376">
        <v>0</v>
      </c>
      <c r="DW376">
        <v>0</v>
      </c>
      <c r="DX376">
        <v>0</v>
      </c>
      <c r="DY376">
        <v>4</v>
      </c>
      <c r="DZ376">
        <v>0</v>
      </c>
      <c r="EA376">
        <v>4</v>
      </c>
      <c r="EB376" t="s">
        <v>222</v>
      </c>
      <c r="ED376" t="s">
        <v>251</v>
      </c>
      <c r="EE376" t="s">
        <v>251</v>
      </c>
      <c r="EF376" t="s">
        <v>2860</v>
      </c>
      <c r="EU376" s="3"/>
      <c r="EV376" s="3"/>
      <c r="FE376" s="3"/>
      <c r="FG376" s="3"/>
      <c r="GR376" s="4"/>
      <c r="GT376" s="4"/>
      <c r="HE376" t="s">
        <v>220</v>
      </c>
      <c r="HF376" t="s">
        <v>345</v>
      </c>
      <c r="HG376">
        <v>1</v>
      </c>
      <c r="HH376" t="s">
        <v>791</v>
      </c>
      <c r="HI376" t="s">
        <v>2861</v>
      </c>
      <c r="HJ376" t="s">
        <v>2862</v>
      </c>
      <c r="HK376" t="s">
        <v>2863</v>
      </c>
      <c r="HL376" t="s">
        <v>2864</v>
      </c>
      <c r="HP376" t="s">
        <v>2865</v>
      </c>
      <c r="HQ376" t="s">
        <v>220</v>
      </c>
      <c r="HR376" t="s">
        <v>220</v>
      </c>
      <c r="HS376" t="s">
        <v>2866</v>
      </c>
      <c r="HT376" t="s">
        <v>222</v>
      </c>
      <c r="HU376" t="s">
        <v>220</v>
      </c>
      <c r="HV376" t="s">
        <v>222</v>
      </c>
      <c r="HW376" t="s">
        <v>2867</v>
      </c>
    </row>
    <row r="377" spans="1:231" x14ac:dyDescent="0.2">
      <c r="A377" s="1">
        <v>44231.380208333336</v>
      </c>
      <c r="B377" t="s">
        <v>219</v>
      </c>
      <c r="C377" s="5">
        <v>1868183045269240</v>
      </c>
      <c r="D377" t="s">
        <v>220</v>
      </c>
      <c r="F377">
        <v>2019</v>
      </c>
      <c r="G377" t="s">
        <v>221</v>
      </c>
      <c r="I377" t="s">
        <v>222</v>
      </c>
      <c r="J377" t="s">
        <v>376</v>
      </c>
      <c r="K377" t="s">
        <v>224</v>
      </c>
      <c r="M377" t="s">
        <v>222</v>
      </c>
      <c r="AG377" s="3"/>
      <c r="AI377" s="3"/>
      <c r="AM377" s="3"/>
      <c r="AN377" s="3"/>
      <c r="BD377" t="s">
        <v>220</v>
      </c>
      <c r="BE377" t="s">
        <v>225</v>
      </c>
      <c r="BG377" t="s">
        <v>226</v>
      </c>
      <c r="BI377" t="s">
        <v>227</v>
      </c>
      <c r="BJ377" t="s">
        <v>1607</v>
      </c>
      <c r="BL377" t="s">
        <v>229</v>
      </c>
      <c r="BO377">
        <v>1</v>
      </c>
      <c r="BP377">
        <v>0</v>
      </c>
      <c r="BQ377" t="s">
        <v>222</v>
      </c>
      <c r="BR377" t="s">
        <v>1608</v>
      </c>
      <c r="BT377">
        <v>97400</v>
      </c>
      <c r="BV377" t="s">
        <v>1609</v>
      </c>
      <c r="BW377" t="s">
        <v>320</v>
      </c>
      <c r="BX377" t="s">
        <v>222</v>
      </c>
      <c r="BZ377" t="s">
        <v>1166</v>
      </c>
      <c r="CA377" t="s">
        <v>1610</v>
      </c>
      <c r="CB377" t="s">
        <v>222</v>
      </c>
      <c r="CC377" t="s">
        <v>1168</v>
      </c>
      <c r="CN377" t="s">
        <v>1611</v>
      </c>
      <c r="CQ377" s="3">
        <v>28000</v>
      </c>
      <c r="CR377" t="s">
        <v>222</v>
      </c>
      <c r="CS377" s="3">
        <v>28000</v>
      </c>
      <c r="CT377" t="s">
        <v>262</v>
      </c>
      <c r="CU377" t="s">
        <v>262</v>
      </c>
      <c r="CV377" t="s">
        <v>262</v>
      </c>
      <c r="CW377" t="s">
        <v>262</v>
      </c>
      <c r="CX377" t="s">
        <v>222</v>
      </c>
      <c r="CY377" t="s">
        <v>241</v>
      </c>
      <c r="CZ377" t="s">
        <v>244</v>
      </c>
      <c r="DA377" t="s">
        <v>244</v>
      </c>
      <c r="DB377" t="s">
        <v>244</v>
      </c>
      <c r="DC377" t="s">
        <v>244</v>
      </c>
      <c r="DD377" t="s">
        <v>244</v>
      </c>
      <c r="DE377" t="s">
        <v>438</v>
      </c>
      <c r="DF377" t="s">
        <v>423</v>
      </c>
      <c r="DG377" t="s">
        <v>1612</v>
      </c>
      <c r="DH377" t="s">
        <v>471</v>
      </c>
      <c r="DI377" t="s">
        <v>248</v>
      </c>
      <c r="DJ377" t="s">
        <v>249</v>
      </c>
      <c r="DK377">
        <v>4</v>
      </c>
      <c r="DL377">
        <v>4</v>
      </c>
      <c r="DM377">
        <v>5</v>
      </c>
      <c r="DN377">
        <v>2</v>
      </c>
      <c r="DO377">
        <v>3</v>
      </c>
      <c r="DP377">
        <v>5</v>
      </c>
      <c r="EB377" t="s">
        <v>222</v>
      </c>
      <c r="ED377" t="s">
        <v>251</v>
      </c>
      <c r="EE377" t="s">
        <v>294</v>
      </c>
      <c r="EG377" t="s">
        <v>280</v>
      </c>
      <c r="EL377" t="s">
        <v>1613</v>
      </c>
      <c r="EN377" t="s">
        <v>1169</v>
      </c>
      <c r="EO377" t="s">
        <v>405</v>
      </c>
      <c r="EP377" t="s">
        <v>222</v>
      </c>
      <c r="EQ377" t="s">
        <v>220</v>
      </c>
      <c r="EU377" s="3"/>
      <c r="EV377" s="3"/>
      <c r="FE377" s="3"/>
      <c r="FG377" s="3"/>
      <c r="GR377" s="4"/>
      <c r="GT377" s="4"/>
      <c r="HE377" t="s">
        <v>222</v>
      </c>
      <c r="HG377">
        <v>5</v>
      </c>
      <c r="HH377" t="s">
        <v>284</v>
      </c>
      <c r="HP377" t="s">
        <v>1614</v>
      </c>
      <c r="HQ377" t="s">
        <v>220</v>
      </c>
      <c r="HR377" t="s">
        <v>220</v>
      </c>
      <c r="HS377" t="s">
        <v>1615</v>
      </c>
      <c r="HT377" t="s">
        <v>222</v>
      </c>
      <c r="HU377" t="s">
        <v>222</v>
      </c>
      <c r="HV377" t="s">
        <v>220</v>
      </c>
      <c r="HW377" t="s">
        <v>1616</v>
      </c>
    </row>
    <row r="378" spans="1:231" x14ac:dyDescent="0.2">
      <c r="A378" s="1">
        <v>44232.54146990741</v>
      </c>
      <c r="B378" t="s">
        <v>219</v>
      </c>
      <c r="C378" s="5">
        <v>1789471897079860</v>
      </c>
      <c r="D378" t="s">
        <v>220</v>
      </c>
      <c r="F378">
        <v>2019</v>
      </c>
      <c r="G378" t="s">
        <v>498</v>
      </c>
      <c r="H378" t="s">
        <v>228</v>
      </c>
      <c r="I378" t="s">
        <v>222</v>
      </c>
      <c r="J378" t="s">
        <v>827</v>
      </c>
      <c r="K378" t="s">
        <v>224</v>
      </c>
      <c r="M378" t="s">
        <v>222</v>
      </c>
      <c r="AG378" s="3"/>
      <c r="AI378" s="3"/>
      <c r="AM378" s="3"/>
      <c r="AN378" s="3"/>
      <c r="BD378" t="s">
        <v>222</v>
      </c>
      <c r="BE378" t="s">
        <v>225</v>
      </c>
      <c r="BG378" t="s">
        <v>226</v>
      </c>
      <c r="BI378" t="s">
        <v>227</v>
      </c>
      <c r="BJ378" t="s">
        <v>740</v>
      </c>
      <c r="BL378" t="s">
        <v>229</v>
      </c>
      <c r="BO378">
        <v>17</v>
      </c>
      <c r="BP378">
        <v>0</v>
      </c>
      <c r="BQ378" t="s">
        <v>222</v>
      </c>
      <c r="BR378" t="s">
        <v>1874</v>
      </c>
      <c r="BS378" t="s">
        <v>1875</v>
      </c>
      <c r="BT378">
        <v>21000</v>
      </c>
      <c r="BU378">
        <v>21000</v>
      </c>
      <c r="BV378" t="s">
        <v>1876</v>
      </c>
      <c r="BW378" t="s">
        <v>290</v>
      </c>
      <c r="BX378" t="s">
        <v>220</v>
      </c>
      <c r="BY378" t="s">
        <v>1874</v>
      </c>
      <c r="BZ378" t="s">
        <v>909</v>
      </c>
      <c r="CA378" t="s">
        <v>1877</v>
      </c>
      <c r="CB378" t="s">
        <v>220</v>
      </c>
      <c r="CC378" t="s">
        <v>432</v>
      </c>
      <c r="CQ378" s="3">
        <v>28000</v>
      </c>
      <c r="CR378" t="s">
        <v>220</v>
      </c>
      <c r="CS378" s="3">
        <v>46000</v>
      </c>
      <c r="CT378" t="s">
        <v>240</v>
      </c>
      <c r="CU378" t="s">
        <v>240</v>
      </c>
      <c r="CV378" t="s">
        <v>240</v>
      </c>
      <c r="CW378" t="s">
        <v>240</v>
      </c>
      <c r="CX378" t="s">
        <v>222</v>
      </c>
      <c r="CY378" t="s">
        <v>241</v>
      </c>
      <c r="CZ378" t="s">
        <v>243</v>
      </c>
      <c r="DA378" t="s">
        <v>244</v>
      </c>
      <c r="DB378" t="s">
        <v>244</v>
      </c>
      <c r="DC378" t="s">
        <v>244</v>
      </c>
      <c r="DD378" t="s">
        <v>244</v>
      </c>
      <c r="DF378" t="s">
        <v>834</v>
      </c>
      <c r="DG378" t="s">
        <v>423</v>
      </c>
      <c r="DH378" t="s">
        <v>436</v>
      </c>
      <c r="DI378" t="s">
        <v>248</v>
      </c>
      <c r="DJ378" t="s">
        <v>248</v>
      </c>
      <c r="DK378">
        <v>5</v>
      </c>
      <c r="DL378">
        <v>5</v>
      </c>
      <c r="DM378">
        <v>5</v>
      </c>
      <c r="DN378">
        <v>5</v>
      </c>
      <c r="DO378">
        <v>5</v>
      </c>
      <c r="DP378">
        <v>5</v>
      </c>
      <c r="DQ378">
        <v>3</v>
      </c>
      <c r="DR378">
        <v>4</v>
      </c>
      <c r="DS378">
        <v>4</v>
      </c>
      <c r="DT378">
        <v>1</v>
      </c>
      <c r="DU378">
        <v>1</v>
      </c>
      <c r="DV378">
        <v>1</v>
      </c>
      <c r="DW378">
        <v>1</v>
      </c>
      <c r="DX378">
        <v>1</v>
      </c>
      <c r="DY378">
        <v>0</v>
      </c>
      <c r="DZ378">
        <v>5</v>
      </c>
      <c r="EA378">
        <v>1</v>
      </c>
      <c r="EB378" t="s">
        <v>222</v>
      </c>
      <c r="ED378" t="s">
        <v>250</v>
      </c>
      <c r="EE378" t="s">
        <v>250</v>
      </c>
      <c r="EF378" t="s">
        <v>1878</v>
      </c>
      <c r="EU378" s="3"/>
      <c r="EV378" s="3"/>
      <c r="FE378" s="3"/>
      <c r="FG378" s="3"/>
      <c r="GR378" s="4"/>
      <c r="GT378" s="4"/>
      <c r="HE378" t="s">
        <v>222</v>
      </c>
      <c r="HG378">
        <v>4</v>
      </c>
      <c r="HH378" t="s">
        <v>306</v>
      </c>
      <c r="HI378" t="s">
        <v>1879</v>
      </c>
      <c r="HJ378" t="s">
        <v>1879</v>
      </c>
      <c r="HL378" t="s">
        <v>1880</v>
      </c>
      <c r="HP378" t="s">
        <v>1881</v>
      </c>
      <c r="HR378" t="s">
        <v>220</v>
      </c>
      <c r="HS378" t="s">
        <v>311</v>
      </c>
      <c r="HT378" t="s">
        <v>222</v>
      </c>
      <c r="HU378" t="s">
        <v>222</v>
      </c>
      <c r="HV378" t="s">
        <v>220</v>
      </c>
      <c r="HW378" t="s">
        <v>1882</v>
      </c>
    </row>
    <row r="379" spans="1:231" x14ac:dyDescent="0.2">
      <c r="A379" s="1">
        <v>44233.4530787037</v>
      </c>
      <c r="B379" t="s">
        <v>219</v>
      </c>
      <c r="C379" s="5">
        <v>1768183506095160</v>
      </c>
      <c r="D379" t="s">
        <v>220</v>
      </c>
      <c r="F379">
        <v>2019</v>
      </c>
      <c r="G379" t="s">
        <v>221</v>
      </c>
      <c r="I379" t="s">
        <v>222</v>
      </c>
      <c r="J379" t="s">
        <v>274</v>
      </c>
      <c r="K379" t="s">
        <v>224</v>
      </c>
      <c r="M379" t="s">
        <v>222</v>
      </c>
      <c r="AG379" s="3"/>
      <c r="AI379" s="3"/>
      <c r="AM379" s="3"/>
      <c r="AN379" s="3"/>
      <c r="BD379" t="s">
        <v>222</v>
      </c>
      <c r="BE379" t="s">
        <v>546</v>
      </c>
      <c r="BF379" t="s">
        <v>547</v>
      </c>
      <c r="BG379" t="s">
        <v>314</v>
      </c>
      <c r="BH379">
        <v>12</v>
      </c>
      <c r="BI379" t="s">
        <v>227</v>
      </c>
      <c r="BJ379" t="s">
        <v>228</v>
      </c>
      <c r="BL379" t="s">
        <v>229</v>
      </c>
      <c r="BO379">
        <v>14</v>
      </c>
      <c r="BP379">
        <v>5</v>
      </c>
      <c r="BQ379" t="s">
        <v>222</v>
      </c>
      <c r="BR379" t="s">
        <v>2733</v>
      </c>
      <c r="BS379" t="s">
        <v>2734</v>
      </c>
      <c r="BT379">
        <v>34095</v>
      </c>
      <c r="BU379" t="s">
        <v>2735</v>
      </c>
      <c r="BV379" t="s">
        <v>2736</v>
      </c>
      <c r="BW379" t="s">
        <v>234</v>
      </c>
      <c r="BX379" t="s">
        <v>222</v>
      </c>
      <c r="BZ379" t="s">
        <v>356</v>
      </c>
      <c r="CA379" t="s">
        <v>2737</v>
      </c>
      <c r="CB379" t="s">
        <v>220</v>
      </c>
      <c r="CC379" t="s">
        <v>982</v>
      </c>
      <c r="CK379" t="s">
        <v>2738</v>
      </c>
      <c r="CL379" t="s">
        <v>2739</v>
      </c>
      <c r="CM379" t="s">
        <v>2740</v>
      </c>
      <c r="CQ379" s="3">
        <v>28000</v>
      </c>
      <c r="CR379" t="s">
        <v>222</v>
      </c>
      <c r="CS379" s="3">
        <v>28000</v>
      </c>
      <c r="CT379" t="s">
        <v>240</v>
      </c>
      <c r="CU379" t="s">
        <v>262</v>
      </c>
      <c r="CV379" t="s">
        <v>262</v>
      </c>
      <c r="CW379" t="s">
        <v>262</v>
      </c>
      <c r="CX379" t="s">
        <v>222</v>
      </c>
      <c r="CY379" t="s">
        <v>241</v>
      </c>
      <c r="CZ379" t="s">
        <v>243</v>
      </c>
      <c r="DA379" t="s">
        <v>244</v>
      </c>
      <c r="DB379" t="s">
        <v>244</v>
      </c>
      <c r="DC379" t="s">
        <v>244</v>
      </c>
      <c r="DD379" t="s">
        <v>244</v>
      </c>
      <c r="DE379" t="s">
        <v>296</v>
      </c>
      <c r="DF379" t="s">
        <v>1030</v>
      </c>
      <c r="DG379" t="s">
        <v>2741</v>
      </c>
      <c r="DH379" t="s">
        <v>436</v>
      </c>
      <c r="DI379" t="s">
        <v>248</v>
      </c>
      <c r="DJ379" t="s">
        <v>248</v>
      </c>
      <c r="DK379">
        <v>5</v>
      </c>
      <c r="DL379">
        <v>5</v>
      </c>
      <c r="DM379">
        <v>3</v>
      </c>
      <c r="DN379">
        <v>4</v>
      </c>
      <c r="DO379">
        <v>5</v>
      </c>
      <c r="DP379">
        <v>5</v>
      </c>
      <c r="DQ379">
        <v>4</v>
      </c>
      <c r="DR379">
        <v>4</v>
      </c>
      <c r="DS379">
        <v>4</v>
      </c>
      <c r="DT379">
        <v>2</v>
      </c>
      <c r="DU379">
        <v>2</v>
      </c>
      <c r="DV379">
        <v>4</v>
      </c>
      <c r="DW379">
        <v>3</v>
      </c>
      <c r="DX379">
        <v>3</v>
      </c>
      <c r="DY379">
        <v>2</v>
      </c>
      <c r="DZ379">
        <v>1</v>
      </c>
      <c r="EA379">
        <v>5</v>
      </c>
      <c r="EB379" t="s">
        <v>222</v>
      </c>
      <c r="ED379" t="s">
        <v>251</v>
      </c>
      <c r="EE379" t="s">
        <v>250</v>
      </c>
      <c r="EF379" t="s">
        <v>2742</v>
      </c>
      <c r="EU379" s="3"/>
      <c r="EV379" s="3"/>
      <c r="FE379" s="3"/>
      <c r="FG379" s="3"/>
      <c r="GR379" s="4"/>
      <c r="GT379" s="4"/>
      <c r="HE379" t="s">
        <v>220</v>
      </c>
      <c r="HF379" t="s">
        <v>345</v>
      </c>
      <c r="HG379">
        <v>5</v>
      </c>
      <c r="HH379" t="s">
        <v>284</v>
      </c>
      <c r="HI379" t="s">
        <v>2743</v>
      </c>
      <c r="HK379" t="s">
        <v>2744</v>
      </c>
      <c r="HP379" t="s">
        <v>2745</v>
      </c>
      <c r="HQ379" t="s">
        <v>222</v>
      </c>
      <c r="HR379" t="s">
        <v>220</v>
      </c>
      <c r="HS379" t="s">
        <v>1623</v>
      </c>
      <c r="HT379" t="s">
        <v>220</v>
      </c>
      <c r="HU379" t="s">
        <v>220</v>
      </c>
      <c r="HV379" t="s">
        <v>220</v>
      </c>
      <c r="HW379" t="s">
        <v>2746</v>
      </c>
    </row>
    <row r="380" spans="1:231" x14ac:dyDescent="0.2">
      <c r="A380" s="1">
        <v>44255.720891203702</v>
      </c>
      <c r="B380" t="s">
        <v>219</v>
      </c>
      <c r="C380" s="5">
        <v>1788692348319420</v>
      </c>
      <c r="D380" t="s">
        <v>220</v>
      </c>
      <c r="F380">
        <v>2018</v>
      </c>
      <c r="G380" t="s">
        <v>498</v>
      </c>
      <c r="H380" t="s">
        <v>228</v>
      </c>
      <c r="I380" t="s">
        <v>222</v>
      </c>
      <c r="J380" t="s">
        <v>827</v>
      </c>
      <c r="K380" t="s">
        <v>224</v>
      </c>
      <c r="M380" t="s">
        <v>222</v>
      </c>
      <c r="AG380" s="3"/>
      <c r="AI380" s="3"/>
      <c r="AM380" s="3"/>
      <c r="AN380" s="3"/>
      <c r="BD380" t="s">
        <v>222</v>
      </c>
      <c r="BE380" t="s">
        <v>546</v>
      </c>
      <c r="BF380" t="s">
        <v>3235</v>
      </c>
      <c r="BG380" t="s">
        <v>4725</v>
      </c>
      <c r="BI380" t="s">
        <v>227</v>
      </c>
      <c r="BJ380" t="s">
        <v>228</v>
      </c>
      <c r="BL380" t="s">
        <v>229</v>
      </c>
      <c r="BO380">
        <v>26</v>
      </c>
      <c r="BP380">
        <v>4</v>
      </c>
      <c r="BQ380" t="s">
        <v>222</v>
      </c>
      <c r="BR380" t="s">
        <v>4726</v>
      </c>
      <c r="BS380" t="s">
        <v>4727</v>
      </c>
      <c r="BT380">
        <v>34000</v>
      </c>
      <c r="BU380" t="s">
        <v>302</v>
      </c>
      <c r="BV380" t="s">
        <v>4728</v>
      </c>
      <c r="BW380" t="s">
        <v>290</v>
      </c>
      <c r="BX380" t="s">
        <v>222</v>
      </c>
      <c r="BZ380" t="s">
        <v>2422</v>
      </c>
      <c r="CA380" t="s">
        <v>4729</v>
      </c>
      <c r="CB380" t="s">
        <v>222</v>
      </c>
      <c r="CC380" t="s">
        <v>833</v>
      </c>
      <c r="CQ380" s="3">
        <v>28000</v>
      </c>
      <c r="CR380" t="s">
        <v>220</v>
      </c>
      <c r="CS380" s="3">
        <v>30000</v>
      </c>
      <c r="CT380" t="s">
        <v>262</v>
      </c>
      <c r="CU380" t="s">
        <v>262</v>
      </c>
      <c r="CV380" t="s">
        <v>262</v>
      </c>
      <c r="CW380" t="s">
        <v>240</v>
      </c>
      <c r="CX380" t="s">
        <v>222</v>
      </c>
      <c r="CY380" t="s">
        <v>241</v>
      </c>
      <c r="CZ380" t="s">
        <v>244</v>
      </c>
      <c r="DA380" t="s">
        <v>244</v>
      </c>
      <c r="DB380" t="s">
        <v>244</v>
      </c>
      <c r="DC380" t="s">
        <v>244</v>
      </c>
      <c r="DD380" t="s">
        <v>244</v>
      </c>
      <c r="DF380" t="s">
        <v>834</v>
      </c>
      <c r="DG380" t="s">
        <v>834</v>
      </c>
      <c r="DH380" t="s">
        <v>436</v>
      </c>
      <c r="DI380" t="s">
        <v>248</v>
      </c>
      <c r="DJ380" t="s">
        <v>248</v>
      </c>
      <c r="DK380">
        <v>4</v>
      </c>
      <c r="DL380">
        <v>4</v>
      </c>
      <c r="DM380">
        <v>5</v>
      </c>
      <c r="DN380">
        <v>4</v>
      </c>
      <c r="DO380">
        <v>5</v>
      </c>
      <c r="DP380">
        <v>5</v>
      </c>
      <c r="DQ380">
        <v>4</v>
      </c>
      <c r="DR380">
        <v>5</v>
      </c>
      <c r="DS380">
        <v>4</v>
      </c>
      <c r="EB380" t="s">
        <v>222</v>
      </c>
      <c r="ED380" t="s">
        <v>251</v>
      </c>
      <c r="EE380" t="s">
        <v>251</v>
      </c>
      <c r="EU380" s="3"/>
      <c r="EV380" s="3"/>
      <c r="FE380" s="3"/>
      <c r="FG380" s="3"/>
      <c r="GR380" s="4"/>
      <c r="GT380" s="4"/>
      <c r="HE380" t="s">
        <v>220</v>
      </c>
      <c r="HF380" t="s">
        <v>345</v>
      </c>
      <c r="HG380">
        <v>4</v>
      </c>
      <c r="HH380" t="s">
        <v>306</v>
      </c>
      <c r="HI380" t="s">
        <v>4730</v>
      </c>
      <c r="HP380" t="s">
        <v>1316</v>
      </c>
      <c r="HQ380" t="s">
        <v>222</v>
      </c>
      <c r="HR380" t="s">
        <v>222</v>
      </c>
      <c r="HT380" t="s">
        <v>222</v>
      </c>
      <c r="HU380" t="s">
        <v>220</v>
      </c>
      <c r="HV380" t="s">
        <v>220</v>
      </c>
    </row>
    <row r="381" spans="1:231" x14ac:dyDescent="0.2">
      <c r="A381" s="1">
        <v>44257.463101851848</v>
      </c>
      <c r="B381" t="s">
        <v>256</v>
      </c>
      <c r="C381" s="5">
        <v>1782332336322280</v>
      </c>
      <c r="D381" t="s">
        <v>220</v>
      </c>
      <c r="F381">
        <v>2020</v>
      </c>
      <c r="G381" t="s">
        <v>221</v>
      </c>
      <c r="I381" t="s">
        <v>222</v>
      </c>
      <c r="J381" t="s">
        <v>376</v>
      </c>
      <c r="K381" t="s">
        <v>224</v>
      </c>
      <c r="M381" t="s">
        <v>222</v>
      </c>
      <c r="AG381" s="3"/>
      <c r="AI381" s="3"/>
      <c r="AM381" s="3"/>
      <c r="AN381" s="3"/>
      <c r="BD381" t="s">
        <v>222</v>
      </c>
      <c r="BE381" t="s">
        <v>225</v>
      </c>
      <c r="BG381" t="s">
        <v>226</v>
      </c>
      <c r="BI381" t="s">
        <v>227</v>
      </c>
      <c r="BJ381" t="s">
        <v>228</v>
      </c>
      <c r="BL381" t="s">
        <v>229</v>
      </c>
      <c r="BO381">
        <v>6</v>
      </c>
      <c r="BP381">
        <v>3</v>
      </c>
      <c r="BR381" t="s">
        <v>4764</v>
      </c>
      <c r="BS381" t="s">
        <v>4765</v>
      </c>
      <c r="BT381">
        <v>34170</v>
      </c>
      <c r="BU381" t="s">
        <v>4132</v>
      </c>
      <c r="BV381" t="s">
        <v>4766</v>
      </c>
      <c r="BW381" t="s">
        <v>320</v>
      </c>
      <c r="BX381" t="s">
        <v>222</v>
      </c>
      <c r="BZ381" t="s">
        <v>382</v>
      </c>
      <c r="CA381" t="s">
        <v>4767</v>
      </c>
      <c r="CB381" t="s">
        <v>220</v>
      </c>
      <c r="CC381" t="s">
        <v>504</v>
      </c>
      <c r="CN381" t="s">
        <v>670</v>
      </c>
      <c r="CQ381" s="3">
        <v>28000</v>
      </c>
      <c r="CR381" t="s">
        <v>222</v>
      </c>
      <c r="CS381" s="3">
        <v>28000</v>
      </c>
      <c r="CT381" t="s">
        <v>262</v>
      </c>
      <c r="CU381" t="s">
        <v>262</v>
      </c>
      <c r="CV381" t="s">
        <v>262</v>
      </c>
      <c r="CW381" t="s">
        <v>262</v>
      </c>
      <c r="CX381" t="s">
        <v>220</v>
      </c>
      <c r="CY381" t="s">
        <v>241</v>
      </c>
      <c r="CZ381" t="s">
        <v>243</v>
      </c>
      <c r="DA381" t="s">
        <v>244</v>
      </c>
      <c r="DB381" t="s">
        <v>244</v>
      </c>
      <c r="DC381" t="s">
        <v>244</v>
      </c>
      <c r="DD381" t="s">
        <v>244</v>
      </c>
      <c r="DE381" t="s">
        <v>395</v>
      </c>
      <c r="DF381" t="s">
        <v>326</v>
      </c>
      <c r="DG381" t="s">
        <v>876</v>
      </c>
      <c r="DH381" t="s">
        <v>362</v>
      </c>
      <c r="DI381" t="s">
        <v>248</v>
      </c>
      <c r="DJ381" t="s">
        <v>248</v>
      </c>
      <c r="DK381">
        <v>4</v>
      </c>
      <c r="DL381">
        <v>5</v>
      </c>
      <c r="DM381">
        <v>4</v>
      </c>
      <c r="DN381">
        <v>4</v>
      </c>
      <c r="DO381">
        <v>3</v>
      </c>
      <c r="DP381">
        <v>5</v>
      </c>
      <c r="DQ381">
        <v>2</v>
      </c>
      <c r="DR381">
        <v>2</v>
      </c>
      <c r="DS381">
        <v>2</v>
      </c>
      <c r="DT381">
        <v>2</v>
      </c>
      <c r="DU381">
        <v>3</v>
      </c>
      <c r="DV381">
        <v>5</v>
      </c>
      <c r="DW381">
        <v>4</v>
      </c>
      <c r="DX381">
        <v>3</v>
      </c>
      <c r="DY381">
        <v>1</v>
      </c>
      <c r="DZ381">
        <v>2</v>
      </c>
      <c r="EA381">
        <v>3</v>
      </c>
      <c r="EB381" t="s">
        <v>222</v>
      </c>
      <c r="ED381" t="s">
        <v>250</v>
      </c>
      <c r="EE381" t="s">
        <v>266</v>
      </c>
      <c r="EU381" s="3"/>
      <c r="EV381" s="3"/>
      <c r="FE381" s="3"/>
      <c r="FG381" s="3"/>
      <c r="GR381" s="4"/>
      <c r="GT381" s="4"/>
      <c r="HE381" t="s">
        <v>220</v>
      </c>
      <c r="HF381" t="s">
        <v>623</v>
      </c>
      <c r="HG381">
        <v>3</v>
      </c>
      <c r="HH381" t="s">
        <v>306</v>
      </c>
      <c r="HI381" t="s">
        <v>4768</v>
      </c>
      <c r="HJ381" t="s">
        <v>4769</v>
      </c>
      <c r="HQ381" t="s">
        <v>220</v>
      </c>
      <c r="HR381" t="s">
        <v>220</v>
      </c>
      <c r="HS381" t="s">
        <v>769</v>
      </c>
      <c r="HU381" t="s">
        <v>222</v>
      </c>
      <c r="HV381" t="s">
        <v>220</v>
      </c>
    </row>
    <row r="382" spans="1:231" x14ac:dyDescent="0.2">
      <c r="A382" s="1">
        <v>44254.968506944446</v>
      </c>
      <c r="B382" t="s">
        <v>256</v>
      </c>
      <c r="C382" s="5">
        <v>1875368405378050</v>
      </c>
      <c r="D382" t="s">
        <v>220</v>
      </c>
      <c r="F382">
        <v>2020</v>
      </c>
      <c r="G382" t="s">
        <v>221</v>
      </c>
      <c r="I382" t="s">
        <v>222</v>
      </c>
      <c r="J382" t="s">
        <v>313</v>
      </c>
      <c r="K382" t="s">
        <v>224</v>
      </c>
      <c r="M382" t="s">
        <v>222</v>
      </c>
      <c r="AG382" s="3"/>
      <c r="AI382" s="3"/>
      <c r="AM382" s="3"/>
      <c r="AN382" s="3"/>
      <c r="BD382" t="s">
        <v>222</v>
      </c>
      <c r="BE382" t="s">
        <v>225</v>
      </c>
      <c r="BG382" t="s">
        <v>314</v>
      </c>
      <c r="BH382">
        <v>6</v>
      </c>
      <c r="BI382" t="s">
        <v>227</v>
      </c>
      <c r="BJ382" t="s">
        <v>228</v>
      </c>
      <c r="BL382" t="s">
        <v>229</v>
      </c>
      <c r="BO382">
        <v>2</v>
      </c>
      <c r="BP382">
        <v>0</v>
      </c>
      <c r="BQ382" t="s">
        <v>222</v>
      </c>
      <c r="BR382" t="s">
        <v>4689</v>
      </c>
      <c r="BS382" t="s">
        <v>4690</v>
      </c>
      <c r="BT382">
        <v>30380</v>
      </c>
      <c r="BU382" t="s">
        <v>4691</v>
      </c>
      <c r="BW382" t="s">
        <v>320</v>
      </c>
      <c r="BX382" t="s">
        <v>222</v>
      </c>
      <c r="BZ382" t="s">
        <v>260</v>
      </c>
      <c r="CA382" t="s">
        <v>2180</v>
      </c>
      <c r="CB382" t="s">
        <v>222</v>
      </c>
      <c r="CC382" t="s">
        <v>324</v>
      </c>
      <c r="CQ382" s="3">
        <v>28080</v>
      </c>
      <c r="CR382" t="s">
        <v>222</v>
      </c>
      <c r="CS382" s="3">
        <v>28080</v>
      </c>
      <c r="CT382" t="s">
        <v>262</v>
      </c>
      <c r="CU382" t="s">
        <v>262</v>
      </c>
      <c r="CV382" t="s">
        <v>262</v>
      </c>
      <c r="CW382" t="s">
        <v>240</v>
      </c>
      <c r="CX382" t="s">
        <v>222</v>
      </c>
      <c r="CY382" t="s">
        <v>241</v>
      </c>
      <c r="CZ382" t="s">
        <v>243</v>
      </c>
      <c r="DA382" t="s">
        <v>244</v>
      </c>
      <c r="DB382" t="s">
        <v>243</v>
      </c>
      <c r="DC382" t="s">
        <v>244</v>
      </c>
      <c r="DD382" t="s">
        <v>244</v>
      </c>
      <c r="DE382" t="s">
        <v>505</v>
      </c>
      <c r="DF382" t="s">
        <v>553</v>
      </c>
      <c r="DG382" t="s">
        <v>506</v>
      </c>
      <c r="DH382" t="s">
        <v>436</v>
      </c>
      <c r="DI382" t="s">
        <v>248</v>
      </c>
      <c r="DJ382" t="s">
        <v>248</v>
      </c>
      <c r="DK382">
        <v>4</v>
      </c>
      <c r="DL382">
        <v>4</v>
      </c>
      <c r="DM382">
        <v>4</v>
      </c>
      <c r="DN382">
        <v>3</v>
      </c>
      <c r="DO382">
        <v>4</v>
      </c>
      <c r="DP382">
        <v>4</v>
      </c>
      <c r="DQ382">
        <v>3</v>
      </c>
      <c r="DR382">
        <v>2</v>
      </c>
      <c r="DS382">
        <v>2</v>
      </c>
      <c r="DT382">
        <v>1</v>
      </c>
      <c r="DU382">
        <v>3</v>
      </c>
      <c r="DV382">
        <v>4</v>
      </c>
      <c r="DW382">
        <v>1</v>
      </c>
      <c r="DX382">
        <v>1</v>
      </c>
      <c r="DY382">
        <v>4</v>
      </c>
      <c r="DZ382">
        <v>3</v>
      </c>
      <c r="EA382">
        <v>3</v>
      </c>
      <c r="EB382" t="s">
        <v>222</v>
      </c>
      <c r="ED382" t="s">
        <v>251</v>
      </c>
      <c r="EE382" t="s">
        <v>266</v>
      </c>
      <c r="EU382" s="3"/>
      <c r="EV382" s="3"/>
      <c r="FE382" s="3"/>
      <c r="FG382" s="3"/>
      <c r="GR382" s="4"/>
      <c r="GT382" s="4"/>
      <c r="HE382" t="s">
        <v>220</v>
      </c>
      <c r="HF382" t="s">
        <v>3207</v>
      </c>
      <c r="HG382">
        <v>5</v>
      </c>
      <c r="HH382" t="s">
        <v>284</v>
      </c>
      <c r="HQ382" t="s">
        <v>220</v>
      </c>
      <c r="HR382" t="s">
        <v>222</v>
      </c>
      <c r="HT382" t="s">
        <v>222</v>
      </c>
      <c r="HU382" t="s">
        <v>222</v>
      </c>
      <c r="HV382" t="s">
        <v>220</v>
      </c>
    </row>
    <row r="383" spans="1:231" x14ac:dyDescent="0.2">
      <c r="A383" s="1">
        <v>44246.750011574077</v>
      </c>
      <c r="B383" t="s">
        <v>256</v>
      </c>
      <c r="C383" s="5">
        <v>1783483938740120</v>
      </c>
      <c r="D383" t="s">
        <v>220</v>
      </c>
      <c r="F383">
        <v>2020</v>
      </c>
      <c r="G383" t="s">
        <v>334</v>
      </c>
      <c r="I383" t="s">
        <v>222</v>
      </c>
      <c r="J383" t="s">
        <v>313</v>
      </c>
      <c r="K383" t="s">
        <v>224</v>
      </c>
      <c r="M383" t="s">
        <v>222</v>
      </c>
      <c r="AG383" s="3"/>
      <c r="AI383" s="3"/>
      <c r="AM383" s="3"/>
      <c r="AN383" s="3"/>
      <c r="BD383" t="s">
        <v>222</v>
      </c>
      <c r="BE383" t="s">
        <v>225</v>
      </c>
      <c r="BG383" t="s">
        <v>226</v>
      </c>
      <c r="BI383" t="s">
        <v>227</v>
      </c>
      <c r="BJ383" t="s">
        <v>228</v>
      </c>
      <c r="BL383" t="s">
        <v>229</v>
      </c>
      <c r="BO383">
        <v>7</v>
      </c>
      <c r="BP383">
        <v>0</v>
      </c>
      <c r="BQ383" t="s">
        <v>222</v>
      </c>
      <c r="BR383" t="s">
        <v>4204</v>
      </c>
      <c r="BS383" t="s">
        <v>4205</v>
      </c>
      <c r="BT383">
        <v>12200</v>
      </c>
      <c r="BU383" t="s">
        <v>4206</v>
      </c>
      <c r="BV383" t="s">
        <v>4207</v>
      </c>
      <c r="BW383" t="s">
        <v>320</v>
      </c>
      <c r="BX383" t="s">
        <v>220</v>
      </c>
      <c r="BY383" t="s">
        <v>4208</v>
      </c>
      <c r="BZ383" t="s">
        <v>746</v>
      </c>
      <c r="CA383" t="s">
        <v>4209</v>
      </c>
      <c r="CB383" t="s">
        <v>222</v>
      </c>
      <c r="CC383" t="s">
        <v>324</v>
      </c>
      <c r="CQ383" s="3">
        <v>28200</v>
      </c>
      <c r="CR383" t="s">
        <v>220</v>
      </c>
      <c r="CS383" s="3">
        <v>28500</v>
      </c>
      <c r="CT383" t="s">
        <v>262</v>
      </c>
      <c r="CU383" t="s">
        <v>262</v>
      </c>
      <c r="CV383" t="s">
        <v>262</v>
      </c>
      <c r="CW383" t="s">
        <v>262</v>
      </c>
      <c r="CX383" t="s">
        <v>222</v>
      </c>
      <c r="CY383" t="s">
        <v>241</v>
      </c>
      <c r="CZ383" t="s">
        <v>243</v>
      </c>
      <c r="DA383" t="s">
        <v>244</v>
      </c>
      <c r="DB383" t="s">
        <v>243</v>
      </c>
      <c r="DC383" t="s">
        <v>244</v>
      </c>
      <c r="DD383" t="s">
        <v>244</v>
      </c>
      <c r="DF383" t="s">
        <v>343</v>
      </c>
      <c r="DG383" t="s">
        <v>343</v>
      </c>
      <c r="DH383" t="s">
        <v>247</v>
      </c>
      <c r="DI383" t="s">
        <v>249</v>
      </c>
      <c r="DJ383" t="s">
        <v>248</v>
      </c>
      <c r="DK383">
        <v>4</v>
      </c>
      <c r="DL383">
        <v>4</v>
      </c>
      <c r="DM383">
        <v>4</v>
      </c>
      <c r="DN383">
        <v>3</v>
      </c>
      <c r="DO383">
        <v>5</v>
      </c>
      <c r="DP383">
        <v>4</v>
      </c>
      <c r="DR383">
        <v>4</v>
      </c>
      <c r="DT383">
        <v>0</v>
      </c>
      <c r="DU383">
        <v>0</v>
      </c>
      <c r="DV383">
        <v>5</v>
      </c>
      <c r="DW383">
        <v>1</v>
      </c>
      <c r="DX383">
        <v>0</v>
      </c>
      <c r="DY383">
        <v>0</v>
      </c>
      <c r="EA383">
        <v>0</v>
      </c>
      <c r="EB383" t="s">
        <v>222</v>
      </c>
      <c r="ED383" t="s">
        <v>266</v>
      </c>
      <c r="EE383" t="s">
        <v>294</v>
      </c>
      <c r="EU383" s="3"/>
      <c r="EV383" s="3"/>
      <c r="FE383" s="3"/>
      <c r="FG383" s="3"/>
      <c r="GR383" s="4"/>
      <c r="GT383" s="4"/>
      <c r="HE383" t="s">
        <v>222</v>
      </c>
      <c r="HG383">
        <v>4</v>
      </c>
      <c r="HH383" t="s">
        <v>254</v>
      </c>
      <c r="HJ383" t="s">
        <v>4210</v>
      </c>
      <c r="HP383" t="s">
        <v>4211</v>
      </c>
      <c r="HQ383" t="s">
        <v>220</v>
      </c>
      <c r="HR383" t="s">
        <v>222</v>
      </c>
      <c r="HT383" t="s">
        <v>222</v>
      </c>
      <c r="HU383" t="s">
        <v>222</v>
      </c>
      <c r="HV383" t="s">
        <v>220</v>
      </c>
    </row>
    <row r="384" spans="1:231" x14ac:dyDescent="0.2">
      <c r="A384" s="1">
        <v>44215.681284722225</v>
      </c>
      <c r="B384" t="s">
        <v>219</v>
      </c>
      <c r="C384" s="5">
        <v>1788636477108340</v>
      </c>
      <c r="D384" t="s">
        <v>220</v>
      </c>
      <c r="F384">
        <v>2018</v>
      </c>
      <c r="G384" t="s">
        <v>221</v>
      </c>
      <c r="I384" t="s">
        <v>222</v>
      </c>
      <c r="J384" t="s">
        <v>274</v>
      </c>
      <c r="K384" t="s">
        <v>224</v>
      </c>
      <c r="M384" t="s">
        <v>222</v>
      </c>
      <c r="AG384" s="3"/>
      <c r="AI384" s="3"/>
      <c r="AM384" s="3"/>
      <c r="AN384" s="3"/>
      <c r="BD384" t="s">
        <v>222</v>
      </c>
      <c r="BE384" t="s">
        <v>225</v>
      </c>
      <c r="BG384" t="s">
        <v>226</v>
      </c>
      <c r="BI384" t="s">
        <v>227</v>
      </c>
      <c r="BJ384" t="s">
        <v>228</v>
      </c>
      <c r="BL384" t="s">
        <v>229</v>
      </c>
      <c r="BO384">
        <v>28</v>
      </c>
      <c r="BP384">
        <v>0</v>
      </c>
      <c r="BQ384" t="s">
        <v>222</v>
      </c>
      <c r="BR384" t="s">
        <v>509</v>
      </c>
      <c r="BS384" t="s">
        <v>510</v>
      </c>
      <c r="BT384">
        <v>34270</v>
      </c>
      <c r="BU384" t="s">
        <v>511</v>
      </c>
      <c r="BW384" t="s">
        <v>303</v>
      </c>
      <c r="BX384" t="s">
        <v>222</v>
      </c>
      <c r="BZ384" t="s">
        <v>356</v>
      </c>
      <c r="CA384" t="s">
        <v>512</v>
      </c>
      <c r="CB384" t="s">
        <v>220</v>
      </c>
      <c r="CC384" t="s">
        <v>368</v>
      </c>
      <c r="CK384" t="s">
        <v>513</v>
      </c>
      <c r="CL384" t="s">
        <v>513</v>
      </c>
      <c r="CM384" t="s">
        <v>434</v>
      </c>
      <c r="CQ384" s="3">
        <v>28800</v>
      </c>
      <c r="CR384" t="s">
        <v>220</v>
      </c>
      <c r="CS384" s="3">
        <v>30000</v>
      </c>
      <c r="CT384" t="s">
        <v>262</v>
      </c>
      <c r="CU384" t="s">
        <v>262</v>
      </c>
      <c r="CV384" t="s">
        <v>262</v>
      </c>
      <c r="CW384" t="s">
        <v>240</v>
      </c>
      <c r="CX384" t="s">
        <v>222</v>
      </c>
      <c r="CY384" t="s">
        <v>241</v>
      </c>
      <c r="CZ384" t="s">
        <v>243</v>
      </c>
      <c r="DA384" t="s">
        <v>244</v>
      </c>
      <c r="DB384" t="s">
        <v>244</v>
      </c>
      <c r="DC384" t="s">
        <v>244</v>
      </c>
      <c r="DD384" t="s">
        <v>244</v>
      </c>
      <c r="DF384" t="s">
        <v>326</v>
      </c>
      <c r="DG384" t="s">
        <v>326</v>
      </c>
      <c r="DH384" t="s">
        <v>362</v>
      </c>
      <c r="DI384" t="s">
        <v>248</v>
      </c>
      <c r="DJ384" t="s">
        <v>248</v>
      </c>
      <c r="DK384">
        <v>4</v>
      </c>
      <c r="DL384">
        <v>4</v>
      </c>
      <c r="DM384">
        <v>5</v>
      </c>
      <c r="DN384">
        <v>2</v>
      </c>
      <c r="DO384">
        <v>4</v>
      </c>
      <c r="DP384">
        <v>5</v>
      </c>
      <c r="DQ384">
        <v>4</v>
      </c>
      <c r="DR384">
        <v>5</v>
      </c>
      <c r="DS384">
        <v>5</v>
      </c>
      <c r="DT384">
        <v>1</v>
      </c>
      <c r="DU384">
        <v>4</v>
      </c>
      <c r="DV384">
        <v>5</v>
      </c>
      <c r="DW384">
        <v>3</v>
      </c>
      <c r="DX384">
        <v>5</v>
      </c>
      <c r="DY384">
        <v>1</v>
      </c>
      <c r="DZ384">
        <v>1</v>
      </c>
      <c r="EA384">
        <v>1</v>
      </c>
      <c r="EB384" t="s">
        <v>222</v>
      </c>
      <c r="ED384" t="s">
        <v>266</v>
      </c>
      <c r="EE384" t="s">
        <v>266</v>
      </c>
      <c r="EU384" s="3"/>
      <c r="EV384" s="3"/>
      <c r="FE384" s="3"/>
      <c r="FG384" s="3"/>
      <c r="GR384" s="4"/>
      <c r="GT384" s="4"/>
      <c r="HE384" t="s">
        <v>220</v>
      </c>
      <c r="HF384" t="s">
        <v>514</v>
      </c>
      <c r="HG384">
        <v>5</v>
      </c>
      <c r="HH384" t="s">
        <v>306</v>
      </c>
      <c r="HP384" t="s">
        <v>515</v>
      </c>
      <c r="HQ384" t="s">
        <v>220</v>
      </c>
      <c r="HR384" t="s">
        <v>220</v>
      </c>
      <c r="HS384" t="s">
        <v>516</v>
      </c>
      <c r="HT384" t="s">
        <v>220</v>
      </c>
      <c r="HU384" t="s">
        <v>220</v>
      </c>
      <c r="HV384" t="s">
        <v>220</v>
      </c>
    </row>
    <row r="385" spans="1:231" x14ac:dyDescent="0.2">
      <c r="A385" s="1">
        <v>44251.875706018516</v>
      </c>
      <c r="B385" t="s">
        <v>256</v>
      </c>
      <c r="C385" s="5">
        <v>1789246119735420</v>
      </c>
      <c r="D385" t="s">
        <v>220</v>
      </c>
      <c r="F385">
        <v>2019</v>
      </c>
      <c r="G385" t="s">
        <v>498</v>
      </c>
      <c r="H385" t="s">
        <v>228</v>
      </c>
      <c r="I385" t="s">
        <v>222</v>
      </c>
      <c r="J385" t="s">
        <v>827</v>
      </c>
      <c r="K385" t="s">
        <v>224</v>
      </c>
      <c r="M385" t="s">
        <v>222</v>
      </c>
      <c r="AG385" s="3"/>
      <c r="AI385" s="3"/>
      <c r="AM385" s="3"/>
      <c r="AN385" s="3"/>
      <c r="BD385" t="s">
        <v>222</v>
      </c>
      <c r="BE385" t="s">
        <v>225</v>
      </c>
      <c r="BG385" t="s">
        <v>226</v>
      </c>
      <c r="BI385" t="s">
        <v>227</v>
      </c>
      <c r="BJ385" t="s">
        <v>335</v>
      </c>
      <c r="BL385" t="s">
        <v>229</v>
      </c>
      <c r="BO385">
        <v>4</v>
      </c>
      <c r="BP385">
        <v>0</v>
      </c>
      <c r="BQ385" t="s">
        <v>222</v>
      </c>
      <c r="BR385" t="s">
        <v>4641</v>
      </c>
      <c r="BS385" t="s">
        <v>4642</v>
      </c>
      <c r="BT385">
        <v>69007</v>
      </c>
      <c r="BW385" t="s">
        <v>234</v>
      </c>
      <c r="BZ385" t="s">
        <v>382</v>
      </c>
      <c r="CA385" t="s">
        <v>1598</v>
      </c>
      <c r="CB385" t="s">
        <v>220</v>
      </c>
      <c r="CC385" t="s">
        <v>833</v>
      </c>
      <c r="CQ385" s="3">
        <v>28800</v>
      </c>
      <c r="CR385" t="s">
        <v>220</v>
      </c>
      <c r="CS385" s="3">
        <v>28800</v>
      </c>
      <c r="CT385" t="s">
        <v>262</v>
      </c>
      <c r="CU385" t="s">
        <v>262</v>
      </c>
      <c r="CV385" t="s">
        <v>262</v>
      </c>
      <c r="CW385" t="s">
        <v>240</v>
      </c>
      <c r="CY385" t="s">
        <v>241</v>
      </c>
      <c r="CZ385" t="s">
        <v>244</v>
      </c>
      <c r="DA385" t="s">
        <v>244</v>
      </c>
      <c r="DB385" t="s">
        <v>244</v>
      </c>
      <c r="DC385" t="s">
        <v>244</v>
      </c>
      <c r="DD385" t="s">
        <v>244</v>
      </c>
      <c r="DF385" t="s">
        <v>396</v>
      </c>
      <c r="DG385" t="s">
        <v>396</v>
      </c>
      <c r="DH385" t="s">
        <v>471</v>
      </c>
      <c r="DI385" t="s">
        <v>249</v>
      </c>
      <c r="DJ385" t="s">
        <v>248</v>
      </c>
      <c r="DK385">
        <v>4</v>
      </c>
      <c r="DL385">
        <v>2</v>
      </c>
      <c r="DM385">
        <v>4</v>
      </c>
      <c r="DN385">
        <v>1</v>
      </c>
      <c r="DO385">
        <v>2</v>
      </c>
      <c r="DP385">
        <v>5</v>
      </c>
      <c r="EB385" t="s">
        <v>222</v>
      </c>
      <c r="ED385" t="s">
        <v>251</v>
      </c>
      <c r="EU385" s="3"/>
      <c r="EV385" s="3"/>
      <c r="FE385" s="3"/>
      <c r="FG385" s="3"/>
      <c r="GR385" s="4"/>
      <c r="GT385" s="4"/>
      <c r="HE385" t="s">
        <v>220</v>
      </c>
      <c r="HF385" t="s">
        <v>4643</v>
      </c>
      <c r="HG385">
        <v>3</v>
      </c>
      <c r="HH385" t="s">
        <v>306</v>
      </c>
      <c r="HQ385" t="s">
        <v>220</v>
      </c>
      <c r="HR385" t="s">
        <v>220</v>
      </c>
      <c r="HS385" t="s">
        <v>769</v>
      </c>
      <c r="HT385" t="s">
        <v>222</v>
      </c>
      <c r="HU385" t="s">
        <v>222</v>
      </c>
      <c r="HV385" t="s">
        <v>220</v>
      </c>
    </row>
    <row r="386" spans="1:231" x14ac:dyDescent="0.2">
      <c r="A386" s="1">
        <v>44256.00644675926</v>
      </c>
      <c r="B386" t="s">
        <v>256</v>
      </c>
      <c r="C386" s="5">
        <v>1766816841421730</v>
      </c>
      <c r="D386" t="s">
        <v>220</v>
      </c>
      <c r="F386">
        <v>2020</v>
      </c>
      <c r="G386" t="s">
        <v>221</v>
      </c>
      <c r="I386" t="s">
        <v>222</v>
      </c>
      <c r="J386" t="s">
        <v>285</v>
      </c>
      <c r="K386" t="s">
        <v>224</v>
      </c>
      <c r="M386" t="s">
        <v>222</v>
      </c>
      <c r="AG386" s="3"/>
      <c r="AI386" s="3"/>
      <c r="AM386" s="3"/>
      <c r="AN386" s="3"/>
      <c r="BD386" t="s">
        <v>222</v>
      </c>
      <c r="BE386" t="s">
        <v>225</v>
      </c>
      <c r="BG386" t="s">
        <v>314</v>
      </c>
      <c r="BH386">
        <v>7</v>
      </c>
      <c r="BI386" t="s">
        <v>227</v>
      </c>
      <c r="BJ386" t="s">
        <v>228</v>
      </c>
      <c r="BL386" t="s">
        <v>229</v>
      </c>
      <c r="BO386">
        <v>6</v>
      </c>
      <c r="BP386">
        <v>5</v>
      </c>
      <c r="BQ386" t="s">
        <v>222</v>
      </c>
      <c r="BR386" t="s">
        <v>4745</v>
      </c>
      <c r="BS386" t="s">
        <v>4746</v>
      </c>
      <c r="BT386">
        <v>34750</v>
      </c>
      <c r="BU386" t="s">
        <v>4747</v>
      </c>
      <c r="BV386" t="s">
        <v>4748</v>
      </c>
      <c r="BW386" t="s">
        <v>617</v>
      </c>
      <c r="BX386" t="s">
        <v>222</v>
      </c>
      <c r="BZ386" t="s">
        <v>392</v>
      </c>
      <c r="CA386" t="s">
        <v>4749</v>
      </c>
      <c r="CB386" t="s">
        <v>220</v>
      </c>
      <c r="CC386" t="s">
        <v>237</v>
      </c>
      <c r="CQ386" s="3">
        <v>28800</v>
      </c>
      <c r="CR386" t="s">
        <v>222</v>
      </c>
      <c r="CS386" s="3">
        <v>28800</v>
      </c>
      <c r="CT386" t="s">
        <v>262</v>
      </c>
      <c r="CU386" t="s">
        <v>262</v>
      </c>
      <c r="CV386" t="s">
        <v>262</v>
      </c>
      <c r="CW386" t="s">
        <v>240</v>
      </c>
      <c r="CX386" t="s">
        <v>222</v>
      </c>
      <c r="CY386" t="s">
        <v>241</v>
      </c>
      <c r="CZ386" t="s">
        <v>244</v>
      </c>
      <c r="DA386" t="s">
        <v>244</v>
      </c>
      <c r="DB386" t="s">
        <v>244</v>
      </c>
      <c r="DC386" t="s">
        <v>244</v>
      </c>
      <c r="DD386" t="s">
        <v>244</v>
      </c>
      <c r="DE386" t="s">
        <v>296</v>
      </c>
      <c r="DF386" t="s">
        <v>553</v>
      </c>
      <c r="DG386" t="s">
        <v>326</v>
      </c>
      <c r="DH386" t="s">
        <v>471</v>
      </c>
      <c r="DI386" t="s">
        <v>248</v>
      </c>
      <c r="DJ386" t="s">
        <v>248</v>
      </c>
      <c r="DK386">
        <v>5</v>
      </c>
      <c r="DL386">
        <v>5</v>
      </c>
      <c r="DM386">
        <v>5</v>
      </c>
      <c r="DN386">
        <v>2</v>
      </c>
      <c r="DO386">
        <v>5</v>
      </c>
      <c r="DP386">
        <v>5</v>
      </c>
      <c r="DQ386">
        <v>1</v>
      </c>
      <c r="DR386">
        <v>3</v>
      </c>
      <c r="DS386">
        <v>1</v>
      </c>
      <c r="DT386">
        <v>1</v>
      </c>
      <c r="DU386">
        <v>3</v>
      </c>
      <c r="DV386">
        <v>5</v>
      </c>
      <c r="DW386">
        <v>1</v>
      </c>
      <c r="DX386">
        <v>1</v>
      </c>
      <c r="DY386">
        <v>4</v>
      </c>
      <c r="EB386" t="s">
        <v>220</v>
      </c>
      <c r="EC386" t="s">
        <v>4750</v>
      </c>
      <c r="ED386" t="s">
        <v>250</v>
      </c>
      <c r="EE386" t="s">
        <v>266</v>
      </c>
      <c r="EU386" s="3"/>
      <c r="EV386" s="3"/>
      <c r="FE386" s="3"/>
      <c r="FG386" s="3"/>
      <c r="GR386" s="4"/>
      <c r="GT386" s="4"/>
      <c r="HE386" t="s">
        <v>220</v>
      </c>
      <c r="HF386" t="s">
        <v>4076</v>
      </c>
      <c r="HG386">
        <v>4</v>
      </c>
      <c r="HH386" t="s">
        <v>791</v>
      </c>
      <c r="HI386" t="s">
        <v>4751</v>
      </c>
      <c r="HJ386" t="s">
        <v>4752</v>
      </c>
      <c r="HL386" t="s">
        <v>4753</v>
      </c>
      <c r="HM386" t="s">
        <v>240</v>
      </c>
      <c r="HN386" t="s">
        <v>262</v>
      </c>
      <c r="HQ386" t="s">
        <v>222</v>
      </c>
      <c r="HR386" t="s">
        <v>222</v>
      </c>
      <c r="HT386" t="s">
        <v>222</v>
      </c>
      <c r="HU386" t="s">
        <v>222</v>
      </c>
      <c r="HV386" t="s">
        <v>220</v>
      </c>
      <c r="HW386" t="s">
        <v>4754</v>
      </c>
    </row>
    <row r="387" spans="1:231" x14ac:dyDescent="0.2">
      <c r="A387" s="1">
        <v>44265.670358796298</v>
      </c>
      <c r="B387" t="s">
        <v>256</v>
      </c>
      <c r="C387" s="5">
        <v>1889245695975650</v>
      </c>
      <c r="D387" t="s">
        <v>220</v>
      </c>
      <c r="F387">
        <v>2018</v>
      </c>
      <c r="G387" t="s">
        <v>221</v>
      </c>
      <c r="I387" t="s">
        <v>222</v>
      </c>
      <c r="J387" t="s">
        <v>313</v>
      </c>
      <c r="K387" t="s">
        <v>224</v>
      </c>
      <c r="M387" t="s">
        <v>220</v>
      </c>
      <c r="AG387" s="3"/>
      <c r="AI387" s="3"/>
      <c r="AM387" s="3"/>
      <c r="AN387" s="3"/>
      <c r="BD387" t="s">
        <v>222</v>
      </c>
      <c r="BE387" t="s">
        <v>225</v>
      </c>
      <c r="BG387" t="s">
        <v>226</v>
      </c>
      <c r="BI387" t="s">
        <v>227</v>
      </c>
      <c r="BJ387" t="s">
        <v>257</v>
      </c>
      <c r="BL387" t="s">
        <v>229</v>
      </c>
      <c r="BO387">
        <v>12</v>
      </c>
      <c r="BP387">
        <v>3</v>
      </c>
      <c r="BQ387" t="s">
        <v>222</v>
      </c>
      <c r="BR387" t="s">
        <v>5475</v>
      </c>
      <c r="BS387" t="s">
        <v>5476</v>
      </c>
      <c r="BT387">
        <v>33350</v>
      </c>
      <c r="BU387" t="s">
        <v>5477</v>
      </c>
      <c r="BW387" t="s">
        <v>521</v>
      </c>
      <c r="BX387" t="s">
        <v>220</v>
      </c>
      <c r="BY387" t="s">
        <v>5475</v>
      </c>
      <c r="BZ387" t="s">
        <v>260</v>
      </c>
      <c r="CA387" t="s">
        <v>5478</v>
      </c>
      <c r="CB387" t="s">
        <v>222</v>
      </c>
      <c r="CC387" t="s">
        <v>2635</v>
      </c>
      <c r="CQ387" s="3">
        <v>28800</v>
      </c>
      <c r="CR387" t="s">
        <v>222</v>
      </c>
      <c r="CS387" s="3">
        <v>28800</v>
      </c>
      <c r="CT387" t="s">
        <v>262</v>
      </c>
      <c r="CU387" t="s">
        <v>240</v>
      </c>
      <c r="CV387" t="s">
        <v>240</v>
      </c>
      <c r="CW387" t="s">
        <v>240</v>
      </c>
      <c r="CX387" t="s">
        <v>220</v>
      </c>
      <c r="CY387" t="s">
        <v>241</v>
      </c>
      <c r="CZ387" t="s">
        <v>242</v>
      </c>
      <c r="DA387" t="s">
        <v>244</v>
      </c>
      <c r="DB387" t="s">
        <v>244</v>
      </c>
      <c r="DC387" t="s">
        <v>242</v>
      </c>
      <c r="DE387" t="s">
        <v>296</v>
      </c>
      <c r="DF387" t="s">
        <v>326</v>
      </c>
      <c r="DG387" t="s">
        <v>326</v>
      </c>
      <c r="DH387" t="s">
        <v>436</v>
      </c>
      <c r="DI387" t="s">
        <v>248</v>
      </c>
      <c r="DJ387" t="s">
        <v>248</v>
      </c>
      <c r="DK387">
        <v>2</v>
      </c>
      <c r="DL387">
        <v>3</v>
      </c>
      <c r="DM387">
        <v>4</v>
      </c>
      <c r="DN387">
        <v>2</v>
      </c>
      <c r="DO387">
        <v>4</v>
      </c>
      <c r="DP387">
        <v>3</v>
      </c>
      <c r="DR387">
        <v>4</v>
      </c>
      <c r="DV387">
        <v>5</v>
      </c>
      <c r="DW387">
        <v>5</v>
      </c>
      <c r="DX387">
        <v>3</v>
      </c>
      <c r="DY387">
        <v>3</v>
      </c>
      <c r="EB387" t="s">
        <v>220</v>
      </c>
      <c r="EC387" t="s">
        <v>5479</v>
      </c>
      <c r="ED387" t="s">
        <v>266</v>
      </c>
      <c r="EE387" t="s">
        <v>251</v>
      </c>
      <c r="EF387" t="s">
        <v>4538</v>
      </c>
      <c r="EU387" s="3"/>
      <c r="EV387" s="3"/>
      <c r="FE387" s="3"/>
      <c r="FG387" s="3"/>
      <c r="GR387" s="4"/>
      <c r="GT387" s="4"/>
      <c r="HE387" t="s">
        <v>222</v>
      </c>
      <c r="HG387">
        <v>4</v>
      </c>
      <c r="HH387" t="s">
        <v>306</v>
      </c>
      <c r="HK387" t="s">
        <v>5480</v>
      </c>
      <c r="HP387" t="s">
        <v>5481</v>
      </c>
      <c r="HQ387" t="s">
        <v>220</v>
      </c>
      <c r="HT387" t="s">
        <v>220</v>
      </c>
      <c r="HU387" t="s">
        <v>222</v>
      </c>
      <c r="HV387" t="s">
        <v>220</v>
      </c>
      <c r="HW387" t="s">
        <v>5482</v>
      </c>
    </row>
    <row r="388" spans="1:231" x14ac:dyDescent="0.2">
      <c r="A388" s="1">
        <v>44296.773460648146</v>
      </c>
      <c r="B388" t="s">
        <v>219</v>
      </c>
      <c r="C388" s="5">
        <v>1889477630529810</v>
      </c>
      <c r="D388" t="s">
        <v>220</v>
      </c>
      <c r="F388">
        <v>2018</v>
      </c>
      <c r="G388" t="s">
        <v>221</v>
      </c>
      <c r="I388" t="s">
        <v>222</v>
      </c>
      <c r="J388" t="s">
        <v>274</v>
      </c>
      <c r="K388" t="s">
        <v>224</v>
      </c>
      <c r="M388" t="s">
        <v>222</v>
      </c>
      <c r="AG388" s="3"/>
      <c r="AI388" s="3"/>
      <c r="AM388" s="3"/>
      <c r="AN388" s="3"/>
      <c r="BD388" t="s">
        <v>222</v>
      </c>
      <c r="BE388" t="s">
        <v>225</v>
      </c>
      <c r="BG388" t="s">
        <v>226</v>
      </c>
      <c r="BI388" t="s">
        <v>227</v>
      </c>
      <c r="BJ388" t="s">
        <v>1006</v>
      </c>
      <c r="BL388" t="s">
        <v>229</v>
      </c>
      <c r="BO388">
        <v>30</v>
      </c>
      <c r="BP388">
        <v>0</v>
      </c>
      <c r="BQ388" t="s">
        <v>222</v>
      </c>
      <c r="BR388" t="s">
        <v>6636</v>
      </c>
      <c r="BS388" t="s">
        <v>6637</v>
      </c>
      <c r="BT388">
        <v>67220</v>
      </c>
      <c r="BU388" t="s">
        <v>6638</v>
      </c>
      <c r="BV388" t="s">
        <v>6639</v>
      </c>
      <c r="BW388" t="s">
        <v>617</v>
      </c>
      <c r="BX388" t="s">
        <v>222</v>
      </c>
      <c r="BZ388" t="s">
        <v>341</v>
      </c>
      <c r="CA388" t="s">
        <v>6640</v>
      </c>
      <c r="CB388" t="s">
        <v>220</v>
      </c>
      <c r="CC388" t="s">
        <v>982</v>
      </c>
      <c r="CK388" t="s">
        <v>1791</v>
      </c>
      <c r="CL388" t="s">
        <v>513</v>
      </c>
      <c r="CM388" t="s">
        <v>710</v>
      </c>
      <c r="CQ388" s="3">
        <v>29000</v>
      </c>
      <c r="CR388" t="s">
        <v>220</v>
      </c>
      <c r="CS388" s="3">
        <v>31000</v>
      </c>
      <c r="CT388" t="s">
        <v>240</v>
      </c>
      <c r="CU388" t="s">
        <v>262</v>
      </c>
      <c r="CV388" t="s">
        <v>262</v>
      </c>
      <c r="CW388" t="s">
        <v>240</v>
      </c>
      <c r="CX388" t="s">
        <v>220</v>
      </c>
      <c r="CY388" t="s">
        <v>241</v>
      </c>
      <c r="CZ388" t="s">
        <v>242</v>
      </c>
      <c r="DA388" t="s">
        <v>242</v>
      </c>
      <c r="DB388" t="s">
        <v>244</v>
      </c>
      <c r="DC388" t="s">
        <v>244</v>
      </c>
      <c r="DD388" t="s">
        <v>244</v>
      </c>
      <c r="DF388" t="s">
        <v>396</v>
      </c>
      <c r="DG388" t="s">
        <v>396</v>
      </c>
      <c r="DH388" t="s">
        <v>471</v>
      </c>
      <c r="DI388" t="s">
        <v>248</v>
      </c>
      <c r="DJ388" t="s">
        <v>248</v>
      </c>
      <c r="DK388">
        <v>3</v>
      </c>
      <c r="DL388">
        <v>4</v>
      </c>
      <c r="DM388">
        <v>3</v>
      </c>
      <c r="DN388">
        <v>2</v>
      </c>
      <c r="DO388">
        <v>3</v>
      </c>
      <c r="DP388">
        <v>4</v>
      </c>
      <c r="EB388" t="s">
        <v>220</v>
      </c>
      <c r="EC388" t="s">
        <v>6641</v>
      </c>
      <c r="ED388" t="s">
        <v>266</v>
      </c>
      <c r="EE388" t="s">
        <v>266</v>
      </c>
      <c r="EU388" s="3"/>
      <c r="EV388" s="3"/>
      <c r="FE388" s="3"/>
      <c r="FG388" s="3"/>
      <c r="GR388" s="4"/>
      <c r="GT388" s="4"/>
      <c r="HE388" t="s">
        <v>222</v>
      </c>
      <c r="HG388">
        <v>2</v>
      </c>
      <c r="HH388" t="s">
        <v>791</v>
      </c>
      <c r="HI388" t="s">
        <v>6642</v>
      </c>
      <c r="HJ388" t="s">
        <v>6643</v>
      </c>
      <c r="HK388" t="s">
        <v>6644</v>
      </c>
      <c r="HL388" t="s">
        <v>6645</v>
      </c>
      <c r="HQ388" t="s">
        <v>222</v>
      </c>
      <c r="HR388" t="s">
        <v>222</v>
      </c>
      <c r="HT388" t="s">
        <v>222</v>
      </c>
      <c r="HU388" t="s">
        <v>222</v>
      </c>
      <c r="HV388" t="s">
        <v>222</v>
      </c>
      <c r="HW388" t="s">
        <v>6646</v>
      </c>
    </row>
    <row r="389" spans="1:231" x14ac:dyDescent="0.2">
      <c r="A389" s="1">
        <v>44232.658796296295</v>
      </c>
      <c r="B389" t="s">
        <v>256</v>
      </c>
      <c r="C389" s="5">
        <v>1793840353484900</v>
      </c>
      <c r="D389" t="s">
        <v>220</v>
      </c>
      <c r="F389">
        <v>2020</v>
      </c>
      <c r="G389" t="s">
        <v>221</v>
      </c>
      <c r="I389" t="s">
        <v>222</v>
      </c>
      <c r="J389" t="s">
        <v>376</v>
      </c>
      <c r="K389" t="s">
        <v>224</v>
      </c>
      <c r="M389" t="s">
        <v>222</v>
      </c>
      <c r="AG389" s="3"/>
      <c r="AI389" s="3"/>
      <c r="AM389" s="3"/>
      <c r="AN389" s="3"/>
      <c r="BD389" t="s">
        <v>222</v>
      </c>
      <c r="BE389" t="s">
        <v>225</v>
      </c>
      <c r="BG389" t="s">
        <v>226</v>
      </c>
      <c r="BI389" t="s">
        <v>227</v>
      </c>
      <c r="BJ389" t="s">
        <v>228</v>
      </c>
      <c r="BL389" t="s">
        <v>229</v>
      </c>
      <c r="BO389">
        <v>4</v>
      </c>
      <c r="BP389">
        <v>0</v>
      </c>
      <c r="BQ389" t="s">
        <v>222</v>
      </c>
      <c r="BR389" t="s">
        <v>1258</v>
      </c>
      <c r="BS389" t="s">
        <v>2226</v>
      </c>
      <c r="BT389">
        <v>31200</v>
      </c>
      <c r="BU389" t="s">
        <v>1800</v>
      </c>
      <c r="BV389" t="s">
        <v>2227</v>
      </c>
      <c r="BW389" t="s">
        <v>320</v>
      </c>
      <c r="BX389" t="s">
        <v>222</v>
      </c>
      <c r="BZ389" t="s">
        <v>382</v>
      </c>
      <c r="CA389" t="s">
        <v>2228</v>
      </c>
      <c r="CB389" t="s">
        <v>220</v>
      </c>
      <c r="CC389" t="s">
        <v>237</v>
      </c>
      <c r="CN389" t="s">
        <v>384</v>
      </c>
      <c r="CQ389" s="3">
        <v>29075</v>
      </c>
      <c r="CR389" t="s">
        <v>222</v>
      </c>
      <c r="CS389" s="3">
        <v>29075</v>
      </c>
      <c r="CT389" t="s">
        <v>262</v>
      </c>
      <c r="CU389" t="s">
        <v>240</v>
      </c>
      <c r="CV389" t="s">
        <v>262</v>
      </c>
      <c r="CW389" t="s">
        <v>240</v>
      </c>
      <c r="CX389" t="s">
        <v>222</v>
      </c>
      <c r="CY389" t="s">
        <v>241</v>
      </c>
      <c r="CZ389" t="s">
        <v>243</v>
      </c>
      <c r="DA389" t="s">
        <v>243</v>
      </c>
      <c r="DB389" t="s">
        <v>243</v>
      </c>
      <c r="DC389" t="s">
        <v>243</v>
      </c>
      <c r="DD389" t="s">
        <v>243</v>
      </c>
      <c r="DE389" t="s">
        <v>296</v>
      </c>
      <c r="DF389" t="s">
        <v>326</v>
      </c>
      <c r="DG389" t="s">
        <v>326</v>
      </c>
      <c r="DH389" t="s">
        <v>293</v>
      </c>
      <c r="DI389" t="s">
        <v>248</v>
      </c>
      <c r="DJ389" t="s">
        <v>248</v>
      </c>
      <c r="DK389">
        <v>4</v>
      </c>
      <c r="DL389">
        <v>3</v>
      </c>
      <c r="DM389">
        <v>5</v>
      </c>
      <c r="DN389">
        <v>4</v>
      </c>
      <c r="DO389">
        <v>5</v>
      </c>
      <c r="DP389">
        <v>5</v>
      </c>
      <c r="DQ389">
        <v>5</v>
      </c>
      <c r="DR389">
        <v>5</v>
      </c>
      <c r="DS389">
        <v>3</v>
      </c>
      <c r="DT389">
        <v>5</v>
      </c>
      <c r="DU389">
        <v>1</v>
      </c>
      <c r="DV389">
        <v>5</v>
      </c>
      <c r="DW389">
        <v>1</v>
      </c>
      <c r="DX389">
        <v>1</v>
      </c>
      <c r="DY389">
        <v>1</v>
      </c>
      <c r="DZ389">
        <v>1</v>
      </c>
      <c r="EA389">
        <v>1</v>
      </c>
      <c r="EB389" t="s">
        <v>222</v>
      </c>
      <c r="ED389" t="s">
        <v>251</v>
      </c>
      <c r="EE389" t="s">
        <v>251</v>
      </c>
      <c r="EF389" t="s">
        <v>2123</v>
      </c>
      <c r="EU389" s="3"/>
      <c r="EV389" s="3"/>
      <c r="FE389" s="3"/>
      <c r="FG389" s="3"/>
      <c r="GR389" s="4"/>
      <c r="GT389" s="4"/>
      <c r="HE389" t="s">
        <v>222</v>
      </c>
      <c r="HG389">
        <v>4</v>
      </c>
      <c r="HH389" t="s">
        <v>306</v>
      </c>
      <c r="HI389" t="s">
        <v>1368</v>
      </c>
      <c r="HJ389" t="s">
        <v>2229</v>
      </c>
      <c r="HK389" t="s">
        <v>2230</v>
      </c>
      <c r="HL389" t="s">
        <v>1664</v>
      </c>
      <c r="HP389" t="s">
        <v>2231</v>
      </c>
      <c r="HQ389" t="s">
        <v>220</v>
      </c>
      <c r="HR389" t="s">
        <v>220</v>
      </c>
      <c r="HS389" t="s">
        <v>1728</v>
      </c>
      <c r="HT389" t="s">
        <v>222</v>
      </c>
      <c r="HU389" t="s">
        <v>222</v>
      </c>
      <c r="HV389" t="s">
        <v>220</v>
      </c>
    </row>
    <row r="390" spans="1:231" x14ac:dyDescent="0.2">
      <c r="A390" s="1">
        <v>44260.739652777775</v>
      </c>
      <c r="B390" t="s">
        <v>219</v>
      </c>
      <c r="C390" s="5">
        <v>1789034148978410</v>
      </c>
      <c r="D390" t="s">
        <v>220</v>
      </c>
      <c r="F390">
        <v>2019</v>
      </c>
      <c r="G390" t="s">
        <v>221</v>
      </c>
      <c r="I390" t="s">
        <v>222</v>
      </c>
      <c r="J390" t="s">
        <v>274</v>
      </c>
      <c r="K390" t="s">
        <v>224</v>
      </c>
      <c r="M390" t="s">
        <v>222</v>
      </c>
      <c r="AG390" s="3"/>
      <c r="AI390" s="3"/>
      <c r="AM390" s="3"/>
      <c r="AN390" s="3"/>
      <c r="BD390" t="s">
        <v>222</v>
      </c>
      <c r="BE390" t="s">
        <v>225</v>
      </c>
      <c r="BG390" t="s">
        <v>226</v>
      </c>
      <c r="BI390" t="s">
        <v>227</v>
      </c>
      <c r="BJ390" t="s">
        <v>714</v>
      </c>
      <c r="BL390" t="s">
        <v>229</v>
      </c>
      <c r="BO390">
        <v>20</v>
      </c>
      <c r="BP390">
        <v>5</v>
      </c>
      <c r="BQ390" t="s">
        <v>222</v>
      </c>
      <c r="BR390" t="s">
        <v>2472</v>
      </c>
      <c r="BS390" t="s">
        <v>5196</v>
      </c>
      <c r="BT390">
        <v>45000</v>
      </c>
      <c r="BU390" t="s">
        <v>5197</v>
      </c>
      <c r="BW390" t="s">
        <v>320</v>
      </c>
      <c r="BX390" t="s">
        <v>220</v>
      </c>
      <c r="BY390" t="s">
        <v>3176</v>
      </c>
      <c r="BZ390" t="s">
        <v>882</v>
      </c>
      <c r="CB390" t="s">
        <v>220</v>
      </c>
      <c r="CC390" t="s">
        <v>469</v>
      </c>
      <c r="CK390" t="s">
        <v>347</v>
      </c>
      <c r="CL390" t="s">
        <v>347</v>
      </c>
      <c r="CM390" t="s">
        <v>2021</v>
      </c>
      <c r="CQ390" s="3">
        <v>29280</v>
      </c>
      <c r="CR390" t="s">
        <v>220</v>
      </c>
      <c r="CS390" s="3">
        <v>32000</v>
      </c>
      <c r="CT390" t="s">
        <v>262</v>
      </c>
      <c r="CU390" t="s">
        <v>262</v>
      </c>
      <c r="CV390" t="s">
        <v>262</v>
      </c>
      <c r="CW390" t="s">
        <v>240</v>
      </c>
      <c r="CX390" t="s">
        <v>222</v>
      </c>
      <c r="CY390" t="s">
        <v>241</v>
      </c>
      <c r="CZ390" t="s">
        <v>242</v>
      </c>
      <c r="DA390" t="s">
        <v>244</v>
      </c>
      <c r="DB390" t="s">
        <v>244</v>
      </c>
      <c r="DC390" t="s">
        <v>244</v>
      </c>
      <c r="DD390" t="s">
        <v>244</v>
      </c>
      <c r="DF390" t="s">
        <v>326</v>
      </c>
      <c r="DG390" t="s">
        <v>326</v>
      </c>
      <c r="DH390" t="s">
        <v>436</v>
      </c>
      <c r="DI390" t="s">
        <v>248</v>
      </c>
      <c r="DJ390" t="s">
        <v>249</v>
      </c>
      <c r="DK390">
        <v>4</v>
      </c>
      <c r="DL390">
        <v>5</v>
      </c>
      <c r="DM390">
        <v>5</v>
      </c>
      <c r="DN390">
        <v>4</v>
      </c>
      <c r="DO390">
        <v>5</v>
      </c>
      <c r="DP390">
        <v>5</v>
      </c>
      <c r="DR390">
        <v>4</v>
      </c>
      <c r="DV390">
        <v>5</v>
      </c>
      <c r="DW390">
        <v>3</v>
      </c>
      <c r="DX390">
        <v>4</v>
      </c>
      <c r="EA390">
        <v>3</v>
      </c>
      <c r="EB390" t="s">
        <v>222</v>
      </c>
      <c r="ED390" t="s">
        <v>250</v>
      </c>
      <c r="EE390" t="s">
        <v>250</v>
      </c>
      <c r="EF390" t="s">
        <v>5198</v>
      </c>
      <c r="EU390" s="3"/>
      <c r="EV390" s="3"/>
      <c r="FE390" s="3"/>
      <c r="FG390" s="3"/>
      <c r="GR390" s="4"/>
      <c r="GT390" s="4"/>
      <c r="HE390" t="s">
        <v>220</v>
      </c>
      <c r="HF390" t="s">
        <v>345</v>
      </c>
      <c r="HG390">
        <v>4</v>
      </c>
      <c r="HH390" t="s">
        <v>306</v>
      </c>
      <c r="HI390" t="s">
        <v>5199</v>
      </c>
      <c r="HJ390" t="s">
        <v>5200</v>
      </c>
      <c r="HK390" t="s">
        <v>5201</v>
      </c>
      <c r="HL390" t="s">
        <v>5201</v>
      </c>
      <c r="HP390" t="s">
        <v>1326</v>
      </c>
      <c r="HQ390" t="s">
        <v>222</v>
      </c>
      <c r="HR390" t="s">
        <v>222</v>
      </c>
      <c r="HT390" t="s">
        <v>220</v>
      </c>
      <c r="HU390" t="s">
        <v>222</v>
      </c>
      <c r="HV390" t="s">
        <v>220</v>
      </c>
      <c r="HW390" t="s">
        <v>5202</v>
      </c>
    </row>
    <row r="391" spans="1:231" x14ac:dyDescent="0.2">
      <c r="A391" s="1">
        <v>44215.90861111111</v>
      </c>
      <c r="B391" t="s">
        <v>219</v>
      </c>
      <c r="C391" s="5">
        <v>1788460149544450</v>
      </c>
      <c r="D391" t="s">
        <v>220</v>
      </c>
      <c r="F391">
        <v>2020</v>
      </c>
      <c r="G391" t="s">
        <v>498</v>
      </c>
      <c r="H391" t="s">
        <v>257</v>
      </c>
      <c r="I391" t="s">
        <v>222</v>
      </c>
      <c r="J391" t="s">
        <v>827</v>
      </c>
      <c r="K391" t="s">
        <v>224</v>
      </c>
      <c r="M391" t="s">
        <v>222</v>
      </c>
      <c r="AG391" s="3"/>
      <c r="AI391" s="3"/>
      <c r="AM391" s="3"/>
      <c r="AN391" s="3"/>
      <c r="BD391" t="s">
        <v>222</v>
      </c>
      <c r="BE391" t="s">
        <v>225</v>
      </c>
      <c r="BG391" t="s">
        <v>226</v>
      </c>
      <c r="BI391" t="s">
        <v>227</v>
      </c>
      <c r="BJ391" t="s">
        <v>257</v>
      </c>
      <c r="BL391" t="s">
        <v>229</v>
      </c>
      <c r="BO391">
        <v>4</v>
      </c>
      <c r="BP391">
        <v>0</v>
      </c>
      <c r="BQ391" t="s">
        <v>222</v>
      </c>
      <c r="BR391" t="s">
        <v>828</v>
      </c>
      <c r="BS391" t="s">
        <v>829</v>
      </c>
      <c r="BT391">
        <v>33600</v>
      </c>
      <c r="BU391" t="s">
        <v>421</v>
      </c>
      <c r="BW391" t="s">
        <v>320</v>
      </c>
      <c r="BX391" t="s">
        <v>220</v>
      </c>
      <c r="BY391" t="s">
        <v>830</v>
      </c>
      <c r="BZ391" t="s">
        <v>831</v>
      </c>
      <c r="CA391" t="s">
        <v>832</v>
      </c>
      <c r="CB391" t="s">
        <v>220</v>
      </c>
      <c r="CC391" t="s">
        <v>833</v>
      </c>
      <c r="CQ391" s="3">
        <v>29400</v>
      </c>
      <c r="CR391" t="s">
        <v>220</v>
      </c>
      <c r="CS391" s="3">
        <v>31850</v>
      </c>
      <c r="CT391" t="s">
        <v>240</v>
      </c>
      <c r="CU391" t="s">
        <v>240</v>
      </c>
      <c r="CV391" t="s">
        <v>262</v>
      </c>
      <c r="CW391" t="s">
        <v>240</v>
      </c>
      <c r="CX391" t="s">
        <v>222</v>
      </c>
      <c r="CY391" t="s">
        <v>241</v>
      </c>
      <c r="CZ391" t="s">
        <v>242</v>
      </c>
      <c r="DA391" t="s">
        <v>244</v>
      </c>
      <c r="DB391" t="s">
        <v>243</v>
      </c>
      <c r="DC391" t="s">
        <v>244</v>
      </c>
      <c r="DD391" t="s">
        <v>244</v>
      </c>
      <c r="DF391" t="s">
        <v>834</v>
      </c>
      <c r="DG391" t="s">
        <v>834</v>
      </c>
      <c r="DH391" t="s">
        <v>370</v>
      </c>
      <c r="DI391" t="s">
        <v>248</v>
      </c>
      <c r="DJ391" t="s">
        <v>248</v>
      </c>
      <c r="DK391">
        <v>4</v>
      </c>
      <c r="DL391">
        <v>4</v>
      </c>
      <c r="DM391">
        <v>5</v>
      </c>
      <c r="DN391">
        <v>3</v>
      </c>
      <c r="DO391">
        <v>4</v>
      </c>
      <c r="DP391">
        <v>5</v>
      </c>
      <c r="DQ391">
        <v>3</v>
      </c>
      <c r="DR391">
        <v>4</v>
      </c>
      <c r="DS391">
        <v>3</v>
      </c>
      <c r="DT391">
        <v>3</v>
      </c>
      <c r="DW391">
        <v>2</v>
      </c>
      <c r="DY391">
        <v>3</v>
      </c>
      <c r="DZ391">
        <v>3</v>
      </c>
      <c r="EB391" t="s">
        <v>222</v>
      </c>
      <c r="ED391" t="s">
        <v>250</v>
      </c>
      <c r="EE391" t="s">
        <v>251</v>
      </c>
      <c r="EF391" t="s">
        <v>569</v>
      </c>
      <c r="EU391" s="3"/>
      <c r="EV391" s="3"/>
      <c r="FE391" s="3"/>
      <c r="FG391" s="3"/>
      <c r="GR391" s="4"/>
      <c r="GT391" s="4"/>
      <c r="HE391" t="s">
        <v>222</v>
      </c>
      <c r="HG391">
        <v>4</v>
      </c>
      <c r="HH391" t="s">
        <v>254</v>
      </c>
      <c r="HQ391" t="s">
        <v>222</v>
      </c>
      <c r="HR391" t="s">
        <v>220</v>
      </c>
      <c r="HS391" t="s">
        <v>272</v>
      </c>
      <c r="HT391" t="s">
        <v>222</v>
      </c>
      <c r="HU391" t="s">
        <v>222</v>
      </c>
      <c r="HV391" t="s">
        <v>220</v>
      </c>
    </row>
    <row r="392" spans="1:231" x14ac:dyDescent="0.2">
      <c r="A392" s="1">
        <v>44216.4372337963</v>
      </c>
      <c r="B392" t="s">
        <v>219</v>
      </c>
      <c r="C392" s="5">
        <v>1798760221846800</v>
      </c>
      <c r="D392" t="s">
        <v>220</v>
      </c>
      <c r="F392">
        <v>2020</v>
      </c>
      <c r="G392" t="s">
        <v>334</v>
      </c>
      <c r="I392" t="s">
        <v>222</v>
      </c>
      <c r="J392" t="s">
        <v>376</v>
      </c>
      <c r="K392" t="s">
        <v>224</v>
      </c>
      <c r="M392" t="s">
        <v>222</v>
      </c>
      <c r="AG392" s="3"/>
      <c r="AI392" s="3"/>
      <c r="AM392" s="3"/>
      <c r="AN392" s="3"/>
      <c r="BD392" t="s">
        <v>222</v>
      </c>
      <c r="BE392" t="s">
        <v>225</v>
      </c>
      <c r="BG392" t="s">
        <v>226</v>
      </c>
      <c r="BI392" t="s">
        <v>227</v>
      </c>
      <c r="BJ392" t="s">
        <v>499</v>
      </c>
      <c r="BL392" t="s">
        <v>229</v>
      </c>
      <c r="BO392">
        <v>4</v>
      </c>
      <c r="BP392">
        <v>0</v>
      </c>
      <c r="BQ392" t="s">
        <v>222</v>
      </c>
      <c r="BR392" t="s">
        <v>906</v>
      </c>
      <c r="BS392" t="s">
        <v>907</v>
      </c>
      <c r="BT392">
        <v>84330</v>
      </c>
      <c r="BU392" t="s">
        <v>908</v>
      </c>
      <c r="BW392" t="s">
        <v>303</v>
      </c>
      <c r="BX392" t="s">
        <v>222</v>
      </c>
      <c r="BZ392" t="s">
        <v>909</v>
      </c>
      <c r="CA392" t="s">
        <v>910</v>
      </c>
      <c r="CB392" t="s">
        <v>220</v>
      </c>
      <c r="CC392" t="s">
        <v>237</v>
      </c>
      <c r="CN392" t="s">
        <v>384</v>
      </c>
      <c r="CQ392" s="3">
        <v>29400</v>
      </c>
      <c r="CR392" t="s">
        <v>220</v>
      </c>
      <c r="CS392" s="3">
        <v>29400</v>
      </c>
      <c r="CT392" t="s">
        <v>262</v>
      </c>
      <c r="CU392" t="s">
        <v>240</v>
      </c>
      <c r="CV392" t="s">
        <v>262</v>
      </c>
      <c r="CW392" t="s">
        <v>240</v>
      </c>
      <c r="CX392" t="s">
        <v>222</v>
      </c>
      <c r="CY392" t="s">
        <v>241</v>
      </c>
      <c r="CZ392" t="s">
        <v>244</v>
      </c>
      <c r="DA392" t="s">
        <v>244</v>
      </c>
      <c r="DB392" t="s">
        <v>244</v>
      </c>
      <c r="DC392" t="s">
        <v>244</v>
      </c>
      <c r="DD392" t="s">
        <v>244</v>
      </c>
      <c r="DF392" t="s">
        <v>553</v>
      </c>
      <c r="DG392" t="s">
        <v>385</v>
      </c>
      <c r="DH392" t="s">
        <v>436</v>
      </c>
      <c r="DI392" t="s">
        <v>248</v>
      </c>
      <c r="DJ392" t="s">
        <v>248</v>
      </c>
      <c r="DK392">
        <v>5</v>
      </c>
      <c r="DL392">
        <v>5</v>
      </c>
      <c r="DM392">
        <v>5</v>
      </c>
      <c r="DN392">
        <v>4</v>
      </c>
      <c r="DO392">
        <v>4</v>
      </c>
      <c r="DP392">
        <v>5</v>
      </c>
      <c r="DQ392">
        <v>3</v>
      </c>
      <c r="DR392">
        <v>3</v>
      </c>
      <c r="DS392">
        <v>3</v>
      </c>
      <c r="DT392">
        <v>5</v>
      </c>
      <c r="DV392">
        <v>5</v>
      </c>
      <c r="DY392">
        <v>5</v>
      </c>
      <c r="DZ392">
        <v>3</v>
      </c>
      <c r="EA392">
        <v>3</v>
      </c>
      <c r="EB392" t="s">
        <v>222</v>
      </c>
      <c r="ED392" t="s">
        <v>266</v>
      </c>
      <c r="EE392" t="s">
        <v>251</v>
      </c>
      <c r="EF392" t="s">
        <v>911</v>
      </c>
      <c r="EU392" s="3"/>
      <c r="EV392" s="3"/>
      <c r="FE392" s="3"/>
      <c r="FG392" s="3"/>
      <c r="GR392" s="4"/>
      <c r="GT392" s="4"/>
      <c r="HE392" t="s">
        <v>220</v>
      </c>
      <c r="HF392" t="s">
        <v>912</v>
      </c>
      <c r="HG392">
        <v>4</v>
      </c>
      <c r="HH392" t="s">
        <v>306</v>
      </c>
      <c r="HI392" t="s">
        <v>913</v>
      </c>
      <c r="HJ392" t="s">
        <v>914</v>
      </c>
      <c r="HL392" t="s">
        <v>915</v>
      </c>
      <c r="HQ392" t="s">
        <v>220</v>
      </c>
      <c r="HR392" t="s">
        <v>220</v>
      </c>
      <c r="HS392" t="s">
        <v>825</v>
      </c>
      <c r="HT392" t="s">
        <v>222</v>
      </c>
      <c r="HU392" t="s">
        <v>222</v>
      </c>
      <c r="HV392" t="s">
        <v>220</v>
      </c>
    </row>
    <row r="393" spans="1:231" x14ac:dyDescent="0.2">
      <c r="A393" s="1">
        <v>44228.416724537034</v>
      </c>
      <c r="B393" t="s">
        <v>219</v>
      </c>
      <c r="C393" s="5">
        <v>1783429270247880</v>
      </c>
      <c r="D393" t="s">
        <v>220</v>
      </c>
      <c r="F393">
        <v>2018</v>
      </c>
      <c r="G393" t="s">
        <v>334</v>
      </c>
      <c r="I393" t="s">
        <v>222</v>
      </c>
      <c r="J393" t="s">
        <v>376</v>
      </c>
      <c r="K393" t="s">
        <v>224</v>
      </c>
      <c r="M393" t="s">
        <v>222</v>
      </c>
      <c r="AG393" s="3"/>
      <c r="AI393" s="3"/>
      <c r="AM393" s="3"/>
      <c r="AN393" s="3"/>
      <c r="BD393" t="s">
        <v>222</v>
      </c>
      <c r="BE393" t="s">
        <v>225</v>
      </c>
      <c r="BG393" t="s">
        <v>226</v>
      </c>
      <c r="BI393" t="s">
        <v>227</v>
      </c>
      <c r="BJ393" t="s">
        <v>228</v>
      </c>
      <c r="BL393" t="s">
        <v>229</v>
      </c>
      <c r="BO393">
        <v>29</v>
      </c>
      <c r="BP393">
        <v>0</v>
      </c>
      <c r="BQ393" t="s">
        <v>222</v>
      </c>
      <c r="BR393" t="s">
        <v>1270</v>
      </c>
      <c r="BS393" t="s">
        <v>1271</v>
      </c>
      <c r="BT393">
        <v>34500</v>
      </c>
      <c r="BU393" t="s">
        <v>1272</v>
      </c>
      <c r="BV393" t="s">
        <v>1273</v>
      </c>
      <c r="BW393" t="s">
        <v>320</v>
      </c>
      <c r="BX393" t="s">
        <v>222</v>
      </c>
      <c r="BZ393" t="s">
        <v>382</v>
      </c>
      <c r="CA393" t="s">
        <v>1182</v>
      </c>
      <c r="CB393" t="s">
        <v>220</v>
      </c>
      <c r="CC393" t="s">
        <v>237</v>
      </c>
      <c r="CN393" t="s">
        <v>384</v>
      </c>
      <c r="CQ393" s="3">
        <v>29400</v>
      </c>
      <c r="CR393" t="s">
        <v>222</v>
      </c>
      <c r="CS393" s="3">
        <v>29400</v>
      </c>
      <c r="CT393" t="s">
        <v>262</v>
      </c>
      <c r="CU393" t="s">
        <v>262</v>
      </c>
      <c r="CV393" t="s">
        <v>262</v>
      </c>
      <c r="CW393" t="s">
        <v>240</v>
      </c>
      <c r="CX393" t="s">
        <v>222</v>
      </c>
      <c r="CY393" t="s">
        <v>241</v>
      </c>
      <c r="CZ393" t="s">
        <v>243</v>
      </c>
      <c r="DA393" t="s">
        <v>244</v>
      </c>
      <c r="DB393" t="s">
        <v>243</v>
      </c>
      <c r="DC393" t="s">
        <v>244</v>
      </c>
      <c r="DD393" t="s">
        <v>244</v>
      </c>
      <c r="DE393" t="s">
        <v>296</v>
      </c>
      <c r="DF393" t="s">
        <v>326</v>
      </c>
      <c r="DG393" t="s">
        <v>326</v>
      </c>
      <c r="DH393" t="s">
        <v>362</v>
      </c>
      <c r="DI393" t="s">
        <v>248</v>
      </c>
      <c r="DJ393" t="s">
        <v>248</v>
      </c>
      <c r="DK393">
        <v>4</v>
      </c>
      <c r="DL393">
        <v>3</v>
      </c>
      <c r="DM393">
        <v>5</v>
      </c>
      <c r="DN393">
        <v>3</v>
      </c>
      <c r="DO393">
        <v>4</v>
      </c>
      <c r="DP393">
        <v>4</v>
      </c>
      <c r="DQ393">
        <v>5</v>
      </c>
      <c r="DR393">
        <v>5</v>
      </c>
      <c r="DS393">
        <v>5</v>
      </c>
      <c r="DT393">
        <v>5</v>
      </c>
      <c r="DU393">
        <v>5</v>
      </c>
      <c r="EB393" t="s">
        <v>222</v>
      </c>
      <c r="ED393" t="s">
        <v>251</v>
      </c>
      <c r="EE393" t="s">
        <v>250</v>
      </c>
      <c r="EF393" t="s">
        <v>1274</v>
      </c>
      <c r="EU393" s="3"/>
      <c r="EV393" s="3"/>
      <c r="FE393" s="3"/>
      <c r="FG393" s="3"/>
      <c r="GR393" s="4"/>
      <c r="GT393" s="4"/>
      <c r="HE393" t="s">
        <v>222</v>
      </c>
      <c r="HG393">
        <v>5</v>
      </c>
      <c r="HH393" t="s">
        <v>306</v>
      </c>
      <c r="HQ393" t="s">
        <v>220</v>
      </c>
      <c r="HR393" t="s">
        <v>220</v>
      </c>
      <c r="HS393" t="s">
        <v>1275</v>
      </c>
      <c r="HT393" t="s">
        <v>222</v>
      </c>
      <c r="HU393" t="s">
        <v>222</v>
      </c>
      <c r="HV393" t="s">
        <v>220</v>
      </c>
    </row>
    <row r="394" spans="1:231" x14ac:dyDescent="0.2">
      <c r="A394" s="1">
        <v>44233.031273148146</v>
      </c>
      <c r="B394" t="s">
        <v>256</v>
      </c>
      <c r="C394" s="5">
        <v>1788522924727860</v>
      </c>
      <c r="D394" t="s">
        <v>220</v>
      </c>
      <c r="F394">
        <v>2020</v>
      </c>
      <c r="G394" t="s">
        <v>334</v>
      </c>
      <c r="I394" t="s">
        <v>222</v>
      </c>
      <c r="J394" t="s">
        <v>313</v>
      </c>
      <c r="K394" t="s">
        <v>224</v>
      </c>
      <c r="M394" t="s">
        <v>222</v>
      </c>
      <c r="AG394" s="3"/>
      <c r="AI394" s="3"/>
      <c r="AM394" s="3"/>
      <c r="AN394" s="3"/>
      <c r="BD394" t="s">
        <v>222</v>
      </c>
      <c r="BE394" t="s">
        <v>225</v>
      </c>
      <c r="BG394" t="s">
        <v>226</v>
      </c>
      <c r="BI394" t="s">
        <v>227</v>
      </c>
      <c r="BJ394" t="s">
        <v>257</v>
      </c>
      <c r="BL394" t="s">
        <v>229</v>
      </c>
      <c r="BO394">
        <v>3</v>
      </c>
      <c r="BP394">
        <v>0</v>
      </c>
      <c r="BQ394" t="s">
        <v>222</v>
      </c>
      <c r="BR394" t="s">
        <v>2683</v>
      </c>
      <c r="BS394" t="s">
        <v>2684</v>
      </c>
      <c r="BT394">
        <v>79400</v>
      </c>
      <c r="BU394" t="s">
        <v>2685</v>
      </c>
      <c r="BW394" t="s">
        <v>234</v>
      </c>
      <c r="BX394" t="s">
        <v>220</v>
      </c>
      <c r="BY394" t="s">
        <v>2686</v>
      </c>
      <c r="BZ394" t="s">
        <v>341</v>
      </c>
      <c r="CA394" t="s">
        <v>2687</v>
      </c>
      <c r="CB394" t="s">
        <v>222</v>
      </c>
      <c r="CC394" t="s">
        <v>324</v>
      </c>
      <c r="CQ394" s="3">
        <v>29500</v>
      </c>
      <c r="CR394" t="s">
        <v>220</v>
      </c>
      <c r="CS394" s="3">
        <v>32000</v>
      </c>
      <c r="CT394" t="s">
        <v>240</v>
      </c>
      <c r="CU394" t="s">
        <v>262</v>
      </c>
      <c r="CV394" t="s">
        <v>240</v>
      </c>
      <c r="CW394" t="s">
        <v>262</v>
      </c>
      <c r="CX394" t="s">
        <v>222</v>
      </c>
      <c r="CY394" t="s">
        <v>241</v>
      </c>
      <c r="CZ394" t="s">
        <v>244</v>
      </c>
      <c r="DA394" t="s">
        <v>244</v>
      </c>
      <c r="DB394" t="s">
        <v>243</v>
      </c>
      <c r="DC394" t="s">
        <v>244</v>
      </c>
      <c r="DD394" t="s">
        <v>244</v>
      </c>
      <c r="DF394" t="s">
        <v>553</v>
      </c>
      <c r="DG394" t="s">
        <v>689</v>
      </c>
      <c r="DH394" t="s">
        <v>247</v>
      </c>
      <c r="DI394" t="s">
        <v>248</v>
      </c>
      <c r="DJ394" t="s">
        <v>248</v>
      </c>
      <c r="DK394">
        <v>4</v>
      </c>
      <c r="DL394">
        <v>4</v>
      </c>
      <c r="DM394">
        <v>5</v>
      </c>
      <c r="DN394">
        <v>4</v>
      </c>
      <c r="DO394">
        <v>5</v>
      </c>
      <c r="DP394">
        <v>3</v>
      </c>
      <c r="DV394">
        <v>5</v>
      </c>
      <c r="DY394">
        <v>1</v>
      </c>
      <c r="DZ394">
        <v>5</v>
      </c>
      <c r="EB394" t="s">
        <v>222</v>
      </c>
      <c r="ED394" t="s">
        <v>250</v>
      </c>
      <c r="EE394" t="s">
        <v>251</v>
      </c>
      <c r="EF394" t="s">
        <v>2688</v>
      </c>
      <c r="EU394" s="3"/>
      <c r="EV394" s="3"/>
      <c r="FE394" s="3"/>
      <c r="FG394" s="3"/>
      <c r="GR394" s="4"/>
      <c r="GT394" s="4"/>
      <c r="HE394" t="s">
        <v>222</v>
      </c>
      <c r="HG394">
        <v>5</v>
      </c>
      <c r="HH394" t="s">
        <v>306</v>
      </c>
      <c r="HI394" t="s">
        <v>2689</v>
      </c>
      <c r="HJ394" t="s">
        <v>2690</v>
      </c>
      <c r="HK394" t="s">
        <v>2691</v>
      </c>
      <c r="HP394" t="s">
        <v>2692</v>
      </c>
      <c r="HQ394" t="s">
        <v>220</v>
      </c>
      <c r="HR394" t="s">
        <v>222</v>
      </c>
      <c r="HT394" t="s">
        <v>222</v>
      </c>
      <c r="HU394" t="s">
        <v>222</v>
      </c>
      <c r="HV394" t="s">
        <v>220</v>
      </c>
      <c r="HW394" t="s">
        <v>2693</v>
      </c>
    </row>
    <row r="395" spans="1:231" x14ac:dyDescent="0.2">
      <c r="A395" s="1">
        <v>44219.986689814818</v>
      </c>
      <c r="B395" t="s">
        <v>219</v>
      </c>
      <c r="C395" s="5">
        <v>1775569781638920</v>
      </c>
      <c r="D395" t="s">
        <v>222</v>
      </c>
      <c r="E395" t="s">
        <v>1025</v>
      </c>
      <c r="F395">
        <v>2019</v>
      </c>
      <c r="G395" t="s">
        <v>221</v>
      </c>
      <c r="I395" t="s">
        <v>222</v>
      </c>
      <c r="J395" t="s">
        <v>285</v>
      </c>
      <c r="K395" t="s">
        <v>224</v>
      </c>
      <c r="M395" t="s">
        <v>222</v>
      </c>
      <c r="AG395" s="3"/>
      <c r="AI395" s="3"/>
      <c r="AM395" s="3"/>
      <c r="AN395" s="3"/>
      <c r="BD395" t="s">
        <v>222</v>
      </c>
      <c r="BE395" t="s">
        <v>225</v>
      </c>
      <c r="BG395" t="s">
        <v>226</v>
      </c>
      <c r="BI395" t="s">
        <v>227</v>
      </c>
      <c r="BJ395" t="s">
        <v>228</v>
      </c>
      <c r="BL395" t="s">
        <v>229</v>
      </c>
      <c r="BO395">
        <v>15</v>
      </c>
      <c r="BP395">
        <v>5</v>
      </c>
      <c r="BQ395" t="s">
        <v>222</v>
      </c>
      <c r="BR395" t="s">
        <v>993</v>
      </c>
      <c r="BS395" t="s">
        <v>1026</v>
      </c>
      <c r="BT395">
        <v>34470</v>
      </c>
      <c r="BU395" t="s">
        <v>879</v>
      </c>
      <c r="BV395" t="s">
        <v>1027</v>
      </c>
      <c r="BW395" t="s">
        <v>234</v>
      </c>
      <c r="BX395" t="s">
        <v>220</v>
      </c>
      <c r="BY395" t="s">
        <v>1028</v>
      </c>
      <c r="BZ395" t="s">
        <v>392</v>
      </c>
      <c r="CA395" t="s">
        <v>1029</v>
      </c>
      <c r="CB395" t="s">
        <v>220</v>
      </c>
      <c r="CC395" t="s">
        <v>394</v>
      </c>
      <c r="CQ395" s="3">
        <v>29544</v>
      </c>
      <c r="CR395" t="s">
        <v>220</v>
      </c>
      <c r="CS395" s="3">
        <v>32006</v>
      </c>
      <c r="CT395" t="s">
        <v>262</v>
      </c>
      <c r="CU395" t="s">
        <v>262</v>
      </c>
      <c r="CV395" t="s">
        <v>240</v>
      </c>
      <c r="CW395" t="s">
        <v>262</v>
      </c>
      <c r="CX395" t="s">
        <v>222</v>
      </c>
      <c r="CY395" t="s">
        <v>241</v>
      </c>
      <c r="CZ395" t="s">
        <v>242</v>
      </c>
      <c r="DA395" t="s">
        <v>244</v>
      </c>
      <c r="DB395" t="s">
        <v>244</v>
      </c>
      <c r="DC395" t="s">
        <v>244</v>
      </c>
      <c r="DD395" t="s">
        <v>244</v>
      </c>
      <c r="DF395" t="s">
        <v>1030</v>
      </c>
      <c r="DG395" t="s">
        <v>1031</v>
      </c>
      <c r="DH395" t="s">
        <v>436</v>
      </c>
      <c r="DI395" t="s">
        <v>248</v>
      </c>
      <c r="DJ395" t="s">
        <v>248</v>
      </c>
      <c r="DK395">
        <v>4</v>
      </c>
      <c r="DL395">
        <v>5</v>
      </c>
      <c r="DM395">
        <v>5</v>
      </c>
      <c r="DN395">
        <v>4</v>
      </c>
      <c r="DO395">
        <v>4</v>
      </c>
      <c r="DP395">
        <v>3</v>
      </c>
      <c r="DQ395">
        <v>5</v>
      </c>
      <c r="DR395">
        <v>5</v>
      </c>
      <c r="DS395">
        <v>5</v>
      </c>
      <c r="DT395">
        <v>1</v>
      </c>
      <c r="DU395">
        <v>1</v>
      </c>
      <c r="DV395">
        <v>0</v>
      </c>
      <c r="DW395">
        <v>1</v>
      </c>
      <c r="DX395">
        <v>3</v>
      </c>
      <c r="DY395">
        <v>4</v>
      </c>
      <c r="DZ395">
        <v>1</v>
      </c>
      <c r="EA395">
        <v>3</v>
      </c>
      <c r="EB395" t="s">
        <v>222</v>
      </c>
      <c r="ED395" t="s">
        <v>251</v>
      </c>
      <c r="EE395" t="s">
        <v>294</v>
      </c>
      <c r="EU395" s="3"/>
      <c r="EV395" s="3"/>
      <c r="FE395" s="3"/>
      <c r="FG395" s="3"/>
      <c r="GR395" s="4"/>
      <c r="GT395" s="4"/>
      <c r="HE395" t="s">
        <v>222</v>
      </c>
      <c r="HG395">
        <v>5</v>
      </c>
      <c r="HH395" t="s">
        <v>284</v>
      </c>
      <c r="HI395" t="s">
        <v>1032</v>
      </c>
      <c r="HJ395" t="s">
        <v>1033</v>
      </c>
      <c r="HK395" t="s">
        <v>1034</v>
      </c>
      <c r="HM395" t="s">
        <v>262</v>
      </c>
      <c r="HN395" t="s">
        <v>262</v>
      </c>
      <c r="HP395" t="s">
        <v>1035</v>
      </c>
      <c r="HQ395" t="s">
        <v>220</v>
      </c>
      <c r="HR395" t="s">
        <v>222</v>
      </c>
      <c r="HT395" t="s">
        <v>220</v>
      </c>
      <c r="HU395" t="s">
        <v>222</v>
      </c>
      <c r="HV395" t="s">
        <v>220</v>
      </c>
    </row>
    <row r="396" spans="1:231" x14ac:dyDescent="0.2">
      <c r="A396" s="1">
        <v>44249.444953703707</v>
      </c>
      <c r="B396" t="s">
        <v>219</v>
      </c>
      <c r="C396" s="5">
        <v>1776106879687360</v>
      </c>
      <c r="D396" t="s">
        <v>220</v>
      </c>
      <c r="F396">
        <v>2020</v>
      </c>
      <c r="G396" t="s">
        <v>221</v>
      </c>
      <c r="I396" t="s">
        <v>222</v>
      </c>
      <c r="J396" t="s">
        <v>285</v>
      </c>
      <c r="K396" t="s">
        <v>224</v>
      </c>
      <c r="M396" t="s">
        <v>222</v>
      </c>
      <c r="AG396" s="3"/>
      <c r="AI396" s="3"/>
      <c r="AM396" s="3"/>
      <c r="AN396" s="3"/>
      <c r="BD396" t="s">
        <v>222</v>
      </c>
      <c r="BE396" t="s">
        <v>546</v>
      </c>
      <c r="BF396" t="s">
        <v>547</v>
      </c>
      <c r="BG396" t="s">
        <v>314</v>
      </c>
      <c r="BH396">
        <v>12</v>
      </c>
      <c r="BI396" t="s">
        <v>227</v>
      </c>
      <c r="BJ396" t="s">
        <v>228</v>
      </c>
      <c r="BL396" t="s">
        <v>229</v>
      </c>
      <c r="BO396">
        <v>5</v>
      </c>
      <c r="BP396">
        <v>5</v>
      </c>
      <c r="BQ396" t="s">
        <v>222</v>
      </c>
      <c r="BR396" t="s">
        <v>3295</v>
      </c>
      <c r="BS396" t="s">
        <v>4473</v>
      </c>
      <c r="BT396">
        <v>34000</v>
      </c>
      <c r="BU396" t="s">
        <v>288</v>
      </c>
      <c r="BV396" t="s">
        <v>4474</v>
      </c>
      <c r="BW396" t="s">
        <v>290</v>
      </c>
      <c r="BX396" t="s">
        <v>222</v>
      </c>
      <c r="BZ396" t="s">
        <v>3069</v>
      </c>
      <c r="CA396" t="s">
        <v>704</v>
      </c>
      <c r="CB396" t="s">
        <v>220</v>
      </c>
      <c r="CC396" t="s">
        <v>358</v>
      </c>
      <c r="CQ396" s="3">
        <v>29544</v>
      </c>
      <c r="CR396" t="s">
        <v>222</v>
      </c>
      <c r="CS396" s="3">
        <v>29544</v>
      </c>
      <c r="CT396" t="s">
        <v>262</v>
      </c>
      <c r="CU396" t="s">
        <v>262</v>
      </c>
      <c r="CV396" t="s">
        <v>262</v>
      </c>
      <c r="CW396" t="s">
        <v>262</v>
      </c>
      <c r="CX396" t="s">
        <v>222</v>
      </c>
      <c r="CY396" t="s">
        <v>241</v>
      </c>
      <c r="CZ396" t="s">
        <v>263</v>
      </c>
      <c r="DA396" t="s">
        <v>244</v>
      </c>
      <c r="DB396" t="s">
        <v>244</v>
      </c>
      <c r="DC396" t="s">
        <v>244</v>
      </c>
      <c r="DD396" t="s">
        <v>244</v>
      </c>
      <c r="DE396" t="s">
        <v>296</v>
      </c>
      <c r="DF396" t="s">
        <v>326</v>
      </c>
      <c r="DG396" t="s">
        <v>4475</v>
      </c>
      <c r="DH396" t="s">
        <v>370</v>
      </c>
      <c r="DI396" t="s">
        <v>248</v>
      </c>
      <c r="DJ396" t="s">
        <v>248</v>
      </c>
      <c r="DK396">
        <v>5</v>
      </c>
      <c r="DL396">
        <v>4</v>
      </c>
      <c r="DM396">
        <v>5</v>
      </c>
      <c r="DN396">
        <v>4</v>
      </c>
      <c r="DO396">
        <v>5</v>
      </c>
      <c r="DP396">
        <v>5</v>
      </c>
      <c r="DQ396">
        <v>3</v>
      </c>
      <c r="DR396">
        <v>5</v>
      </c>
      <c r="DS396">
        <v>3</v>
      </c>
      <c r="DT396">
        <v>4</v>
      </c>
      <c r="DU396">
        <v>2</v>
      </c>
      <c r="DV396">
        <v>5</v>
      </c>
      <c r="DW396">
        <v>3</v>
      </c>
      <c r="DX396">
        <v>1</v>
      </c>
      <c r="DY396">
        <v>1</v>
      </c>
      <c r="DZ396">
        <v>2</v>
      </c>
      <c r="EA396">
        <v>2</v>
      </c>
      <c r="EB396" t="s">
        <v>222</v>
      </c>
      <c r="ED396" t="s">
        <v>250</v>
      </c>
      <c r="EE396" t="s">
        <v>250</v>
      </c>
      <c r="EF396" t="s">
        <v>494</v>
      </c>
      <c r="EU396" s="3"/>
      <c r="EV396" s="3"/>
      <c r="FE396" s="3"/>
      <c r="FG396" s="3"/>
      <c r="GR396" s="4"/>
      <c r="GT396" s="4"/>
      <c r="HE396" t="s">
        <v>220</v>
      </c>
      <c r="HF396" t="s">
        <v>4476</v>
      </c>
      <c r="HG396">
        <v>4</v>
      </c>
      <c r="HH396" t="s">
        <v>306</v>
      </c>
      <c r="HI396" t="s">
        <v>4477</v>
      </c>
      <c r="HJ396" t="s">
        <v>4478</v>
      </c>
      <c r="HK396" t="s">
        <v>4479</v>
      </c>
      <c r="HL396" t="s">
        <v>4480</v>
      </c>
      <c r="HM396" t="s">
        <v>240</v>
      </c>
      <c r="HN396" t="s">
        <v>240</v>
      </c>
      <c r="HO396" t="s">
        <v>4481</v>
      </c>
      <c r="HP396" t="s">
        <v>4482</v>
      </c>
      <c r="HQ396" t="s">
        <v>220</v>
      </c>
      <c r="HR396" t="s">
        <v>220</v>
      </c>
      <c r="HS396" t="s">
        <v>452</v>
      </c>
      <c r="HT396" t="s">
        <v>222</v>
      </c>
      <c r="HU396" t="s">
        <v>220</v>
      </c>
      <c r="HV396" t="s">
        <v>220</v>
      </c>
    </row>
    <row r="397" spans="1:231" x14ac:dyDescent="0.2">
      <c r="A397" s="1">
        <v>44215.405995370369</v>
      </c>
      <c r="B397" t="s">
        <v>219</v>
      </c>
      <c r="C397" s="5">
        <v>1794385880310960</v>
      </c>
      <c r="D397" t="s">
        <v>220</v>
      </c>
      <c r="F397">
        <v>2018</v>
      </c>
      <c r="G397" t="s">
        <v>221</v>
      </c>
      <c r="I397" t="s">
        <v>222</v>
      </c>
      <c r="J397" t="s">
        <v>223</v>
      </c>
      <c r="K397" t="s">
        <v>224</v>
      </c>
      <c r="M397" t="s">
        <v>222</v>
      </c>
      <c r="AG397" s="3"/>
      <c r="AI397" s="3"/>
      <c r="AM397" s="3"/>
      <c r="AN397" s="3"/>
      <c r="BD397" t="s">
        <v>222</v>
      </c>
      <c r="BE397" t="s">
        <v>225</v>
      </c>
      <c r="BG397" t="s">
        <v>226</v>
      </c>
      <c r="BI397" t="s">
        <v>227</v>
      </c>
      <c r="BJ397" t="s">
        <v>228</v>
      </c>
      <c r="BL397" t="s">
        <v>229</v>
      </c>
      <c r="BO397">
        <v>30</v>
      </c>
      <c r="BP397">
        <v>1</v>
      </c>
      <c r="BQ397" t="s">
        <v>222</v>
      </c>
      <c r="BR397" t="s">
        <v>230</v>
      </c>
      <c r="BS397" t="s">
        <v>231</v>
      </c>
      <c r="BT397">
        <v>34070</v>
      </c>
      <c r="BU397" t="s">
        <v>232</v>
      </c>
      <c r="BV397" t="s">
        <v>233</v>
      </c>
      <c r="BW397" t="s">
        <v>234</v>
      </c>
      <c r="BX397" t="s">
        <v>220</v>
      </c>
      <c r="BY397" t="s">
        <v>230</v>
      </c>
      <c r="BZ397" t="s">
        <v>235</v>
      </c>
      <c r="CA397" t="s">
        <v>236</v>
      </c>
      <c r="CB397" t="s">
        <v>220</v>
      </c>
      <c r="CC397" t="s">
        <v>237</v>
      </c>
      <c r="CE397" t="s">
        <v>238</v>
      </c>
      <c r="CJ397" t="s">
        <v>239</v>
      </c>
      <c r="CQ397" s="3">
        <v>30000</v>
      </c>
      <c r="CR397" t="s">
        <v>220</v>
      </c>
      <c r="CS397" s="3">
        <v>50000</v>
      </c>
      <c r="CT397" t="s">
        <v>240</v>
      </c>
      <c r="CU397" t="s">
        <v>240</v>
      </c>
      <c r="CV397" t="s">
        <v>240</v>
      </c>
      <c r="CW397" t="s">
        <v>240</v>
      </c>
      <c r="CX397" t="s">
        <v>222</v>
      </c>
      <c r="CY397" t="s">
        <v>241</v>
      </c>
      <c r="CZ397" t="s">
        <v>242</v>
      </c>
      <c r="DA397" t="s">
        <v>243</v>
      </c>
      <c r="DB397" t="s">
        <v>243</v>
      </c>
      <c r="DC397" t="s">
        <v>244</v>
      </c>
      <c r="DD397" t="s">
        <v>244</v>
      </c>
      <c r="DF397" t="s">
        <v>245</v>
      </c>
      <c r="DG397" t="s">
        <v>246</v>
      </c>
      <c r="DH397" t="s">
        <v>247</v>
      </c>
      <c r="DI397" t="s">
        <v>248</v>
      </c>
      <c r="DJ397" t="s">
        <v>249</v>
      </c>
      <c r="DK397">
        <v>5</v>
      </c>
      <c r="DL397">
        <v>5</v>
      </c>
      <c r="DM397">
        <v>5</v>
      </c>
      <c r="DN397">
        <v>5</v>
      </c>
      <c r="DO397">
        <v>5</v>
      </c>
      <c r="DP397">
        <v>5</v>
      </c>
      <c r="DQ397">
        <v>3</v>
      </c>
      <c r="DR397">
        <v>3</v>
      </c>
      <c r="DS397">
        <v>3</v>
      </c>
      <c r="DT397">
        <v>4</v>
      </c>
      <c r="DU397">
        <v>1</v>
      </c>
      <c r="DV397">
        <v>3</v>
      </c>
      <c r="DW397">
        <v>3</v>
      </c>
      <c r="DX397">
        <v>4</v>
      </c>
      <c r="DY397">
        <v>5</v>
      </c>
      <c r="DZ397">
        <v>1</v>
      </c>
      <c r="EA397">
        <v>4</v>
      </c>
      <c r="EB397" t="s">
        <v>222</v>
      </c>
      <c r="ED397" t="s">
        <v>250</v>
      </c>
      <c r="EE397" t="s">
        <v>251</v>
      </c>
      <c r="EF397" t="s">
        <v>252</v>
      </c>
      <c r="EU397" s="3"/>
      <c r="EV397" s="3"/>
      <c r="FE397" s="3"/>
      <c r="FG397" s="3"/>
      <c r="GR397" s="4"/>
      <c r="GT397" s="4"/>
      <c r="HE397" t="s">
        <v>220</v>
      </c>
      <c r="HF397" t="s">
        <v>253</v>
      </c>
      <c r="HG397">
        <v>4</v>
      </c>
      <c r="HH397" t="s">
        <v>254</v>
      </c>
      <c r="HQ397" t="s">
        <v>220</v>
      </c>
      <c r="HR397" t="s">
        <v>220</v>
      </c>
      <c r="HS397" t="s">
        <v>255</v>
      </c>
      <c r="HT397" t="s">
        <v>222</v>
      </c>
      <c r="HU397" t="s">
        <v>220</v>
      </c>
      <c r="HV397" t="s">
        <v>220</v>
      </c>
    </row>
    <row r="398" spans="1:231" x14ac:dyDescent="0.2">
      <c r="A398" s="1">
        <v>44215.463483796295</v>
      </c>
      <c r="B398" t="s">
        <v>256</v>
      </c>
      <c r="C398" s="5">
        <v>1902847412238600</v>
      </c>
      <c r="D398" t="s">
        <v>220</v>
      </c>
      <c r="F398">
        <v>2019</v>
      </c>
      <c r="G398" t="s">
        <v>221</v>
      </c>
      <c r="I398" t="s">
        <v>222</v>
      </c>
      <c r="J398" t="s">
        <v>274</v>
      </c>
      <c r="K398" t="s">
        <v>224</v>
      </c>
      <c r="M398" t="s">
        <v>222</v>
      </c>
      <c r="AG398" s="3"/>
      <c r="AI398" s="3"/>
      <c r="AM398" s="3"/>
      <c r="AN398" s="3"/>
      <c r="BD398" t="s">
        <v>222</v>
      </c>
      <c r="BE398" t="s">
        <v>225</v>
      </c>
      <c r="BG398" t="s">
        <v>226</v>
      </c>
      <c r="BI398" t="s">
        <v>227</v>
      </c>
      <c r="BJ398" t="s">
        <v>228</v>
      </c>
      <c r="BL398" t="s">
        <v>229</v>
      </c>
      <c r="BO398">
        <v>6</v>
      </c>
      <c r="BP398">
        <v>0</v>
      </c>
      <c r="BQ398" t="s">
        <v>222</v>
      </c>
      <c r="BR398" t="s">
        <v>353</v>
      </c>
      <c r="BS398" t="s">
        <v>354</v>
      </c>
      <c r="BT398">
        <v>34000</v>
      </c>
      <c r="BU398" t="s">
        <v>288</v>
      </c>
      <c r="BV398" t="s">
        <v>355</v>
      </c>
      <c r="BW398" t="s">
        <v>234</v>
      </c>
      <c r="BX398" t="s">
        <v>220</v>
      </c>
      <c r="BZ398" t="s">
        <v>356</v>
      </c>
      <c r="CA398" t="s">
        <v>357</v>
      </c>
      <c r="CB398" t="s">
        <v>220</v>
      </c>
      <c r="CC398" t="s">
        <v>358</v>
      </c>
      <c r="CK398" t="s">
        <v>359</v>
      </c>
      <c r="CL398" t="s">
        <v>360</v>
      </c>
      <c r="CM398" t="s">
        <v>361</v>
      </c>
      <c r="CQ398" s="3">
        <v>30000</v>
      </c>
      <c r="CR398" t="s">
        <v>220</v>
      </c>
      <c r="CS398" s="3">
        <v>30000</v>
      </c>
      <c r="CT398" t="s">
        <v>262</v>
      </c>
      <c r="CU398" t="s">
        <v>262</v>
      </c>
      <c r="CV398" t="s">
        <v>262</v>
      </c>
      <c r="CW398" t="s">
        <v>240</v>
      </c>
      <c r="CX398" t="s">
        <v>220</v>
      </c>
      <c r="CY398" t="s">
        <v>241</v>
      </c>
      <c r="CZ398" t="s">
        <v>241</v>
      </c>
      <c r="DA398" t="s">
        <v>244</v>
      </c>
      <c r="DB398" t="s">
        <v>244</v>
      </c>
      <c r="DC398" t="s">
        <v>244</v>
      </c>
      <c r="DD398" t="s">
        <v>244</v>
      </c>
      <c r="DF398" t="s">
        <v>245</v>
      </c>
      <c r="DG398" t="s">
        <v>245</v>
      </c>
      <c r="DH398" t="s">
        <v>362</v>
      </c>
      <c r="DI398" t="s">
        <v>248</v>
      </c>
      <c r="DJ398" t="s">
        <v>248</v>
      </c>
      <c r="DK398">
        <v>5</v>
      </c>
      <c r="DL398">
        <v>4</v>
      </c>
      <c r="DM398">
        <v>3</v>
      </c>
      <c r="DN398">
        <v>3</v>
      </c>
      <c r="DO398">
        <v>3</v>
      </c>
      <c r="DP398">
        <v>3</v>
      </c>
      <c r="DQ398">
        <v>4</v>
      </c>
      <c r="DR398">
        <v>4</v>
      </c>
      <c r="DS398">
        <v>4</v>
      </c>
      <c r="DT398">
        <v>4</v>
      </c>
      <c r="DU398">
        <v>2</v>
      </c>
      <c r="DV398">
        <v>3</v>
      </c>
      <c r="DW398">
        <v>4</v>
      </c>
      <c r="DX398">
        <v>1</v>
      </c>
      <c r="DY398">
        <v>1</v>
      </c>
      <c r="DZ398">
        <v>3</v>
      </c>
      <c r="EA398">
        <v>1</v>
      </c>
      <c r="EB398" t="s">
        <v>222</v>
      </c>
      <c r="ED398" t="s">
        <v>251</v>
      </c>
      <c r="EE398" t="s">
        <v>266</v>
      </c>
      <c r="EU398" s="3"/>
      <c r="EV398" s="3"/>
      <c r="FE398" s="3"/>
      <c r="FG398" s="3"/>
      <c r="GR398" s="4"/>
      <c r="GT398" s="4"/>
      <c r="HE398" t="s">
        <v>220</v>
      </c>
      <c r="HF398" t="s">
        <v>363</v>
      </c>
      <c r="HG398">
        <v>4</v>
      </c>
      <c r="HH398" t="s">
        <v>254</v>
      </c>
      <c r="HI398" t="s">
        <v>347</v>
      </c>
      <c r="HJ398" t="s">
        <v>364</v>
      </c>
      <c r="HP398" t="s">
        <v>365</v>
      </c>
      <c r="HQ398" t="s">
        <v>220</v>
      </c>
      <c r="HR398" t="s">
        <v>220</v>
      </c>
      <c r="HS398" t="s">
        <v>272</v>
      </c>
      <c r="HT398" t="s">
        <v>222</v>
      </c>
      <c r="HU398" t="s">
        <v>222</v>
      </c>
      <c r="HV398" t="s">
        <v>220</v>
      </c>
    </row>
    <row r="399" spans="1:231" x14ac:dyDescent="0.2">
      <c r="A399" s="1">
        <v>44215.490104166667</v>
      </c>
      <c r="B399" t="s">
        <v>219</v>
      </c>
      <c r="C399" s="5">
        <v>1798527272251430</v>
      </c>
      <c r="D399" t="s">
        <v>220</v>
      </c>
      <c r="F399">
        <v>2020</v>
      </c>
      <c r="G399" t="s">
        <v>221</v>
      </c>
      <c r="I399" t="s">
        <v>222</v>
      </c>
      <c r="J399" t="s">
        <v>376</v>
      </c>
      <c r="K399" t="s">
        <v>224</v>
      </c>
      <c r="M399" t="s">
        <v>222</v>
      </c>
      <c r="AG399" s="3"/>
      <c r="AI399" s="3"/>
      <c r="AM399" s="3"/>
      <c r="AN399" s="3"/>
      <c r="BD399" t="s">
        <v>222</v>
      </c>
      <c r="BE399" t="s">
        <v>225</v>
      </c>
      <c r="BG399" t="s">
        <v>226</v>
      </c>
      <c r="BI399" t="s">
        <v>227</v>
      </c>
      <c r="BJ399" t="s">
        <v>335</v>
      </c>
      <c r="BL399" t="s">
        <v>229</v>
      </c>
      <c r="BO399">
        <v>4</v>
      </c>
      <c r="BP399">
        <v>5</v>
      </c>
      <c r="BQ399" t="s">
        <v>222</v>
      </c>
      <c r="BR399" t="s">
        <v>377</v>
      </c>
      <c r="BS399" t="s">
        <v>378</v>
      </c>
      <c r="BT399">
        <v>69003</v>
      </c>
      <c r="BU399" t="s">
        <v>379</v>
      </c>
      <c r="BV399" t="s">
        <v>380</v>
      </c>
      <c r="BW399" t="s">
        <v>234</v>
      </c>
      <c r="BX399" t="s">
        <v>220</v>
      </c>
      <c r="BY399" t="s">
        <v>381</v>
      </c>
      <c r="BZ399" t="s">
        <v>382</v>
      </c>
      <c r="CA399" t="s">
        <v>383</v>
      </c>
      <c r="CB399" t="s">
        <v>220</v>
      </c>
      <c r="CC399" t="s">
        <v>237</v>
      </c>
      <c r="CN399" t="s">
        <v>384</v>
      </c>
      <c r="CQ399" s="3">
        <v>30000</v>
      </c>
      <c r="CR399" t="s">
        <v>220</v>
      </c>
      <c r="CS399" s="3">
        <v>30000</v>
      </c>
      <c r="CT399" t="s">
        <v>240</v>
      </c>
      <c r="CU399" t="s">
        <v>240</v>
      </c>
      <c r="CV399" t="s">
        <v>262</v>
      </c>
      <c r="CW399" t="s">
        <v>240</v>
      </c>
      <c r="CX399" t="s">
        <v>220</v>
      </c>
      <c r="CY399" t="s">
        <v>241</v>
      </c>
      <c r="CZ399" t="s">
        <v>242</v>
      </c>
      <c r="DA399" t="s">
        <v>244</v>
      </c>
      <c r="DB399" t="s">
        <v>244</v>
      </c>
      <c r="DC399" t="s">
        <v>244</v>
      </c>
      <c r="DD399" t="s">
        <v>244</v>
      </c>
      <c r="DF399" t="s">
        <v>245</v>
      </c>
      <c r="DG399" t="s">
        <v>385</v>
      </c>
      <c r="DH399" t="s">
        <v>362</v>
      </c>
      <c r="DI399" t="s">
        <v>248</v>
      </c>
      <c r="DJ399" t="s">
        <v>248</v>
      </c>
      <c r="DK399">
        <v>4</v>
      </c>
      <c r="DL399">
        <v>4</v>
      </c>
      <c r="DM399">
        <v>5</v>
      </c>
      <c r="DN399">
        <v>3</v>
      </c>
      <c r="DO399">
        <v>4</v>
      </c>
      <c r="DP399">
        <v>5</v>
      </c>
      <c r="DQ399">
        <v>4</v>
      </c>
      <c r="DR399">
        <v>4</v>
      </c>
      <c r="DS399">
        <v>4</v>
      </c>
      <c r="DT399">
        <v>3</v>
      </c>
      <c r="DU399">
        <v>3</v>
      </c>
      <c r="DV399">
        <v>4</v>
      </c>
      <c r="DW399">
        <v>4</v>
      </c>
      <c r="DX399">
        <v>1</v>
      </c>
      <c r="DZ399">
        <v>5</v>
      </c>
      <c r="EA399">
        <v>4</v>
      </c>
      <c r="EB399" t="s">
        <v>222</v>
      </c>
      <c r="ED399" t="s">
        <v>250</v>
      </c>
      <c r="EE399" t="s">
        <v>250</v>
      </c>
      <c r="EF399" t="s">
        <v>386</v>
      </c>
      <c r="EU399" s="3"/>
      <c r="EV399" s="3"/>
      <c r="FE399" s="3"/>
      <c r="FG399" s="3"/>
      <c r="GR399" s="4"/>
      <c r="GT399" s="4"/>
      <c r="HE399" t="s">
        <v>220</v>
      </c>
      <c r="HF399" t="s">
        <v>387</v>
      </c>
      <c r="HG399">
        <v>5</v>
      </c>
      <c r="HH399" t="s">
        <v>254</v>
      </c>
      <c r="HK399" t="s">
        <v>388</v>
      </c>
      <c r="HQ399" t="s">
        <v>220</v>
      </c>
      <c r="HR399" t="s">
        <v>220</v>
      </c>
      <c r="HS399" t="s">
        <v>351</v>
      </c>
      <c r="HT399" t="s">
        <v>220</v>
      </c>
      <c r="HU399" t="s">
        <v>220</v>
      </c>
      <c r="HV399" t="s">
        <v>220</v>
      </c>
    </row>
    <row r="400" spans="1:231" x14ac:dyDescent="0.2">
      <c r="A400" s="1">
        <v>44225.807199074072</v>
      </c>
      <c r="B400" t="s">
        <v>219</v>
      </c>
      <c r="C400" s="5">
        <v>1789312887151270</v>
      </c>
      <c r="D400" t="s">
        <v>220</v>
      </c>
      <c r="F400">
        <v>2020</v>
      </c>
      <c r="G400" t="s">
        <v>498</v>
      </c>
      <c r="H400" t="s">
        <v>257</v>
      </c>
      <c r="I400" t="s">
        <v>222</v>
      </c>
      <c r="J400" t="s">
        <v>827</v>
      </c>
      <c r="K400" t="s">
        <v>224</v>
      </c>
      <c r="M400" t="s">
        <v>222</v>
      </c>
      <c r="AG400" s="3"/>
      <c r="AI400" s="3"/>
      <c r="AM400" s="3"/>
      <c r="AN400" s="3"/>
      <c r="BD400" t="s">
        <v>222</v>
      </c>
      <c r="BE400" t="s">
        <v>225</v>
      </c>
      <c r="BG400" t="s">
        <v>226</v>
      </c>
      <c r="BI400" t="s">
        <v>227</v>
      </c>
      <c r="BJ400" t="s">
        <v>257</v>
      </c>
      <c r="BL400" t="s">
        <v>229</v>
      </c>
      <c r="BO400">
        <v>1</v>
      </c>
      <c r="BP400">
        <v>0</v>
      </c>
      <c r="BQ400" t="s">
        <v>222</v>
      </c>
      <c r="BR400" t="s">
        <v>1087</v>
      </c>
      <c r="BT400">
        <v>33320</v>
      </c>
      <c r="BU400" t="s">
        <v>1088</v>
      </c>
      <c r="BV400" t="s">
        <v>1089</v>
      </c>
      <c r="BW400" t="s">
        <v>303</v>
      </c>
      <c r="BX400" t="s">
        <v>222</v>
      </c>
      <c r="BZ400" t="s">
        <v>382</v>
      </c>
      <c r="CA400" t="s">
        <v>1090</v>
      </c>
      <c r="CB400" t="s">
        <v>220</v>
      </c>
      <c r="CC400" t="s">
        <v>481</v>
      </c>
      <c r="CQ400" s="3">
        <v>30000</v>
      </c>
      <c r="CR400" t="s">
        <v>220</v>
      </c>
      <c r="CS400" s="3">
        <v>33000</v>
      </c>
      <c r="CT400" t="s">
        <v>262</v>
      </c>
      <c r="CU400" t="s">
        <v>240</v>
      </c>
      <c r="CV400" t="s">
        <v>262</v>
      </c>
      <c r="CW400" t="s">
        <v>240</v>
      </c>
      <c r="CX400" t="s">
        <v>222</v>
      </c>
      <c r="CY400" t="s">
        <v>241</v>
      </c>
      <c r="CZ400" t="s">
        <v>242</v>
      </c>
      <c r="DA400" t="s">
        <v>244</v>
      </c>
      <c r="DB400" t="s">
        <v>244</v>
      </c>
      <c r="DC400" t="s">
        <v>244</v>
      </c>
      <c r="DD400" t="s">
        <v>244</v>
      </c>
      <c r="DF400" t="s">
        <v>396</v>
      </c>
      <c r="DG400" t="s">
        <v>689</v>
      </c>
      <c r="DH400" t="s">
        <v>436</v>
      </c>
      <c r="DI400" t="s">
        <v>248</v>
      </c>
      <c r="DJ400" t="s">
        <v>248</v>
      </c>
      <c r="DQ400">
        <v>3</v>
      </c>
      <c r="DR400">
        <v>4</v>
      </c>
      <c r="DS400">
        <v>0</v>
      </c>
      <c r="DT400">
        <v>0</v>
      </c>
      <c r="DU400">
        <v>0</v>
      </c>
      <c r="DV400">
        <v>0</v>
      </c>
      <c r="DW400">
        <v>0</v>
      </c>
      <c r="DX400">
        <v>0</v>
      </c>
      <c r="DY400">
        <v>0</v>
      </c>
      <c r="DZ400">
        <v>4</v>
      </c>
      <c r="EA400">
        <v>0</v>
      </c>
      <c r="EB400" t="s">
        <v>222</v>
      </c>
      <c r="ED400" t="s">
        <v>251</v>
      </c>
      <c r="EE400" t="s">
        <v>251</v>
      </c>
      <c r="EF400" t="s">
        <v>602</v>
      </c>
      <c r="EU400" s="3"/>
      <c r="EV400" s="3"/>
      <c r="FE400" s="3"/>
      <c r="FG400" s="3"/>
      <c r="GR400" s="4"/>
      <c r="GT400" s="4"/>
      <c r="HE400" t="s">
        <v>220</v>
      </c>
      <c r="HF400" t="s">
        <v>1037</v>
      </c>
      <c r="HG400">
        <v>4</v>
      </c>
      <c r="HH400" t="s">
        <v>254</v>
      </c>
      <c r="HI400" t="s">
        <v>1091</v>
      </c>
      <c r="HJ400" t="s">
        <v>1092</v>
      </c>
      <c r="HK400" t="s">
        <v>1093</v>
      </c>
      <c r="HQ400" t="s">
        <v>220</v>
      </c>
      <c r="HV400" t="s">
        <v>220</v>
      </c>
      <c r="HW400" t="s">
        <v>1094</v>
      </c>
    </row>
    <row r="401" spans="1:231" x14ac:dyDescent="0.2">
      <c r="A401" s="1">
        <v>44232.601331018515</v>
      </c>
      <c r="B401" t="s">
        <v>219</v>
      </c>
      <c r="C401" s="5">
        <v>1767362520512390</v>
      </c>
      <c r="D401" t="s">
        <v>220</v>
      </c>
      <c r="F401">
        <v>2019</v>
      </c>
      <c r="G401" t="s">
        <v>221</v>
      </c>
      <c r="I401" t="s">
        <v>222</v>
      </c>
      <c r="J401" t="s">
        <v>274</v>
      </c>
      <c r="K401" t="s">
        <v>224</v>
      </c>
      <c r="M401" t="s">
        <v>222</v>
      </c>
      <c r="AG401" s="3"/>
      <c r="AI401" s="3"/>
      <c r="AM401" s="3"/>
      <c r="AN401" s="3"/>
      <c r="BD401" t="s">
        <v>222</v>
      </c>
      <c r="BE401" t="s">
        <v>225</v>
      </c>
      <c r="BG401" t="s">
        <v>226</v>
      </c>
      <c r="BI401" t="s">
        <v>227</v>
      </c>
      <c r="BJ401" t="s">
        <v>228</v>
      </c>
      <c r="BL401" t="s">
        <v>229</v>
      </c>
      <c r="BO401">
        <v>14</v>
      </c>
      <c r="BP401">
        <v>5</v>
      </c>
      <c r="BQ401" t="s">
        <v>222</v>
      </c>
      <c r="BR401" t="s">
        <v>1996</v>
      </c>
      <c r="BS401" t="s">
        <v>1997</v>
      </c>
      <c r="BT401">
        <v>31670</v>
      </c>
      <c r="BU401" t="s">
        <v>1998</v>
      </c>
      <c r="BV401" t="s">
        <v>1999</v>
      </c>
      <c r="BW401" t="s">
        <v>290</v>
      </c>
      <c r="BX401" t="s">
        <v>220</v>
      </c>
      <c r="BY401" t="s">
        <v>1996</v>
      </c>
      <c r="BZ401" t="s">
        <v>356</v>
      </c>
      <c r="CA401" t="s">
        <v>2000</v>
      </c>
      <c r="CB401" t="s">
        <v>220</v>
      </c>
      <c r="CC401" t="s">
        <v>237</v>
      </c>
      <c r="CK401" t="s">
        <v>1763</v>
      </c>
      <c r="CL401" t="s">
        <v>1763</v>
      </c>
      <c r="CQ401" s="3">
        <v>30000</v>
      </c>
      <c r="CR401" t="s">
        <v>222</v>
      </c>
      <c r="CS401" s="3">
        <v>30000</v>
      </c>
      <c r="CT401" t="s">
        <v>262</v>
      </c>
      <c r="CU401" t="s">
        <v>262</v>
      </c>
      <c r="CV401" t="s">
        <v>262</v>
      </c>
      <c r="CW401" t="s">
        <v>262</v>
      </c>
      <c r="CX401" t="s">
        <v>220</v>
      </c>
      <c r="CY401" t="s">
        <v>241</v>
      </c>
      <c r="CZ401" t="s">
        <v>241</v>
      </c>
      <c r="DA401" t="s">
        <v>242</v>
      </c>
      <c r="DB401" t="s">
        <v>244</v>
      </c>
      <c r="DC401" t="s">
        <v>244</v>
      </c>
      <c r="DD401" t="s">
        <v>244</v>
      </c>
      <c r="DE401" t="s">
        <v>505</v>
      </c>
      <c r="DF401" t="s">
        <v>264</v>
      </c>
      <c r="DG401" t="s">
        <v>1200</v>
      </c>
      <c r="DH401" t="s">
        <v>362</v>
      </c>
      <c r="DI401" t="s">
        <v>248</v>
      </c>
      <c r="DJ401" t="s">
        <v>248</v>
      </c>
      <c r="DK401">
        <v>4</v>
      </c>
      <c r="DL401">
        <v>4</v>
      </c>
      <c r="DM401">
        <v>3</v>
      </c>
      <c r="DN401">
        <v>4</v>
      </c>
      <c r="DO401">
        <v>5</v>
      </c>
      <c r="DP401">
        <v>5</v>
      </c>
      <c r="DQ401">
        <v>2</v>
      </c>
      <c r="DR401">
        <v>5</v>
      </c>
      <c r="DS401">
        <v>3</v>
      </c>
      <c r="DT401">
        <v>1</v>
      </c>
      <c r="DU401">
        <v>1</v>
      </c>
      <c r="DV401">
        <v>5</v>
      </c>
      <c r="DW401">
        <v>5</v>
      </c>
      <c r="DX401">
        <v>4</v>
      </c>
      <c r="DY401">
        <v>3</v>
      </c>
      <c r="DZ401">
        <v>2</v>
      </c>
      <c r="EA401">
        <v>3</v>
      </c>
      <c r="EB401" t="s">
        <v>222</v>
      </c>
      <c r="ED401" t="s">
        <v>266</v>
      </c>
      <c r="EE401" t="s">
        <v>266</v>
      </c>
      <c r="EU401" s="3"/>
      <c r="EV401" s="3"/>
      <c r="FE401" s="3"/>
      <c r="FG401" s="3"/>
      <c r="GR401" s="4"/>
      <c r="GT401" s="4"/>
      <c r="HE401" t="s">
        <v>220</v>
      </c>
      <c r="HF401" t="s">
        <v>374</v>
      </c>
      <c r="HG401">
        <v>5</v>
      </c>
      <c r="HH401" t="s">
        <v>306</v>
      </c>
      <c r="HP401" t="s">
        <v>2001</v>
      </c>
      <c r="HQ401" t="s">
        <v>220</v>
      </c>
      <c r="HR401" t="s">
        <v>220</v>
      </c>
      <c r="HS401" t="s">
        <v>1381</v>
      </c>
      <c r="HT401" t="s">
        <v>220</v>
      </c>
      <c r="HU401" t="s">
        <v>220</v>
      </c>
      <c r="HV401" t="s">
        <v>220</v>
      </c>
    </row>
    <row r="402" spans="1:231" x14ac:dyDescent="0.2">
      <c r="A402" s="1">
        <v>44232.587407407409</v>
      </c>
      <c r="B402" t="s">
        <v>219</v>
      </c>
      <c r="C402" s="5">
        <v>1893840246313720</v>
      </c>
      <c r="D402" t="s">
        <v>220</v>
      </c>
      <c r="F402">
        <v>2019</v>
      </c>
      <c r="G402" t="s">
        <v>221</v>
      </c>
      <c r="I402" t="s">
        <v>222</v>
      </c>
      <c r="J402" t="s">
        <v>313</v>
      </c>
      <c r="K402" t="s">
        <v>224</v>
      </c>
      <c r="M402" t="s">
        <v>222</v>
      </c>
      <c r="AG402" s="3"/>
      <c r="AI402" s="3"/>
      <c r="AM402" s="3"/>
      <c r="AN402" s="3"/>
      <c r="BD402" t="s">
        <v>222</v>
      </c>
      <c r="BE402" t="s">
        <v>225</v>
      </c>
      <c r="BG402" t="s">
        <v>226</v>
      </c>
      <c r="BI402" t="s">
        <v>227</v>
      </c>
      <c r="BJ402" t="s">
        <v>257</v>
      </c>
      <c r="BL402" t="s">
        <v>229</v>
      </c>
      <c r="BO402">
        <v>14</v>
      </c>
      <c r="BP402">
        <v>0</v>
      </c>
      <c r="BQ402" t="s">
        <v>222</v>
      </c>
      <c r="BR402" t="s">
        <v>2067</v>
      </c>
      <c r="BT402">
        <v>19110</v>
      </c>
      <c r="BW402" t="s">
        <v>234</v>
      </c>
      <c r="BX402" t="s">
        <v>220</v>
      </c>
      <c r="BY402" t="s">
        <v>2068</v>
      </c>
      <c r="BZ402" t="s">
        <v>341</v>
      </c>
      <c r="CA402" t="s">
        <v>2040</v>
      </c>
      <c r="CB402" t="s">
        <v>220</v>
      </c>
      <c r="CC402" t="s">
        <v>606</v>
      </c>
      <c r="CQ402" s="3">
        <v>30000</v>
      </c>
      <c r="CR402" t="s">
        <v>220</v>
      </c>
      <c r="CS402" s="3">
        <v>30000</v>
      </c>
      <c r="CT402" t="s">
        <v>262</v>
      </c>
      <c r="CU402" t="s">
        <v>262</v>
      </c>
      <c r="CV402" t="s">
        <v>240</v>
      </c>
      <c r="CW402" t="s">
        <v>240</v>
      </c>
      <c r="CX402" t="s">
        <v>222</v>
      </c>
      <c r="CY402" t="s">
        <v>241</v>
      </c>
      <c r="CZ402" t="s">
        <v>242</v>
      </c>
      <c r="DA402" t="s">
        <v>244</v>
      </c>
      <c r="DB402" t="s">
        <v>244</v>
      </c>
      <c r="DC402" t="s">
        <v>244</v>
      </c>
      <c r="DD402" t="s">
        <v>244</v>
      </c>
      <c r="DF402" t="s">
        <v>396</v>
      </c>
      <c r="DG402" t="s">
        <v>1335</v>
      </c>
      <c r="DH402" t="s">
        <v>436</v>
      </c>
      <c r="DI402" t="s">
        <v>248</v>
      </c>
      <c r="DJ402" t="s">
        <v>248</v>
      </c>
      <c r="DK402">
        <v>4</v>
      </c>
      <c r="DL402">
        <v>4</v>
      </c>
      <c r="DM402">
        <v>5</v>
      </c>
      <c r="DN402">
        <v>4</v>
      </c>
      <c r="DO402">
        <v>5</v>
      </c>
      <c r="DP402">
        <v>2</v>
      </c>
      <c r="DQ402">
        <v>3</v>
      </c>
      <c r="DR402">
        <v>4</v>
      </c>
      <c r="DS402">
        <v>4</v>
      </c>
      <c r="DU402">
        <v>2</v>
      </c>
      <c r="DV402">
        <v>5</v>
      </c>
      <c r="DW402">
        <v>3</v>
      </c>
      <c r="DX402">
        <v>1</v>
      </c>
      <c r="DY402">
        <v>4</v>
      </c>
      <c r="DZ402">
        <v>1</v>
      </c>
      <c r="EA402">
        <v>2</v>
      </c>
      <c r="EB402" t="s">
        <v>222</v>
      </c>
      <c r="ED402" t="s">
        <v>250</v>
      </c>
      <c r="EE402" t="s">
        <v>251</v>
      </c>
      <c r="EF402" t="s">
        <v>2069</v>
      </c>
      <c r="EU402" s="3"/>
      <c r="EV402" s="3"/>
      <c r="FE402" s="3"/>
      <c r="FG402" s="3"/>
      <c r="GR402" s="4"/>
      <c r="GT402" s="4"/>
      <c r="HE402" t="s">
        <v>220</v>
      </c>
      <c r="HF402" t="s">
        <v>2070</v>
      </c>
      <c r="HG402">
        <v>4</v>
      </c>
      <c r="HH402" t="s">
        <v>284</v>
      </c>
      <c r="HQ402" t="s">
        <v>222</v>
      </c>
      <c r="HR402" t="s">
        <v>222</v>
      </c>
      <c r="HT402" t="s">
        <v>222</v>
      </c>
      <c r="HU402" t="s">
        <v>222</v>
      </c>
      <c r="HV402" t="s">
        <v>220</v>
      </c>
    </row>
    <row r="403" spans="1:231" x14ac:dyDescent="0.2">
      <c r="A403" s="1">
        <v>44232.638726851852</v>
      </c>
      <c r="B403" t="s">
        <v>256</v>
      </c>
      <c r="C403" s="5">
        <v>1783039538489670</v>
      </c>
      <c r="D403" t="s">
        <v>220</v>
      </c>
      <c r="F403">
        <v>2018</v>
      </c>
      <c r="G403" t="s">
        <v>334</v>
      </c>
      <c r="I403" t="s">
        <v>222</v>
      </c>
      <c r="J403" t="s">
        <v>313</v>
      </c>
      <c r="K403" t="s">
        <v>224</v>
      </c>
      <c r="M403" t="s">
        <v>222</v>
      </c>
      <c r="AG403" s="3"/>
      <c r="AI403" s="3"/>
      <c r="AM403" s="3"/>
      <c r="AN403" s="3"/>
      <c r="BD403" t="s">
        <v>222</v>
      </c>
      <c r="BE403" t="s">
        <v>225</v>
      </c>
      <c r="BG403" t="s">
        <v>226</v>
      </c>
      <c r="BI403" t="s">
        <v>227</v>
      </c>
      <c r="BJ403" t="s">
        <v>228</v>
      </c>
      <c r="BL403" t="s">
        <v>229</v>
      </c>
      <c r="BO403">
        <v>29</v>
      </c>
      <c r="BP403">
        <v>0</v>
      </c>
      <c r="BQ403" t="s">
        <v>222</v>
      </c>
      <c r="BR403" t="s">
        <v>2137</v>
      </c>
      <c r="BS403" t="s">
        <v>2138</v>
      </c>
      <c r="BT403">
        <v>31300</v>
      </c>
      <c r="BU403" t="s">
        <v>1800</v>
      </c>
      <c r="BW403" t="s">
        <v>234</v>
      </c>
      <c r="BX403" t="s">
        <v>220</v>
      </c>
      <c r="BY403" t="s">
        <v>1996</v>
      </c>
      <c r="BZ403" t="s">
        <v>746</v>
      </c>
      <c r="CA403" t="s">
        <v>2139</v>
      </c>
      <c r="CB403" t="s">
        <v>220</v>
      </c>
      <c r="CC403" t="s">
        <v>237</v>
      </c>
      <c r="CQ403" s="3">
        <v>30000</v>
      </c>
      <c r="CR403" t="s">
        <v>222</v>
      </c>
      <c r="CS403" s="3">
        <v>30000</v>
      </c>
      <c r="CT403" t="s">
        <v>262</v>
      </c>
      <c r="CU403" t="s">
        <v>240</v>
      </c>
      <c r="CV403" t="s">
        <v>262</v>
      </c>
      <c r="CW403" t="s">
        <v>240</v>
      </c>
      <c r="CX403" t="s">
        <v>222</v>
      </c>
      <c r="CY403" t="s">
        <v>241</v>
      </c>
      <c r="CZ403" t="s">
        <v>243</v>
      </c>
      <c r="DA403" t="s">
        <v>244</v>
      </c>
      <c r="DB403" t="s">
        <v>244</v>
      </c>
      <c r="DC403" t="s">
        <v>244</v>
      </c>
      <c r="DD403" t="s">
        <v>244</v>
      </c>
      <c r="DE403" t="s">
        <v>296</v>
      </c>
      <c r="DF403" t="s">
        <v>264</v>
      </c>
      <c r="DG403" t="s">
        <v>264</v>
      </c>
      <c r="DH403" t="s">
        <v>471</v>
      </c>
      <c r="DI403" t="s">
        <v>248</v>
      </c>
      <c r="DJ403" t="s">
        <v>249</v>
      </c>
      <c r="DK403">
        <v>2</v>
      </c>
      <c r="DL403">
        <v>2</v>
      </c>
      <c r="DM403">
        <v>2</v>
      </c>
      <c r="DN403">
        <v>2</v>
      </c>
      <c r="DO403">
        <v>4</v>
      </c>
      <c r="DP403">
        <v>4</v>
      </c>
      <c r="DQ403">
        <v>1</v>
      </c>
      <c r="DR403">
        <v>0</v>
      </c>
      <c r="DS403">
        <v>1</v>
      </c>
      <c r="DT403">
        <v>1</v>
      </c>
      <c r="DU403">
        <v>4</v>
      </c>
      <c r="DV403">
        <v>4</v>
      </c>
      <c r="DW403">
        <v>1</v>
      </c>
      <c r="DX403">
        <v>1</v>
      </c>
      <c r="DY403">
        <v>1</v>
      </c>
      <c r="EA403">
        <v>1</v>
      </c>
      <c r="EB403" t="s">
        <v>220</v>
      </c>
      <c r="EC403" t="s">
        <v>2140</v>
      </c>
      <c r="ED403" t="s">
        <v>266</v>
      </c>
      <c r="EE403" t="s">
        <v>266</v>
      </c>
      <c r="EU403" s="3"/>
      <c r="EV403" s="3"/>
      <c r="FE403" s="3"/>
      <c r="FG403" s="3"/>
      <c r="GR403" s="4"/>
      <c r="GT403" s="4"/>
      <c r="HE403" t="s">
        <v>220</v>
      </c>
      <c r="HF403" t="s">
        <v>2141</v>
      </c>
      <c r="HG403">
        <v>3</v>
      </c>
      <c r="HH403" t="s">
        <v>306</v>
      </c>
      <c r="HI403" t="s">
        <v>2142</v>
      </c>
      <c r="HJ403" t="s">
        <v>2143</v>
      </c>
      <c r="HQ403" t="s">
        <v>220</v>
      </c>
      <c r="HR403" t="s">
        <v>222</v>
      </c>
      <c r="HT403" t="s">
        <v>222</v>
      </c>
      <c r="HU403" t="s">
        <v>222</v>
      </c>
      <c r="HV403" t="s">
        <v>220</v>
      </c>
    </row>
    <row r="404" spans="1:231" x14ac:dyDescent="0.2">
      <c r="A404" s="1">
        <v>44232.660844907405</v>
      </c>
      <c r="B404" t="s">
        <v>256</v>
      </c>
      <c r="C404" s="5">
        <v>1776166978376740</v>
      </c>
      <c r="D404" t="s">
        <v>220</v>
      </c>
      <c r="F404">
        <v>2020</v>
      </c>
      <c r="G404" t="s">
        <v>334</v>
      </c>
      <c r="I404" t="s">
        <v>222</v>
      </c>
      <c r="J404" t="s">
        <v>313</v>
      </c>
      <c r="K404" t="s">
        <v>224</v>
      </c>
      <c r="M404" t="s">
        <v>222</v>
      </c>
      <c r="AG404" s="3"/>
      <c r="AI404" s="3"/>
      <c r="AM404" s="3"/>
      <c r="AN404" s="3"/>
      <c r="BD404" t="s">
        <v>220</v>
      </c>
      <c r="BE404" t="s">
        <v>225</v>
      </c>
      <c r="BG404" t="s">
        <v>226</v>
      </c>
      <c r="BI404" t="s">
        <v>227</v>
      </c>
      <c r="BJ404" t="s">
        <v>335</v>
      </c>
      <c r="BL404" t="s">
        <v>229</v>
      </c>
      <c r="BO404">
        <v>2</v>
      </c>
      <c r="BP404">
        <v>0</v>
      </c>
      <c r="BQ404" t="s">
        <v>222</v>
      </c>
      <c r="BR404" t="s">
        <v>2232</v>
      </c>
      <c r="BS404" t="s">
        <v>2233</v>
      </c>
      <c r="BT404">
        <v>7200</v>
      </c>
      <c r="BU404" t="s">
        <v>2234</v>
      </c>
      <c r="BW404" t="s">
        <v>617</v>
      </c>
      <c r="BX404" t="s">
        <v>222</v>
      </c>
      <c r="BZ404" t="s">
        <v>341</v>
      </c>
      <c r="CB404" t="s">
        <v>222</v>
      </c>
      <c r="CC404" t="s">
        <v>324</v>
      </c>
      <c r="CQ404" s="3">
        <v>30000</v>
      </c>
      <c r="CR404" t="s">
        <v>222</v>
      </c>
      <c r="CS404" s="3">
        <v>30000</v>
      </c>
      <c r="CT404" t="s">
        <v>262</v>
      </c>
      <c r="CU404" t="s">
        <v>262</v>
      </c>
      <c r="CV404" t="s">
        <v>240</v>
      </c>
      <c r="CW404" t="s">
        <v>240</v>
      </c>
      <c r="CX404" t="s">
        <v>222</v>
      </c>
      <c r="CY404" t="s">
        <v>241</v>
      </c>
      <c r="CZ404" t="s">
        <v>243</v>
      </c>
      <c r="DA404" t="s">
        <v>244</v>
      </c>
      <c r="DB404" t="s">
        <v>244</v>
      </c>
      <c r="DC404" t="s">
        <v>244</v>
      </c>
      <c r="DD404" t="s">
        <v>244</v>
      </c>
      <c r="DE404" t="s">
        <v>325</v>
      </c>
      <c r="DF404" t="s">
        <v>943</v>
      </c>
      <c r="DG404" t="s">
        <v>2235</v>
      </c>
      <c r="DH404" t="s">
        <v>436</v>
      </c>
      <c r="DI404" t="s">
        <v>248</v>
      </c>
      <c r="DJ404" t="s">
        <v>248</v>
      </c>
      <c r="DK404">
        <v>4</v>
      </c>
      <c r="DL404">
        <v>4</v>
      </c>
      <c r="DM404">
        <v>5</v>
      </c>
      <c r="DN404">
        <v>3</v>
      </c>
      <c r="DO404">
        <v>4</v>
      </c>
      <c r="DP404">
        <v>5</v>
      </c>
      <c r="DQ404">
        <v>4</v>
      </c>
      <c r="DR404">
        <v>4</v>
      </c>
      <c r="DS404">
        <v>4</v>
      </c>
      <c r="DU404">
        <v>4</v>
      </c>
      <c r="EB404" t="s">
        <v>222</v>
      </c>
      <c r="ED404" t="s">
        <v>266</v>
      </c>
      <c r="EE404" t="s">
        <v>266</v>
      </c>
      <c r="EG404" t="s">
        <v>295</v>
      </c>
      <c r="EU404" s="3"/>
      <c r="EV404" s="3"/>
      <c r="FE404" s="3"/>
      <c r="FG404" s="3"/>
      <c r="FS404" t="s">
        <v>438</v>
      </c>
      <c r="FT404" t="s">
        <v>297</v>
      </c>
      <c r="FV404" t="s">
        <v>314</v>
      </c>
      <c r="FW404">
        <v>4</v>
      </c>
      <c r="FX404" t="s">
        <v>298</v>
      </c>
      <c r="FY404" t="s">
        <v>2236</v>
      </c>
      <c r="FZ404" t="s">
        <v>227</v>
      </c>
      <c r="GA404" t="s">
        <v>335</v>
      </c>
      <c r="GC404" t="s">
        <v>2237</v>
      </c>
      <c r="GG404" t="s">
        <v>320</v>
      </c>
      <c r="GH404" t="s">
        <v>220</v>
      </c>
      <c r="GI404" t="s">
        <v>841</v>
      </c>
      <c r="GJ404" t="s">
        <v>324</v>
      </c>
      <c r="GK404">
        <v>4</v>
      </c>
      <c r="GL404" t="s">
        <v>222</v>
      </c>
      <c r="GM404" t="s">
        <v>220</v>
      </c>
      <c r="GN404" t="s">
        <v>2238</v>
      </c>
      <c r="GO404" s="2">
        <v>0.5</v>
      </c>
      <c r="GP404" t="s">
        <v>2239</v>
      </c>
      <c r="GQ404" t="s">
        <v>1461</v>
      </c>
      <c r="GR404" s="4"/>
      <c r="GS404" t="s">
        <v>222</v>
      </c>
      <c r="GT404" s="4"/>
      <c r="GU404">
        <v>4</v>
      </c>
      <c r="GV404">
        <v>4</v>
      </c>
      <c r="GW404">
        <v>4</v>
      </c>
      <c r="GY404">
        <v>5</v>
      </c>
      <c r="HD404">
        <v>2</v>
      </c>
      <c r="HE404" t="s">
        <v>222</v>
      </c>
      <c r="HG404">
        <v>4</v>
      </c>
      <c r="HH404" t="s">
        <v>306</v>
      </c>
      <c r="HQ404" t="s">
        <v>222</v>
      </c>
      <c r="HR404" t="s">
        <v>222</v>
      </c>
      <c r="HT404" t="s">
        <v>222</v>
      </c>
      <c r="HU404" t="s">
        <v>222</v>
      </c>
      <c r="HV404" t="s">
        <v>220</v>
      </c>
    </row>
    <row r="405" spans="1:231" x14ac:dyDescent="0.2">
      <c r="A405" s="1">
        <v>44235.392291666663</v>
      </c>
      <c r="B405" t="s">
        <v>219</v>
      </c>
      <c r="C405" s="5">
        <v>1794775550866700</v>
      </c>
      <c r="D405" t="s">
        <v>220</v>
      </c>
      <c r="F405">
        <v>2019</v>
      </c>
      <c r="G405" t="s">
        <v>498</v>
      </c>
      <c r="H405" t="s">
        <v>228</v>
      </c>
      <c r="I405" t="s">
        <v>222</v>
      </c>
      <c r="J405" t="s">
        <v>612</v>
      </c>
      <c r="K405" t="s">
        <v>224</v>
      </c>
      <c r="M405" t="s">
        <v>222</v>
      </c>
      <c r="AG405" s="3"/>
      <c r="AI405" s="3"/>
      <c r="AM405" s="3"/>
      <c r="AN405" s="3"/>
      <c r="BD405" t="s">
        <v>222</v>
      </c>
      <c r="BE405" t="s">
        <v>225</v>
      </c>
      <c r="BG405" t="s">
        <v>226</v>
      </c>
      <c r="BI405" t="s">
        <v>227</v>
      </c>
      <c r="BJ405" t="s">
        <v>228</v>
      </c>
      <c r="BL405" t="s">
        <v>229</v>
      </c>
      <c r="BO405">
        <v>16</v>
      </c>
      <c r="BP405">
        <v>0</v>
      </c>
      <c r="BQ405" t="s">
        <v>222</v>
      </c>
      <c r="BR405" t="s">
        <v>3045</v>
      </c>
      <c r="BS405" t="s">
        <v>3046</v>
      </c>
      <c r="BT405">
        <v>34080</v>
      </c>
      <c r="BU405" t="s">
        <v>288</v>
      </c>
      <c r="BV405" t="s">
        <v>3047</v>
      </c>
      <c r="BW405" t="s">
        <v>521</v>
      </c>
      <c r="BX405" t="s">
        <v>222</v>
      </c>
      <c r="BZ405" t="s">
        <v>392</v>
      </c>
      <c r="CA405" t="s">
        <v>3048</v>
      </c>
      <c r="CB405" t="s">
        <v>220</v>
      </c>
      <c r="CC405" t="s">
        <v>358</v>
      </c>
      <c r="CQ405" s="3">
        <v>30000</v>
      </c>
      <c r="CR405" t="s">
        <v>220</v>
      </c>
      <c r="CS405" s="3">
        <v>31000</v>
      </c>
      <c r="CT405" t="s">
        <v>262</v>
      </c>
      <c r="CU405" t="s">
        <v>262</v>
      </c>
      <c r="CV405" t="s">
        <v>262</v>
      </c>
      <c r="CW405" t="s">
        <v>240</v>
      </c>
      <c r="CX405" t="s">
        <v>222</v>
      </c>
      <c r="CY405" t="s">
        <v>241</v>
      </c>
      <c r="CZ405" t="s">
        <v>263</v>
      </c>
      <c r="DA405" t="s">
        <v>244</v>
      </c>
      <c r="DB405" t="s">
        <v>244</v>
      </c>
      <c r="DC405" t="s">
        <v>244</v>
      </c>
      <c r="DD405" t="s">
        <v>244</v>
      </c>
      <c r="DF405" t="s">
        <v>423</v>
      </c>
      <c r="DG405" t="s">
        <v>3049</v>
      </c>
      <c r="DH405" t="s">
        <v>620</v>
      </c>
      <c r="DI405" t="s">
        <v>248</v>
      </c>
      <c r="DJ405" t="s">
        <v>249</v>
      </c>
      <c r="DK405">
        <v>4</v>
      </c>
      <c r="DL405">
        <v>5</v>
      </c>
      <c r="DM405">
        <v>4</v>
      </c>
      <c r="DN405">
        <v>2</v>
      </c>
      <c r="DO405">
        <v>4</v>
      </c>
      <c r="DP405">
        <v>5</v>
      </c>
      <c r="DQ405">
        <v>4</v>
      </c>
      <c r="DR405">
        <v>3</v>
      </c>
      <c r="DS405">
        <v>3</v>
      </c>
      <c r="DT405">
        <v>1</v>
      </c>
      <c r="DU405">
        <v>1</v>
      </c>
      <c r="DV405">
        <v>1</v>
      </c>
      <c r="DW405">
        <v>1</v>
      </c>
      <c r="DX405">
        <v>1</v>
      </c>
      <c r="DY405">
        <v>2</v>
      </c>
      <c r="DZ405">
        <v>5</v>
      </c>
      <c r="EA405">
        <v>1</v>
      </c>
      <c r="EB405" t="s">
        <v>220</v>
      </c>
      <c r="EC405" t="s">
        <v>3050</v>
      </c>
      <c r="ED405" t="s">
        <v>251</v>
      </c>
      <c r="EE405" t="s">
        <v>266</v>
      </c>
      <c r="EU405" s="3"/>
      <c r="EV405" s="3"/>
      <c r="FE405" s="3"/>
      <c r="FG405" s="3"/>
      <c r="GR405" s="4"/>
      <c r="GT405" s="4"/>
      <c r="HE405" t="s">
        <v>222</v>
      </c>
      <c r="HG405">
        <v>4</v>
      </c>
      <c r="HH405" t="s">
        <v>306</v>
      </c>
      <c r="HI405" t="s">
        <v>3051</v>
      </c>
      <c r="HJ405" t="s">
        <v>3052</v>
      </c>
      <c r="HK405" t="s">
        <v>3053</v>
      </c>
      <c r="HL405" t="s">
        <v>3054</v>
      </c>
      <c r="HP405" t="s">
        <v>3055</v>
      </c>
      <c r="HQ405" t="s">
        <v>222</v>
      </c>
      <c r="HR405" t="s">
        <v>222</v>
      </c>
      <c r="HT405" t="s">
        <v>222</v>
      </c>
      <c r="HU405" t="s">
        <v>222</v>
      </c>
      <c r="HV405" t="s">
        <v>220</v>
      </c>
    </row>
    <row r="406" spans="1:231" x14ac:dyDescent="0.2">
      <c r="A406" s="1">
        <v>44235.406921296293</v>
      </c>
      <c r="B406" t="s">
        <v>219</v>
      </c>
      <c r="C406" s="5">
        <v>1789139176243790</v>
      </c>
      <c r="D406" t="s">
        <v>220</v>
      </c>
      <c r="F406">
        <v>2020</v>
      </c>
      <c r="G406" t="s">
        <v>498</v>
      </c>
      <c r="H406" t="s">
        <v>228</v>
      </c>
      <c r="I406" t="s">
        <v>222</v>
      </c>
      <c r="J406" t="s">
        <v>612</v>
      </c>
      <c r="K406" t="s">
        <v>224</v>
      </c>
      <c r="M406" t="s">
        <v>222</v>
      </c>
      <c r="AG406" s="3"/>
      <c r="AI406" s="3"/>
      <c r="AM406" s="3"/>
      <c r="AN406" s="3"/>
      <c r="BD406" t="s">
        <v>222</v>
      </c>
      <c r="BE406" t="s">
        <v>225</v>
      </c>
      <c r="BG406" t="s">
        <v>226</v>
      </c>
      <c r="BI406" t="s">
        <v>227</v>
      </c>
      <c r="BJ406" t="s">
        <v>228</v>
      </c>
      <c r="BL406" t="s">
        <v>229</v>
      </c>
      <c r="BO406">
        <v>4</v>
      </c>
      <c r="BP406">
        <v>2</v>
      </c>
      <c r="BQ406" t="s">
        <v>222</v>
      </c>
      <c r="BR406" t="s">
        <v>3058</v>
      </c>
      <c r="BS406" t="s">
        <v>3059</v>
      </c>
      <c r="BT406">
        <v>34130</v>
      </c>
      <c r="BU406" t="s">
        <v>3060</v>
      </c>
      <c r="BV406" t="s">
        <v>3061</v>
      </c>
      <c r="BW406" t="s">
        <v>320</v>
      </c>
      <c r="BX406" t="s">
        <v>222</v>
      </c>
      <c r="BZ406" t="s">
        <v>356</v>
      </c>
      <c r="CA406" t="s">
        <v>3062</v>
      </c>
      <c r="CB406" t="s">
        <v>222</v>
      </c>
      <c r="CC406" t="s">
        <v>368</v>
      </c>
      <c r="CQ406" s="3">
        <v>30000</v>
      </c>
      <c r="CR406" t="s">
        <v>220</v>
      </c>
      <c r="CS406" s="3">
        <v>33000</v>
      </c>
      <c r="CT406" t="s">
        <v>262</v>
      </c>
      <c r="CU406" t="s">
        <v>262</v>
      </c>
      <c r="CV406" t="s">
        <v>240</v>
      </c>
      <c r="CW406" t="s">
        <v>240</v>
      </c>
      <c r="CX406" t="s">
        <v>222</v>
      </c>
      <c r="CY406" t="s">
        <v>241</v>
      </c>
      <c r="CZ406" t="s">
        <v>242</v>
      </c>
      <c r="DA406" t="s">
        <v>244</v>
      </c>
      <c r="DB406" t="s">
        <v>244</v>
      </c>
      <c r="DC406" t="s">
        <v>244</v>
      </c>
      <c r="DD406" t="s">
        <v>244</v>
      </c>
      <c r="DF406" t="s">
        <v>834</v>
      </c>
      <c r="DG406" t="s">
        <v>834</v>
      </c>
      <c r="DH406" t="s">
        <v>436</v>
      </c>
      <c r="DI406" t="s">
        <v>248</v>
      </c>
      <c r="DJ406" t="s">
        <v>248</v>
      </c>
      <c r="DK406">
        <v>4</v>
      </c>
      <c r="DL406">
        <v>5</v>
      </c>
      <c r="DM406">
        <v>5</v>
      </c>
      <c r="DN406">
        <v>2</v>
      </c>
      <c r="DO406">
        <v>4</v>
      </c>
      <c r="DP406">
        <v>5</v>
      </c>
      <c r="DQ406">
        <v>2</v>
      </c>
      <c r="DR406">
        <v>4</v>
      </c>
      <c r="DS406">
        <v>3</v>
      </c>
      <c r="DZ406">
        <v>5</v>
      </c>
      <c r="EB406" t="s">
        <v>222</v>
      </c>
      <c r="ED406" t="s">
        <v>251</v>
      </c>
      <c r="EE406" t="s">
        <v>251</v>
      </c>
      <c r="EF406" t="s">
        <v>730</v>
      </c>
      <c r="EU406" s="3"/>
      <c r="EV406" s="3"/>
      <c r="FE406" s="3"/>
      <c r="FG406" s="3"/>
      <c r="GR406" s="4"/>
      <c r="GT406" s="4"/>
      <c r="HE406" t="s">
        <v>222</v>
      </c>
      <c r="HG406">
        <v>4</v>
      </c>
      <c r="HH406" t="s">
        <v>306</v>
      </c>
      <c r="HI406" t="s">
        <v>3063</v>
      </c>
      <c r="HJ406" t="s">
        <v>3064</v>
      </c>
      <c r="HP406" t="s">
        <v>3065</v>
      </c>
      <c r="HQ406" t="s">
        <v>220</v>
      </c>
      <c r="HR406" t="s">
        <v>220</v>
      </c>
      <c r="HS406" t="s">
        <v>720</v>
      </c>
      <c r="HT406" t="s">
        <v>222</v>
      </c>
      <c r="HU406" t="s">
        <v>222</v>
      </c>
      <c r="HV406" t="s">
        <v>220</v>
      </c>
    </row>
    <row r="407" spans="1:231" x14ac:dyDescent="0.2">
      <c r="A407" s="1">
        <v>44235.477893518517</v>
      </c>
      <c r="B407" t="s">
        <v>219</v>
      </c>
      <c r="C407" s="5">
        <v>1775873539752900</v>
      </c>
      <c r="D407" t="s">
        <v>220</v>
      </c>
      <c r="F407">
        <v>2020</v>
      </c>
      <c r="G407" t="s">
        <v>221</v>
      </c>
      <c r="I407" t="s">
        <v>222</v>
      </c>
      <c r="J407" t="s">
        <v>285</v>
      </c>
      <c r="K407" t="s">
        <v>224</v>
      </c>
      <c r="M407" t="s">
        <v>222</v>
      </c>
      <c r="AG407" s="3"/>
      <c r="AI407" s="3"/>
      <c r="AM407" s="3"/>
      <c r="AN407" s="3"/>
      <c r="BD407" t="s">
        <v>222</v>
      </c>
      <c r="BE407" t="s">
        <v>225</v>
      </c>
      <c r="BG407" t="s">
        <v>226</v>
      </c>
      <c r="BI407" t="s">
        <v>227</v>
      </c>
      <c r="BJ407" t="s">
        <v>228</v>
      </c>
      <c r="BL407" t="s">
        <v>229</v>
      </c>
      <c r="BO407">
        <v>4</v>
      </c>
      <c r="BP407">
        <v>4</v>
      </c>
      <c r="BQ407" t="s">
        <v>222</v>
      </c>
      <c r="BR407" t="s">
        <v>3150</v>
      </c>
      <c r="BT407">
        <v>34800</v>
      </c>
      <c r="BU407" t="s">
        <v>3151</v>
      </c>
      <c r="BW407" t="s">
        <v>320</v>
      </c>
      <c r="BX407" t="s">
        <v>222</v>
      </c>
      <c r="BZ407" t="s">
        <v>392</v>
      </c>
      <c r="CA407" t="s">
        <v>3152</v>
      </c>
      <c r="CB407" t="s">
        <v>220</v>
      </c>
      <c r="CC407" t="s">
        <v>2635</v>
      </c>
      <c r="CQ407" s="3">
        <v>30000</v>
      </c>
      <c r="CR407" t="s">
        <v>222</v>
      </c>
      <c r="CS407" s="3">
        <v>30000</v>
      </c>
      <c r="CT407" t="s">
        <v>262</v>
      </c>
      <c r="CU407" t="s">
        <v>262</v>
      </c>
      <c r="CV407" t="s">
        <v>262</v>
      </c>
      <c r="CW407" t="s">
        <v>262</v>
      </c>
      <c r="CX407" t="s">
        <v>220</v>
      </c>
      <c r="CY407" t="s">
        <v>241</v>
      </c>
      <c r="CZ407" t="s">
        <v>241</v>
      </c>
      <c r="DA407" t="s">
        <v>242</v>
      </c>
      <c r="DB407" t="s">
        <v>242</v>
      </c>
      <c r="DC407" t="s">
        <v>244</v>
      </c>
      <c r="DE407" t="s">
        <v>395</v>
      </c>
      <c r="DF407" t="s">
        <v>396</v>
      </c>
      <c r="DG407" t="s">
        <v>396</v>
      </c>
      <c r="DK407">
        <v>5</v>
      </c>
      <c r="EU407" s="3"/>
      <c r="EV407" s="3"/>
      <c r="FE407" s="3"/>
      <c r="FG407" s="3"/>
      <c r="GR407" s="4"/>
      <c r="GT407" s="4"/>
    </row>
    <row r="408" spans="1:231" x14ac:dyDescent="0.2">
      <c r="A408" s="1">
        <v>44237.865335648145</v>
      </c>
      <c r="B408" t="s">
        <v>219</v>
      </c>
      <c r="C408" s="5">
        <v>1776106717098990</v>
      </c>
      <c r="D408" t="s">
        <v>220</v>
      </c>
      <c r="F408">
        <v>2019</v>
      </c>
      <c r="G408" t="s">
        <v>221</v>
      </c>
      <c r="I408" t="s">
        <v>222</v>
      </c>
      <c r="J408" t="s">
        <v>274</v>
      </c>
      <c r="K408" t="s">
        <v>224</v>
      </c>
      <c r="M408" t="s">
        <v>222</v>
      </c>
      <c r="AG408" s="3"/>
      <c r="AI408" s="3"/>
      <c r="AM408" s="3"/>
      <c r="AN408" s="3"/>
      <c r="BD408" t="s">
        <v>222</v>
      </c>
      <c r="BE408" t="s">
        <v>225</v>
      </c>
      <c r="BG408" t="s">
        <v>226</v>
      </c>
      <c r="BI408" t="s">
        <v>227</v>
      </c>
      <c r="BJ408" t="s">
        <v>228</v>
      </c>
      <c r="BL408" t="s">
        <v>229</v>
      </c>
      <c r="BO408">
        <v>23</v>
      </c>
      <c r="BP408">
        <v>0</v>
      </c>
      <c r="BQ408" t="s">
        <v>222</v>
      </c>
      <c r="BR408" t="s">
        <v>3667</v>
      </c>
      <c r="BS408" t="s">
        <v>3668</v>
      </c>
      <c r="BT408">
        <v>34000</v>
      </c>
      <c r="BU408" t="s">
        <v>288</v>
      </c>
      <c r="BV408" t="s">
        <v>3669</v>
      </c>
      <c r="BW408" t="s">
        <v>303</v>
      </c>
      <c r="BX408" t="s">
        <v>222</v>
      </c>
      <c r="BZ408" t="s">
        <v>3670</v>
      </c>
      <c r="CA408" t="s">
        <v>3671</v>
      </c>
      <c r="CB408" t="s">
        <v>220</v>
      </c>
      <c r="CC408" t="s">
        <v>538</v>
      </c>
      <c r="CK408" t="s">
        <v>2261</v>
      </c>
      <c r="CL408" t="s">
        <v>347</v>
      </c>
      <c r="CM408" t="s">
        <v>710</v>
      </c>
      <c r="CQ408" s="3">
        <v>30000</v>
      </c>
      <c r="CR408" t="s">
        <v>220</v>
      </c>
      <c r="CS408" s="3">
        <v>31000</v>
      </c>
      <c r="CT408" t="s">
        <v>262</v>
      </c>
      <c r="CU408" t="s">
        <v>262</v>
      </c>
      <c r="CV408" t="s">
        <v>262</v>
      </c>
      <c r="CW408" t="s">
        <v>240</v>
      </c>
      <c r="CX408" t="s">
        <v>222</v>
      </c>
      <c r="CY408" t="s">
        <v>241</v>
      </c>
      <c r="CZ408" t="s">
        <v>242</v>
      </c>
      <c r="DA408" t="s">
        <v>244</v>
      </c>
      <c r="DB408" t="s">
        <v>244</v>
      </c>
      <c r="DC408" t="s">
        <v>244</v>
      </c>
      <c r="DD408" t="s">
        <v>244</v>
      </c>
      <c r="DF408" t="s">
        <v>326</v>
      </c>
      <c r="DG408" t="s">
        <v>326</v>
      </c>
      <c r="DH408" t="s">
        <v>436</v>
      </c>
      <c r="DI408" t="s">
        <v>248</v>
      </c>
      <c r="DJ408" t="s">
        <v>248</v>
      </c>
      <c r="DK408">
        <v>5</v>
      </c>
      <c r="DL408">
        <v>5</v>
      </c>
      <c r="DM408">
        <v>5</v>
      </c>
      <c r="DN408">
        <v>5</v>
      </c>
      <c r="DO408">
        <v>4</v>
      </c>
      <c r="DP408">
        <v>4</v>
      </c>
      <c r="DQ408">
        <v>5</v>
      </c>
      <c r="DR408">
        <v>4</v>
      </c>
      <c r="DS408">
        <v>4</v>
      </c>
      <c r="DT408">
        <v>5</v>
      </c>
      <c r="DU408">
        <v>1</v>
      </c>
      <c r="DV408">
        <v>5</v>
      </c>
      <c r="EA408">
        <v>3</v>
      </c>
      <c r="EB408" t="s">
        <v>222</v>
      </c>
      <c r="ED408" t="s">
        <v>251</v>
      </c>
      <c r="EE408" t="s">
        <v>251</v>
      </c>
      <c r="EF408" t="s">
        <v>494</v>
      </c>
      <c r="EU408" s="3"/>
      <c r="EV408" s="3"/>
      <c r="FE408" s="3"/>
      <c r="FG408" s="3"/>
      <c r="GR408" s="4"/>
      <c r="GT408" s="4"/>
      <c r="HE408" t="s">
        <v>222</v>
      </c>
      <c r="HG408">
        <v>5</v>
      </c>
      <c r="HH408" t="s">
        <v>306</v>
      </c>
    </row>
    <row r="409" spans="1:231" x14ac:dyDescent="0.2">
      <c r="A409" s="1">
        <v>44240.875659722224</v>
      </c>
      <c r="B409" t="s">
        <v>219</v>
      </c>
      <c r="C409" s="5">
        <v>1782332281044560</v>
      </c>
      <c r="D409" t="s">
        <v>220</v>
      </c>
      <c r="F409">
        <v>2020</v>
      </c>
      <c r="G409" t="s">
        <v>221</v>
      </c>
      <c r="I409" t="s">
        <v>222</v>
      </c>
      <c r="J409" t="s">
        <v>285</v>
      </c>
      <c r="K409" t="s">
        <v>224</v>
      </c>
      <c r="M409" t="s">
        <v>222</v>
      </c>
      <c r="AG409" s="3"/>
      <c r="AI409" s="3"/>
      <c r="AM409" s="3"/>
      <c r="AN409" s="3"/>
      <c r="BD409" t="s">
        <v>222</v>
      </c>
      <c r="BE409" t="s">
        <v>546</v>
      </c>
      <c r="BF409" t="s">
        <v>547</v>
      </c>
      <c r="BG409" t="s">
        <v>314</v>
      </c>
      <c r="BH409">
        <v>18</v>
      </c>
      <c r="BI409" t="s">
        <v>227</v>
      </c>
      <c r="BL409" t="s">
        <v>229</v>
      </c>
      <c r="BO409">
        <v>3</v>
      </c>
      <c r="BP409">
        <v>3</v>
      </c>
      <c r="BQ409" t="s">
        <v>222</v>
      </c>
      <c r="BR409" t="s">
        <v>3917</v>
      </c>
      <c r="BT409">
        <v>91120</v>
      </c>
      <c r="BW409" t="s">
        <v>234</v>
      </c>
      <c r="BZ409" t="s">
        <v>3470</v>
      </c>
      <c r="CB409" t="s">
        <v>220</v>
      </c>
      <c r="CC409" t="s">
        <v>815</v>
      </c>
      <c r="CQ409" s="3">
        <v>30000</v>
      </c>
      <c r="CS409" s="3">
        <v>30000</v>
      </c>
      <c r="CY409" t="s">
        <v>241</v>
      </c>
      <c r="CZ409" t="s">
        <v>263</v>
      </c>
      <c r="DE409" t="s">
        <v>438</v>
      </c>
      <c r="DF409" t="s">
        <v>435</v>
      </c>
      <c r="DG409" t="s">
        <v>435</v>
      </c>
      <c r="DH409" t="s">
        <v>362</v>
      </c>
      <c r="EU409" s="3"/>
      <c r="EV409" s="3"/>
      <c r="FE409" s="3"/>
      <c r="FG409" s="3"/>
      <c r="GR409" s="4"/>
      <c r="GT409" s="4"/>
      <c r="HE409" t="s">
        <v>220</v>
      </c>
      <c r="HF409" t="s">
        <v>345</v>
      </c>
    </row>
    <row r="410" spans="1:231" x14ac:dyDescent="0.2">
      <c r="A410" s="1">
        <v>44241.512337962966</v>
      </c>
      <c r="B410" t="s">
        <v>219</v>
      </c>
      <c r="C410" s="5">
        <v>1775951427991600</v>
      </c>
      <c r="D410" t="s">
        <v>220</v>
      </c>
      <c r="F410">
        <v>2019</v>
      </c>
      <c r="G410" t="s">
        <v>221</v>
      </c>
      <c r="I410" t="s">
        <v>222</v>
      </c>
      <c r="J410" t="s">
        <v>285</v>
      </c>
      <c r="K410" t="s">
        <v>224</v>
      </c>
      <c r="M410" t="s">
        <v>222</v>
      </c>
      <c r="AG410" s="3"/>
      <c r="AI410" s="3"/>
      <c r="AM410" s="3"/>
      <c r="AN410" s="3"/>
      <c r="BD410" t="s">
        <v>222</v>
      </c>
      <c r="BE410" t="s">
        <v>225</v>
      </c>
      <c r="BG410" t="s">
        <v>226</v>
      </c>
      <c r="BI410" t="s">
        <v>227</v>
      </c>
      <c r="BJ410" t="s">
        <v>228</v>
      </c>
      <c r="BL410" t="s">
        <v>229</v>
      </c>
      <c r="BO410">
        <v>16</v>
      </c>
      <c r="BP410">
        <v>5</v>
      </c>
      <c r="BQ410" t="s">
        <v>222</v>
      </c>
      <c r="BR410" t="s">
        <v>3939</v>
      </c>
      <c r="BS410" t="s">
        <v>3940</v>
      </c>
      <c r="BT410">
        <v>34000</v>
      </c>
      <c r="BU410" t="s">
        <v>288</v>
      </c>
      <c r="BV410" t="s">
        <v>3941</v>
      </c>
      <c r="BW410" t="s">
        <v>320</v>
      </c>
      <c r="BX410" t="s">
        <v>220</v>
      </c>
      <c r="BY410" t="s">
        <v>3942</v>
      </c>
      <c r="BZ410" t="s">
        <v>430</v>
      </c>
      <c r="CA410" t="s">
        <v>3480</v>
      </c>
      <c r="CB410" t="s">
        <v>220</v>
      </c>
      <c r="CC410" t="s">
        <v>279</v>
      </c>
      <c r="CQ410" s="3">
        <v>30000</v>
      </c>
      <c r="CR410" t="s">
        <v>220</v>
      </c>
      <c r="CS410" s="3">
        <v>32000</v>
      </c>
      <c r="CT410" t="s">
        <v>262</v>
      </c>
      <c r="CU410" t="s">
        <v>262</v>
      </c>
      <c r="CV410" t="s">
        <v>240</v>
      </c>
      <c r="CW410" t="s">
        <v>262</v>
      </c>
      <c r="CX410" t="s">
        <v>222</v>
      </c>
      <c r="CY410" t="s">
        <v>241</v>
      </c>
      <c r="CZ410" t="s">
        <v>263</v>
      </c>
      <c r="DA410" t="s">
        <v>244</v>
      </c>
      <c r="DB410" t="s">
        <v>244</v>
      </c>
      <c r="DC410" t="s">
        <v>244</v>
      </c>
      <c r="DD410" t="s">
        <v>244</v>
      </c>
      <c r="DF410" t="s">
        <v>326</v>
      </c>
      <c r="DG410" t="s">
        <v>1804</v>
      </c>
      <c r="DH410" t="s">
        <v>471</v>
      </c>
      <c r="DI410" t="s">
        <v>248</v>
      </c>
      <c r="DJ410" t="s">
        <v>248</v>
      </c>
      <c r="DK410">
        <v>4</v>
      </c>
      <c r="DL410">
        <v>4</v>
      </c>
      <c r="DM410">
        <v>4</v>
      </c>
      <c r="DN410">
        <v>2</v>
      </c>
      <c r="DO410">
        <v>4</v>
      </c>
      <c r="DP410">
        <v>4</v>
      </c>
      <c r="DQ410">
        <v>3</v>
      </c>
      <c r="DR410">
        <v>3</v>
      </c>
      <c r="DS410">
        <v>3</v>
      </c>
      <c r="DT410">
        <v>2</v>
      </c>
      <c r="DU410">
        <v>1</v>
      </c>
      <c r="DV410">
        <v>5</v>
      </c>
      <c r="DW410">
        <v>1</v>
      </c>
      <c r="DX410">
        <v>1</v>
      </c>
      <c r="DY410">
        <v>1</v>
      </c>
      <c r="EA410">
        <v>1</v>
      </c>
      <c r="EB410" t="s">
        <v>222</v>
      </c>
      <c r="EU410" s="3"/>
      <c r="EV410" s="3"/>
      <c r="FE410" s="3"/>
      <c r="FG410" s="3"/>
      <c r="GR410" s="4"/>
      <c r="GT410" s="4"/>
      <c r="HE410" t="s">
        <v>220</v>
      </c>
      <c r="HF410" t="s">
        <v>345</v>
      </c>
      <c r="HG410">
        <v>3</v>
      </c>
      <c r="HH410" t="s">
        <v>306</v>
      </c>
      <c r="HJ410" t="s">
        <v>3943</v>
      </c>
      <c r="HM410" t="s">
        <v>240</v>
      </c>
      <c r="HN410" t="s">
        <v>262</v>
      </c>
      <c r="HQ410" t="s">
        <v>222</v>
      </c>
      <c r="HR410" t="s">
        <v>222</v>
      </c>
      <c r="HT410" t="s">
        <v>222</v>
      </c>
      <c r="HU410" t="s">
        <v>222</v>
      </c>
      <c r="HV410" t="s">
        <v>220</v>
      </c>
    </row>
    <row r="411" spans="1:231" x14ac:dyDescent="0.2">
      <c r="A411" s="1">
        <v>44241.745636574073</v>
      </c>
      <c r="B411" t="s">
        <v>219</v>
      </c>
      <c r="C411" s="5">
        <v>1794332615589610</v>
      </c>
      <c r="D411" t="s">
        <v>222</v>
      </c>
      <c r="E411" t="s">
        <v>463</v>
      </c>
      <c r="F411">
        <v>2020</v>
      </c>
      <c r="G411" t="s">
        <v>221</v>
      </c>
      <c r="I411" t="s">
        <v>222</v>
      </c>
      <c r="J411" t="s">
        <v>285</v>
      </c>
      <c r="K411" t="s">
        <v>224</v>
      </c>
      <c r="M411" t="s">
        <v>222</v>
      </c>
      <c r="AG411" s="3"/>
      <c r="AI411" s="3"/>
      <c r="AM411" s="3"/>
      <c r="AN411" s="3"/>
      <c r="BD411" t="s">
        <v>222</v>
      </c>
      <c r="BE411" t="s">
        <v>225</v>
      </c>
      <c r="BG411" t="s">
        <v>226</v>
      </c>
      <c r="BI411" t="s">
        <v>227</v>
      </c>
      <c r="BJ411" t="s">
        <v>1006</v>
      </c>
      <c r="BL411" t="s">
        <v>229</v>
      </c>
      <c r="BO411">
        <v>1</v>
      </c>
      <c r="BP411">
        <v>0</v>
      </c>
      <c r="BQ411" t="s">
        <v>222</v>
      </c>
      <c r="BR411" t="s">
        <v>3944</v>
      </c>
      <c r="BS411" t="s">
        <v>3945</v>
      </c>
      <c r="BT411">
        <v>67300</v>
      </c>
      <c r="BU411" t="s">
        <v>3946</v>
      </c>
      <c r="BV411" t="s">
        <v>3947</v>
      </c>
      <c r="BW411" t="s">
        <v>290</v>
      </c>
      <c r="BX411" t="s">
        <v>222</v>
      </c>
      <c r="BZ411" t="s">
        <v>430</v>
      </c>
      <c r="CA411" t="s">
        <v>3948</v>
      </c>
      <c r="CB411" t="s">
        <v>220</v>
      </c>
      <c r="CC411" t="s">
        <v>982</v>
      </c>
      <c r="CQ411" s="3">
        <v>30000</v>
      </c>
      <c r="CR411" t="s">
        <v>220</v>
      </c>
      <c r="CS411" s="3">
        <v>32500</v>
      </c>
      <c r="CT411" t="s">
        <v>262</v>
      </c>
      <c r="CU411" t="s">
        <v>262</v>
      </c>
      <c r="CV411" t="s">
        <v>262</v>
      </c>
      <c r="CW411" t="s">
        <v>262</v>
      </c>
      <c r="CX411" t="s">
        <v>220</v>
      </c>
      <c r="CY411" t="s">
        <v>241</v>
      </c>
      <c r="CZ411" t="s">
        <v>263</v>
      </c>
      <c r="DA411" t="s">
        <v>244</v>
      </c>
      <c r="DB411" t="s">
        <v>244</v>
      </c>
      <c r="DC411" t="s">
        <v>244</v>
      </c>
      <c r="DD411" t="s">
        <v>244</v>
      </c>
      <c r="DF411" t="s">
        <v>423</v>
      </c>
      <c r="DG411" t="s">
        <v>1637</v>
      </c>
      <c r="DH411" t="s">
        <v>436</v>
      </c>
      <c r="DI411" t="s">
        <v>248</v>
      </c>
      <c r="DJ411" t="s">
        <v>248</v>
      </c>
      <c r="DK411">
        <v>4</v>
      </c>
      <c r="DL411">
        <v>4</v>
      </c>
      <c r="DM411">
        <v>4</v>
      </c>
      <c r="DN411">
        <v>3</v>
      </c>
      <c r="DO411">
        <v>4</v>
      </c>
      <c r="DP411">
        <v>3</v>
      </c>
      <c r="EB411" t="s">
        <v>222</v>
      </c>
      <c r="ED411" t="s">
        <v>251</v>
      </c>
      <c r="EE411" t="s">
        <v>251</v>
      </c>
      <c r="EF411" t="s">
        <v>730</v>
      </c>
      <c r="EU411" s="3"/>
      <c r="EV411" s="3"/>
      <c r="FE411" s="3"/>
      <c r="FG411" s="3"/>
      <c r="GR411" s="4"/>
      <c r="GT411" s="4"/>
      <c r="HE411" t="s">
        <v>220</v>
      </c>
      <c r="HF411" t="s">
        <v>3949</v>
      </c>
      <c r="HG411">
        <v>4</v>
      </c>
      <c r="HH411" t="s">
        <v>306</v>
      </c>
      <c r="HN411" t="s">
        <v>262</v>
      </c>
      <c r="HQ411" t="s">
        <v>222</v>
      </c>
      <c r="HU411" t="s">
        <v>222</v>
      </c>
      <c r="HV411" t="s">
        <v>220</v>
      </c>
      <c r="HW411" t="s">
        <v>3950</v>
      </c>
    </row>
    <row r="412" spans="1:231" x14ac:dyDescent="0.2">
      <c r="A412" s="1">
        <v>44244.426840277774</v>
      </c>
      <c r="B412" t="s">
        <v>219</v>
      </c>
      <c r="C412" s="5">
        <v>1783165151574090</v>
      </c>
      <c r="D412" t="s">
        <v>220</v>
      </c>
      <c r="F412">
        <v>2020</v>
      </c>
      <c r="G412" t="s">
        <v>221</v>
      </c>
      <c r="I412" t="s">
        <v>222</v>
      </c>
      <c r="J412" t="s">
        <v>285</v>
      </c>
      <c r="K412" t="s">
        <v>224</v>
      </c>
      <c r="M412" t="s">
        <v>222</v>
      </c>
      <c r="AG412" s="3"/>
      <c r="AI412" s="3"/>
      <c r="AM412" s="3"/>
      <c r="AN412" s="3"/>
      <c r="BD412" t="s">
        <v>222</v>
      </c>
      <c r="BE412" t="s">
        <v>225</v>
      </c>
      <c r="BG412" t="s">
        <v>226</v>
      </c>
      <c r="BI412" t="s">
        <v>227</v>
      </c>
      <c r="BJ412" t="s">
        <v>335</v>
      </c>
      <c r="BL412" t="s">
        <v>229</v>
      </c>
      <c r="BO412">
        <v>5</v>
      </c>
      <c r="BP412">
        <v>5</v>
      </c>
      <c r="BQ412" t="s">
        <v>222</v>
      </c>
      <c r="BR412" t="s">
        <v>4128</v>
      </c>
      <c r="BT412">
        <v>69100</v>
      </c>
      <c r="BU412" t="s">
        <v>1048</v>
      </c>
      <c r="BV412" t="s">
        <v>4129</v>
      </c>
      <c r="BW412" t="s">
        <v>521</v>
      </c>
      <c r="BX412" t="s">
        <v>222</v>
      </c>
      <c r="BZ412" t="s">
        <v>392</v>
      </c>
      <c r="CA412" t="s">
        <v>3155</v>
      </c>
      <c r="CB412" t="s">
        <v>222</v>
      </c>
      <c r="CC412" t="s">
        <v>3253</v>
      </c>
      <c r="CQ412" s="3">
        <v>30000</v>
      </c>
      <c r="CR412" t="s">
        <v>220</v>
      </c>
      <c r="CS412" s="3">
        <v>32000</v>
      </c>
      <c r="CT412" t="s">
        <v>262</v>
      </c>
      <c r="CU412" t="s">
        <v>262</v>
      </c>
      <c r="CV412" t="s">
        <v>262</v>
      </c>
      <c r="CW412" t="s">
        <v>240</v>
      </c>
      <c r="CX412" t="s">
        <v>222</v>
      </c>
      <c r="CY412" t="s">
        <v>241</v>
      </c>
      <c r="CZ412" t="s">
        <v>241</v>
      </c>
      <c r="DA412" t="s">
        <v>244</v>
      </c>
      <c r="DB412" t="s">
        <v>244</v>
      </c>
      <c r="DC412" t="s">
        <v>244</v>
      </c>
      <c r="DD412" t="s">
        <v>244</v>
      </c>
      <c r="DF412" t="s">
        <v>553</v>
      </c>
      <c r="DG412" t="s">
        <v>4130</v>
      </c>
      <c r="DH412" t="s">
        <v>370</v>
      </c>
      <c r="DI412" t="s">
        <v>248</v>
      </c>
      <c r="DJ412" t="s">
        <v>248</v>
      </c>
      <c r="DK412">
        <v>5</v>
      </c>
      <c r="DL412">
        <v>5</v>
      </c>
      <c r="DM412">
        <v>5</v>
      </c>
      <c r="DN412">
        <v>4</v>
      </c>
      <c r="DO412">
        <v>5</v>
      </c>
      <c r="DP412">
        <v>5</v>
      </c>
      <c r="DQ412">
        <v>4</v>
      </c>
      <c r="DU412">
        <v>4</v>
      </c>
      <c r="DV412">
        <v>5</v>
      </c>
      <c r="DW412">
        <v>2</v>
      </c>
      <c r="DX412">
        <v>3</v>
      </c>
      <c r="DY412">
        <v>4</v>
      </c>
      <c r="DZ412">
        <v>4</v>
      </c>
      <c r="EA412">
        <v>4</v>
      </c>
      <c r="EB412" t="s">
        <v>222</v>
      </c>
      <c r="ED412" t="s">
        <v>251</v>
      </c>
      <c r="EE412" t="s">
        <v>266</v>
      </c>
      <c r="EU412" s="3"/>
      <c r="EV412" s="3"/>
      <c r="FE412" s="3"/>
      <c r="FG412" s="3"/>
      <c r="GR412" s="4"/>
      <c r="GT412" s="4"/>
      <c r="HE412" t="s">
        <v>220</v>
      </c>
      <c r="HF412" t="s">
        <v>345</v>
      </c>
      <c r="HG412">
        <v>4</v>
      </c>
      <c r="HH412" t="s">
        <v>284</v>
      </c>
      <c r="HM412" t="s">
        <v>240</v>
      </c>
      <c r="HN412" t="s">
        <v>262</v>
      </c>
    </row>
    <row r="413" spans="1:231" x14ac:dyDescent="0.2">
      <c r="A413" s="1">
        <v>44247.430046296293</v>
      </c>
      <c r="B413" t="s">
        <v>256</v>
      </c>
      <c r="C413" s="5">
        <v>1794332623029410</v>
      </c>
      <c r="D413" t="s">
        <v>220</v>
      </c>
      <c r="F413">
        <v>2018</v>
      </c>
      <c r="G413" t="s">
        <v>334</v>
      </c>
      <c r="I413" t="s">
        <v>222</v>
      </c>
      <c r="J413" t="s">
        <v>313</v>
      </c>
      <c r="K413" t="s">
        <v>224</v>
      </c>
      <c r="M413" t="s">
        <v>220</v>
      </c>
      <c r="AG413" s="3"/>
      <c r="AI413" s="3"/>
      <c r="AM413" s="3"/>
      <c r="AN413" s="3"/>
      <c r="BD413" t="s">
        <v>222</v>
      </c>
      <c r="BE413" t="s">
        <v>1463</v>
      </c>
      <c r="BI413" t="s">
        <v>227</v>
      </c>
      <c r="BJ413" t="s">
        <v>228</v>
      </c>
      <c r="BL413" t="s">
        <v>229</v>
      </c>
      <c r="BO413">
        <v>6</v>
      </c>
      <c r="BP413">
        <v>0</v>
      </c>
      <c r="BQ413" t="s">
        <v>222</v>
      </c>
      <c r="BR413" t="s">
        <v>4375</v>
      </c>
      <c r="BT413">
        <v>30250</v>
      </c>
      <c r="BU413" t="s">
        <v>4376</v>
      </c>
      <c r="BW413" t="s">
        <v>303</v>
      </c>
      <c r="BX413" t="s">
        <v>222</v>
      </c>
      <c r="BZ413" t="s">
        <v>356</v>
      </c>
      <c r="CA413" t="s">
        <v>4377</v>
      </c>
      <c r="CB413" t="s">
        <v>222</v>
      </c>
      <c r="CC413" t="s">
        <v>324</v>
      </c>
      <c r="CQ413" s="3">
        <v>30000</v>
      </c>
      <c r="CR413" t="s">
        <v>222</v>
      </c>
      <c r="CS413" s="3">
        <v>30000</v>
      </c>
      <c r="CT413" t="s">
        <v>262</v>
      </c>
      <c r="CU413" t="s">
        <v>262</v>
      </c>
      <c r="CV413" t="s">
        <v>262</v>
      </c>
      <c r="CW413" t="s">
        <v>240</v>
      </c>
      <c r="CX413" t="s">
        <v>220</v>
      </c>
      <c r="CY413" t="s">
        <v>241</v>
      </c>
      <c r="CZ413" t="s">
        <v>242</v>
      </c>
      <c r="DB413" t="s">
        <v>242</v>
      </c>
      <c r="DE413" t="s">
        <v>438</v>
      </c>
      <c r="DF413" t="s">
        <v>943</v>
      </c>
      <c r="DG413" t="s">
        <v>4378</v>
      </c>
      <c r="DH413" t="s">
        <v>436</v>
      </c>
      <c r="DI413" t="s">
        <v>248</v>
      </c>
      <c r="DJ413" t="s">
        <v>248</v>
      </c>
      <c r="DK413">
        <v>5</v>
      </c>
      <c r="DL413">
        <v>5</v>
      </c>
      <c r="DM413">
        <v>5</v>
      </c>
      <c r="DN413">
        <v>4</v>
      </c>
      <c r="DO413">
        <v>5</v>
      </c>
      <c r="DP413">
        <v>3</v>
      </c>
      <c r="DQ413">
        <v>5</v>
      </c>
      <c r="DR413">
        <v>4</v>
      </c>
      <c r="DS413">
        <v>5</v>
      </c>
      <c r="DT413">
        <v>3</v>
      </c>
      <c r="DU413">
        <v>2</v>
      </c>
      <c r="DV413">
        <v>4</v>
      </c>
      <c r="DW413">
        <v>5</v>
      </c>
      <c r="DX413">
        <v>5</v>
      </c>
      <c r="DY413">
        <v>2</v>
      </c>
      <c r="DZ413">
        <v>4</v>
      </c>
      <c r="EA413">
        <v>3</v>
      </c>
      <c r="EB413" t="s">
        <v>222</v>
      </c>
      <c r="ED413" t="s">
        <v>251</v>
      </c>
      <c r="EE413" t="s">
        <v>251</v>
      </c>
      <c r="EF413" t="s">
        <v>4379</v>
      </c>
      <c r="EU413" s="3"/>
      <c r="EV413" s="3"/>
      <c r="FE413" s="3"/>
      <c r="FG413" s="3"/>
      <c r="GR413" s="4"/>
      <c r="GT413" s="4"/>
      <c r="HE413" t="s">
        <v>220</v>
      </c>
      <c r="HF413" t="s">
        <v>496</v>
      </c>
      <c r="HG413">
        <v>4</v>
      </c>
      <c r="HH413" t="s">
        <v>254</v>
      </c>
      <c r="HQ413" t="s">
        <v>220</v>
      </c>
      <c r="HR413" t="s">
        <v>222</v>
      </c>
      <c r="HT413" t="s">
        <v>222</v>
      </c>
      <c r="HU413" t="s">
        <v>222</v>
      </c>
      <c r="HV413" t="s">
        <v>220</v>
      </c>
    </row>
    <row r="414" spans="1:231" x14ac:dyDescent="0.2">
      <c r="A414" s="1">
        <v>44247.813067129631</v>
      </c>
      <c r="B414" t="s">
        <v>219</v>
      </c>
      <c r="C414" s="5">
        <v>1794332465622220</v>
      </c>
      <c r="D414" t="s">
        <v>220</v>
      </c>
      <c r="F414">
        <v>2020</v>
      </c>
      <c r="G414" t="s">
        <v>221</v>
      </c>
      <c r="I414" t="s">
        <v>222</v>
      </c>
      <c r="J414" t="s">
        <v>274</v>
      </c>
      <c r="K414" t="s">
        <v>224</v>
      </c>
      <c r="M414" t="s">
        <v>222</v>
      </c>
      <c r="AG414" s="3"/>
      <c r="AI414" s="3"/>
      <c r="AM414" s="3"/>
      <c r="AN414" s="3"/>
      <c r="BD414" t="s">
        <v>222</v>
      </c>
      <c r="BE414" t="s">
        <v>225</v>
      </c>
      <c r="BG414" t="s">
        <v>314</v>
      </c>
      <c r="BH414">
        <v>6</v>
      </c>
      <c r="BI414" t="s">
        <v>227</v>
      </c>
      <c r="BJ414" t="s">
        <v>228</v>
      </c>
      <c r="BL414" t="s">
        <v>229</v>
      </c>
      <c r="BO414">
        <v>4</v>
      </c>
      <c r="BP414">
        <v>3</v>
      </c>
      <c r="BQ414" t="s">
        <v>222</v>
      </c>
      <c r="BR414" t="s">
        <v>4413</v>
      </c>
      <c r="BS414" t="s">
        <v>4414</v>
      </c>
      <c r="BT414">
        <v>34600</v>
      </c>
      <c r="BU414" t="s">
        <v>4415</v>
      </c>
      <c r="BV414" t="s">
        <v>4416</v>
      </c>
      <c r="BW414" t="s">
        <v>303</v>
      </c>
      <c r="BX414" t="s">
        <v>222</v>
      </c>
      <c r="BZ414" t="s">
        <v>356</v>
      </c>
      <c r="CA414" t="s">
        <v>4417</v>
      </c>
      <c r="CB414" t="s">
        <v>222</v>
      </c>
      <c r="CC414" t="s">
        <v>940</v>
      </c>
      <c r="CK414" t="s">
        <v>2739</v>
      </c>
      <c r="CL414" t="s">
        <v>1791</v>
      </c>
      <c r="CM414" t="s">
        <v>710</v>
      </c>
      <c r="CQ414" s="3">
        <v>30000</v>
      </c>
      <c r="CR414" t="s">
        <v>222</v>
      </c>
      <c r="CS414" s="3">
        <v>30000</v>
      </c>
      <c r="CT414" t="s">
        <v>262</v>
      </c>
      <c r="CU414" t="s">
        <v>262</v>
      </c>
      <c r="CV414" t="s">
        <v>262</v>
      </c>
      <c r="CW414" t="s">
        <v>240</v>
      </c>
      <c r="CX414" t="s">
        <v>222</v>
      </c>
      <c r="CY414" t="s">
        <v>241</v>
      </c>
      <c r="CZ414" t="s">
        <v>263</v>
      </c>
      <c r="DA414" t="s">
        <v>244</v>
      </c>
      <c r="DB414" t="s">
        <v>244</v>
      </c>
      <c r="DC414" t="s">
        <v>244</v>
      </c>
      <c r="DD414" t="s">
        <v>244</v>
      </c>
      <c r="DE414" t="s">
        <v>296</v>
      </c>
      <c r="DF414" t="s">
        <v>326</v>
      </c>
      <c r="DG414" t="s">
        <v>1247</v>
      </c>
      <c r="DH414" t="s">
        <v>293</v>
      </c>
      <c r="DI414" t="s">
        <v>248</v>
      </c>
      <c r="DJ414" t="s">
        <v>248</v>
      </c>
      <c r="DK414">
        <v>4</v>
      </c>
      <c r="DL414">
        <v>4</v>
      </c>
      <c r="DM414">
        <v>5</v>
      </c>
      <c r="DN414">
        <v>2</v>
      </c>
      <c r="DO414">
        <v>3</v>
      </c>
      <c r="DP414">
        <v>5</v>
      </c>
      <c r="DQ414">
        <v>4</v>
      </c>
      <c r="DR414">
        <v>4</v>
      </c>
      <c r="DS414">
        <v>4</v>
      </c>
      <c r="DV414">
        <v>5</v>
      </c>
      <c r="EB414" t="s">
        <v>222</v>
      </c>
      <c r="ED414" t="s">
        <v>251</v>
      </c>
      <c r="EE414" t="s">
        <v>266</v>
      </c>
      <c r="EU414" s="3"/>
      <c r="EV414" s="3"/>
      <c r="FE414" s="3"/>
      <c r="FG414" s="3"/>
      <c r="GR414" s="4"/>
      <c r="GT414" s="4"/>
      <c r="HE414" t="s">
        <v>220</v>
      </c>
      <c r="HF414" t="s">
        <v>4418</v>
      </c>
      <c r="HG414">
        <v>4</v>
      </c>
      <c r="HH414" t="s">
        <v>306</v>
      </c>
      <c r="HI414" t="s">
        <v>4419</v>
      </c>
      <c r="HJ414" t="s">
        <v>4420</v>
      </c>
      <c r="HL414" t="s">
        <v>4421</v>
      </c>
      <c r="HP414" t="s">
        <v>4422</v>
      </c>
      <c r="HQ414" t="s">
        <v>220</v>
      </c>
      <c r="HR414" t="s">
        <v>220</v>
      </c>
      <c r="HS414" t="s">
        <v>720</v>
      </c>
      <c r="HT414" t="s">
        <v>220</v>
      </c>
      <c r="HU414" t="s">
        <v>220</v>
      </c>
      <c r="HV414" t="s">
        <v>220</v>
      </c>
      <c r="HW414" t="s">
        <v>4423</v>
      </c>
    </row>
    <row r="415" spans="1:231" x14ac:dyDescent="0.2">
      <c r="A415" s="1">
        <v>44250.935428240744</v>
      </c>
      <c r="B415" t="s">
        <v>219</v>
      </c>
      <c r="C415" s="5">
        <v>1776177653526070</v>
      </c>
      <c r="D415" t="s">
        <v>222</v>
      </c>
      <c r="E415" t="s">
        <v>463</v>
      </c>
      <c r="F415">
        <v>2020</v>
      </c>
      <c r="G415" t="s">
        <v>221</v>
      </c>
      <c r="I415" t="s">
        <v>222</v>
      </c>
      <c r="J415" t="s">
        <v>274</v>
      </c>
      <c r="K415" t="s">
        <v>224</v>
      </c>
      <c r="M415" t="s">
        <v>222</v>
      </c>
      <c r="AG415" s="3"/>
      <c r="AI415" s="3"/>
      <c r="AM415" s="3"/>
      <c r="AN415" s="3"/>
      <c r="BD415" t="s">
        <v>222</v>
      </c>
      <c r="BE415" t="s">
        <v>225</v>
      </c>
      <c r="BG415" t="s">
        <v>226</v>
      </c>
      <c r="BI415" t="s">
        <v>227</v>
      </c>
      <c r="BJ415" t="s">
        <v>257</v>
      </c>
      <c r="BL415" t="s">
        <v>229</v>
      </c>
      <c r="BO415">
        <v>3</v>
      </c>
      <c r="BP415">
        <v>0</v>
      </c>
      <c r="BQ415" t="s">
        <v>222</v>
      </c>
      <c r="BR415" t="s">
        <v>4588</v>
      </c>
      <c r="BS415" t="s">
        <v>4589</v>
      </c>
      <c r="BT415">
        <v>33070</v>
      </c>
      <c r="BU415" t="s">
        <v>1444</v>
      </c>
      <c r="BV415" t="s">
        <v>4590</v>
      </c>
      <c r="BW415" t="s">
        <v>234</v>
      </c>
      <c r="BX415" t="s">
        <v>222</v>
      </c>
      <c r="BZ415" t="s">
        <v>430</v>
      </c>
      <c r="CA415" t="s">
        <v>2848</v>
      </c>
      <c r="CB415" t="s">
        <v>220</v>
      </c>
      <c r="CC415" t="s">
        <v>490</v>
      </c>
      <c r="CK415" t="s">
        <v>4591</v>
      </c>
      <c r="CL415" t="s">
        <v>448</v>
      </c>
      <c r="CM415" t="s">
        <v>4592</v>
      </c>
      <c r="CQ415" s="3">
        <v>30000</v>
      </c>
      <c r="CR415" t="s">
        <v>222</v>
      </c>
      <c r="CS415" s="3">
        <v>30000</v>
      </c>
      <c r="CT415" t="s">
        <v>262</v>
      </c>
      <c r="CU415" t="s">
        <v>262</v>
      </c>
      <c r="CV415" t="s">
        <v>262</v>
      </c>
      <c r="CW415" t="s">
        <v>262</v>
      </c>
      <c r="CX415" t="s">
        <v>222</v>
      </c>
      <c r="CY415" t="s">
        <v>241</v>
      </c>
      <c r="CZ415" t="s">
        <v>241</v>
      </c>
      <c r="DE415" t="s">
        <v>505</v>
      </c>
      <c r="DF415" t="s">
        <v>396</v>
      </c>
      <c r="DG415" t="s">
        <v>1257</v>
      </c>
      <c r="DH415" t="s">
        <v>370</v>
      </c>
      <c r="DI415" t="s">
        <v>248</v>
      </c>
      <c r="DJ415" t="s">
        <v>248</v>
      </c>
      <c r="DK415">
        <v>4</v>
      </c>
      <c r="DL415">
        <v>4</v>
      </c>
      <c r="DM415">
        <v>5</v>
      </c>
      <c r="DN415">
        <v>2</v>
      </c>
      <c r="DO415">
        <v>4</v>
      </c>
      <c r="DP415">
        <v>5</v>
      </c>
      <c r="DR415">
        <v>5</v>
      </c>
      <c r="DV415">
        <v>5</v>
      </c>
      <c r="DW415">
        <v>5</v>
      </c>
      <c r="EA415">
        <v>5</v>
      </c>
      <c r="EB415" t="s">
        <v>222</v>
      </c>
      <c r="EU415" s="3"/>
      <c r="EV415" s="3"/>
      <c r="FE415" s="3"/>
      <c r="FG415" s="3"/>
      <c r="GR415" s="4"/>
      <c r="GT415" s="4"/>
      <c r="HE415" t="s">
        <v>220</v>
      </c>
      <c r="HF415" t="s">
        <v>2033</v>
      </c>
      <c r="HG415">
        <v>5</v>
      </c>
      <c r="HH415" t="s">
        <v>284</v>
      </c>
      <c r="HI415" t="s">
        <v>4593</v>
      </c>
      <c r="HJ415" t="s">
        <v>4594</v>
      </c>
      <c r="HQ415" t="s">
        <v>220</v>
      </c>
      <c r="HR415" t="s">
        <v>220</v>
      </c>
      <c r="HS415" t="s">
        <v>1623</v>
      </c>
      <c r="HU415" t="s">
        <v>220</v>
      </c>
      <c r="HV415" t="s">
        <v>220</v>
      </c>
    </row>
    <row r="416" spans="1:231" x14ac:dyDescent="0.2">
      <c r="A416" s="1">
        <v>44255.916192129633</v>
      </c>
      <c r="B416" t="s">
        <v>219</v>
      </c>
      <c r="C416" s="5">
        <v>1910645988974310</v>
      </c>
      <c r="D416" t="s">
        <v>222</v>
      </c>
      <c r="E416" t="s">
        <v>4743</v>
      </c>
      <c r="F416">
        <v>2020</v>
      </c>
      <c r="G416" t="s">
        <v>221</v>
      </c>
      <c r="I416" t="s">
        <v>222</v>
      </c>
      <c r="J416" t="s">
        <v>274</v>
      </c>
      <c r="K416" t="s">
        <v>224</v>
      </c>
      <c r="M416" t="s">
        <v>222</v>
      </c>
      <c r="AG416" s="3"/>
      <c r="AI416" s="3"/>
      <c r="AM416" s="3"/>
      <c r="AN416" s="3"/>
      <c r="BD416" t="s">
        <v>222</v>
      </c>
      <c r="BE416" t="s">
        <v>225</v>
      </c>
      <c r="BG416" t="s">
        <v>314</v>
      </c>
      <c r="BH416">
        <v>6</v>
      </c>
      <c r="BI416" t="s">
        <v>227</v>
      </c>
      <c r="BJ416" t="s">
        <v>228</v>
      </c>
      <c r="BL416" t="s">
        <v>229</v>
      </c>
      <c r="BO416">
        <v>6</v>
      </c>
      <c r="BQ416" t="s">
        <v>222</v>
      </c>
      <c r="BT416">
        <v>34600</v>
      </c>
      <c r="BW416" t="s">
        <v>303</v>
      </c>
      <c r="BX416" t="s">
        <v>222</v>
      </c>
      <c r="BZ416" t="s">
        <v>430</v>
      </c>
      <c r="CB416" t="s">
        <v>222</v>
      </c>
      <c r="CC416" t="s">
        <v>940</v>
      </c>
      <c r="CK416" t="s">
        <v>2761</v>
      </c>
      <c r="CL416" t="s">
        <v>1763</v>
      </c>
      <c r="CM416" t="s">
        <v>4744</v>
      </c>
      <c r="CQ416" s="3">
        <v>30000</v>
      </c>
      <c r="CR416" t="s">
        <v>222</v>
      </c>
      <c r="CS416" s="3">
        <v>30000</v>
      </c>
      <c r="CT416" t="s">
        <v>262</v>
      </c>
      <c r="CU416" t="s">
        <v>262</v>
      </c>
      <c r="CV416" t="s">
        <v>262</v>
      </c>
      <c r="CW416" t="s">
        <v>240</v>
      </c>
      <c r="CX416" t="s">
        <v>222</v>
      </c>
      <c r="CY416" t="s">
        <v>241</v>
      </c>
      <c r="CZ416" t="s">
        <v>263</v>
      </c>
      <c r="DE416" t="s">
        <v>296</v>
      </c>
      <c r="DF416" t="s">
        <v>245</v>
      </c>
      <c r="DG416" t="s">
        <v>385</v>
      </c>
      <c r="DI416" t="s">
        <v>248</v>
      </c>
      <c r="DJ416" t="s">
        <v>248</v>
      </c>
      <c r="DK416">
        <v>5</v>
      </c>
      <c r="DL416">
        <v>5</v>
      </c>
      <c r="DM416">
        <v>5</v>
      </c>
      <c r="DN416">
        <v>4</v>
      </c>
      <c r="DO416">
        <v>5</v>
      </c>
      <c r="DP416">
        <v>5</v>
      </c>
      <c r="DQ416">
        <v>4</v>
      </c>
      <c r="DR416">
        <v>5</v>
      </c>
      <c r="DS416">
        <v>5</v>
      </c>
      <c r="DT416">
        <v>1</v>
      </c>
      <c r="DU416">
        <v>1</v>
      </c>
      <c r="DV416">
        <v>3</v>
      </c>
      <c r="DW416">
        <v>4</v>
      </c>
      <c r="DX416">
        <v>1</v>
      </c>
      <c r="DY416">
        <v>1</v>
      </c>
      <c r="EA416">
        <v>3</v>
      </c>
      <c r="EB416" t="s">
        <v>222</v>
      </c>
      <c r="EU416" s="3"/>
      <c r="EV416" s="3"/>
      <c r="FE416" s="3"/>
      <c r="FG416" s="3"/>
      <c r="GR416" s="4"/>
      <c r="GT416" s="4"/>
      <c r="HE416" t="s">
        <v>220</v>
      </c>
      <c r="HF416" t="s">
        <v>345</v>
      </c>
      <c r="HG416">
        <v>5</v>
      </c>
      <c r="HH416" t="s">
        <v>306</v>
      </c>
      <c r="HQ416" t="s">
        <v>220</v>
      </c>
      <c r="HU416" t="s">
        <v>220</v>
      </c>
    </row>
    <row r="417" spans="1:231" x14ac:dyDescent="0.2">
      <c r="A417" s="1">
        <v>44257.62804398148</v>
      </c>
      <c r="B417" t="s">
        <v>256</v>
      </c>
      <c r="C417" s="5">
        <v>1776167057227520</v>
      </c>
      <c r="D417" t="s">
        <v>220</v>
      </c>
      <c r="F417">
        <v>2019</v>
      </c>
      <c r="G417" t="s">
        <v>221</v>
      </c>
      <c r="I417" t="s">
        <v>222</v>
      </c>
      <c r="J417" t="s">
        <v>223</v>
      </c>
      <c r="K417" t="s">
        <v>224</v>
      </c>
      <c r="M417" t="s">
        <v>222</v>
      </c>
      <c r="AG417" s="3"/>
      <c r="AI417" s="3"/>
      <c r="AM417" s="3"/>
      <c r="AN417" s="3"/>
      <c r="BD417" t="s">
        <v>222</v>
      </c>
      <c r="BE417" t="s">
        <v>225</v>
      </c>
      <c r="BG417" t="s">
        <v>226</v>
      </c>
      <c r="BI417" t="s">
        <v>227</v>
      </c>
      <c r="BJ417" t="s">
        <v>499</v>
      </c>
      <c r="BL417" t="s">
        <v>229</v>
      </c>
      <c r="BO417">
        <v>18</v>
      </c>
      <c r="BP417">
        <v>5</v>
      </c>
      <c r="BQ417" t="s">
        <v>222</v>
      </c>
      <c r="BR417" t="s">
        <v>4827</v>
      </c>
      <c r="BS417" t="s">
        <v>4828</v>
      </c>
      <c r="BT417">
        <v>13290</v>
      </c>
      <c r="BU417" t="s">
        <v>2870</v>
      </c>
      <c r="BV417" t="s">
        <v>4829</v>
      </c>
      <c r="BW417" t="s">
        <v>234</v>
      </c>
      <c r="BX417" t="s">
        <v>222</v>
      </c>
      <c r="BZ417" t="s">
        <v>382</v>
      </c>
      <c r="CB417" t="s">
        <v>220</v>
      </c>
      <c r="CC417" t="s">
        <v>237</v>
      </c>
      <c r="CE417" t="s">
        <v>238</v>
      </c>
      <c r="CJ417" t="s">
        <v>4808</v>
      </c>
      <c r="CQ417" s="3">
        <v>30000</v>
      </c>
      <c r="CR417" t="s">
        <v>222</v>
      </c>
      <c r="CS417" s="3">
        <v>30000</v>
      </c>
      <c r="CT417" t="s">
        <v>262</v>
      </c>
      <c r="CU417" t="s">
        <v>262</v>
      </c>
      <c r="CV417" t="s">
        <v>262</v>
      </c>
      <c r="CW417" t="s">
        <v>262</v>
      </c>
      <c r="CX417" t="s">
        <v>222</v>
      </c>
      <c r="CY417" t="s">
        <v>241</v>
      </c>
      <c r="CZ417" t="s">
        <v>241</v>
      </c>
      <c r="DE417" t="s">
        <v>395</v>
      </c>
      <c r="DF417" t="s">
        <v>423</v>
      </c>
      <c r="DG417" t="s">
        <v>1637</v>
      </c>
      <c r="DH417" t="s">
        <v>362</v>
      </c>
      <c r="DI417" t="s">
        <v>248</v>
      </c>
      <c r="DJ417" t="s">
        <v>248</v>
      </c>
      <c r="DK417">
        <v>4</v>
      </c>
      <c r="DL417">
        <v>5</v>
      </c>
      <c r="DM417">
        <v>5</v>
      </c>
      <c r="DN417">
        <v>3</v>
      </c>
      <c r="DO417">
        <v>5</v>
      </c>
      <c r="DP417">
        <v>5</v>
      </c>
      <c r="DQ417">
        <v>1</v>
      </c>
      <c r="DR417">
        <v>5</v>
      </c>
      <c r="DS417">
        <v>1</v>
      </c>
      <c r="DT417">
        <v>1</v>
      </c>
      <c r="DU417">
        <v>4</v>
      </c>
      <c r="DV417">
        <v>4</v>
      </c>
      <c r="DW417">
        <v>4</v>
      </c>
      <c r="DX417">
        <v>3</v>
      </c>
      <c r="DY417">
        <v>1</v>
      </c>
      <c r="EB417" t="s">
        <v>222</v>
      </c>
      <c r="ED417" t="s">
        <v>251</v>
      </c>
      <c r="EE417" t="s">
        <v>294</v>
      </c>
      <c r="EU417" s="3"/>
      <c r="EV417" s="3"/>
      <c r="FE417" s="3"/>
      <c r="FG417" s="3"/>
      <c r="GR417" s="4"/>
      <c r="GT417" s="4"/>
      <c r="HE417" t="s">
        <v>220</v>
      </c>
      <c r="HF417" t="s">
        <v>3705</v>
      </c>
      <c r="HG417">
        <v>4</v>
      </c>
      <c r="HH417" t="s">
        <v>254</v>
      </c>
      <c r="HQ417" t="s">
        <v>222</v>
      </c>
      <c r="HR417" t="s">
        <v>222</v>
      </c>
      <c r="HT417" t="s">
        <v>222</v>
      </c>
      <c r="HU417" t="s">
        <v>222</v>
      </c>
      <c r="HV417" t="s">
        <v>220</v>
      </c>
    </row>
    <row r="418" spans="1:231" x14ac:dyDescent="0.2">
      <c r="A418" s="1">
        <v>44257.664768518516</v>
      </c>
      <c r="B418" t="s">
        <v>219</v>
      </c>
      <c r="C418" s="5">
        <v>1788460151741930</v>
      </c>
      <c r="D418" t="s">
        <v>220</v>
      </c>
      <c r="F418">
        <v>2020</v>
      </c>
      <c r="G418" t="s">
        <v>221</v>
      </c>
      <c r="I418" t="s">
        <v>222</v>
      </c>
      <c r="J418" t="s">
        <v>223</v>
      </c>
      <c r="K418" t="s">
        <v>224</v>
      </c>
      <c r="M418" t="s">
        <v>222</v>
      </c>
      <c r="AG418" s="3"/>
      <c r="AI418" s="3"/>
      <c r="AM418" s="3"/>
      <c r="AN418" s="3"/>
      <c r="BD418" t="s">
        <v>222</v>
      </c>
      <c r="BE418" t="s">
        <v>225</v>
      </c>
      <c r="BG418" t="s">
        <v>314</v>
      </c>
      <c r="BH418">
        <v>10</v>
      </c>
      <c r="BI418" t="s">
        <v>227</v>
      </c>
      <c r="BJ418" t="s">
        <v>228</v>
      </c>
      <c r="BL418" t="s">
        <v>229</v>
      </c>
      <c r="BO418">
        <v>12</v>
      </c>
      <c r="BP418">
        <v>0</v>
      </c>
      <c r="BQ418" t="s">
        <v>222</v>
      </c>
      <c r="BR418" t="s">
        <v>4861</v>
      </c>
      <c r="BS418" t="s">
        <v>4862</v>
      </c>
      <c r="BT418">
        <v>34130</v>
      </c>
      <c r="BU418" t="s">
        <v>4863</v>
      </c>
      <c r="BV418" t="s">
        <v>4864</v>
      </c>
      <c r="BW418" t="s">
        <v>320</v>
      </c>
      <c r="BX418" t="s">
        <v>220</v>
      </c>
      <c r="BY418" t="s">
        <v>4865</v>
      </c>
      <c r="BZ418" t="s">
        <v>341</v>
      </c>
      <c r="CA418" t="s">
        <v>4866</v>
      </c>
      <c r="CB418" t="s">
        <v>222</v>
      </c>
      <c r="CC418" t="s">
        <v>490</v>
      </c>
      <c r="CE418" t="s">
        <v>4867</v>
      </c>
      <c r="CF418" t="s">
        <v>4868</v>
      </c>
      <c r="CQ418" s="3">
        <v>30000</v>
      </c>
      <c r="CR418" t="s">
        <v>222</v>
      </c>
      <c r="CS418" s="3">
        <v>30000</v>
      </c>
      <c r="CT418" t="s">
        <v>240</v>
      </c>
      <c r="CU418" t="s">
        <v>262</v>
      </c>
      <c r="CV418" t="s">
        <v>240</v>
      </c>
      <c r="CW418" t="s">
        <v>240</v>
      </c>
      <c r="CX418" t="s">
        <v>220</v>
      </c>
      <c r="CY418" t="s">
        <v>241</v>
      </c>
      <c r="CZ418" t="s">
        <v>241</v>
      </c>
      <c r="DA418" t="s">
        <v>244</v>
      </c>
      <c r="DB418" t="s">
        <v>244</v>
      </c>
      <c r="DC418" t="s">
        <v>244</v>
      </c>
      <c r="DD418" t="s">
        <v>244</v>
      </c>
      <c r="DE418" t="s">
        <v>296</v>
      </c>
      <c r="DF418" t="s">
        <v>326</v>
      </c>
      <c r="DG418" t="s">
        <v>4869</v>
      </c>
      <c r="DH418" t="s">
        <v>370</v>
      </c>
      <c r="DI418" t="s">
        <v>248</v>
      </c>
      <c r="DJ418" t="s">
        <v>248</v>
      </c>
      <c r="DK418">
        <v>4</v>
      </c>
      <c r="DL418">
        <v>4</v>
      </c>
      <c r="DM418">
        <v>4</v>
      </c>
      <c r="DN418">
        <v>2</v>
      </c>
      <c r="DO418">
        <v>5</v>
      </c>
      <c r="DP418">
        <v>4</v>
      </c>
      <c r="DQ418">
        <v>3</v>
      </c>
      <c r="DR418">
        <v>4</v>
      </c>
      <c r="DS418">
        <v>3</v>
      </c>
      <c r="DT418">
        <v>1</v>
      </c>
      <c r="DU418">
        <v>3</v>
      </c>
      <c r="DV418">
        <v>5</v>
      </c>
      <c r="DW418">
        <v>4</v>
      </c>
      <c r="DX418">
        <v>5</v>
      </c>
      <c r="DY418">
        <v>2</v>
      </c>
      <c r="EA418">
        <v>2</v>
      </c>
      <c r="EB418" t="s">
        <v>220</v>
      </c>
      <c r="EC418" t="s">
        <v>4870</v>
      </c>
      <c r="ED418" t="s">
        <v>266</v>
      </c>
      <c r="EE418" t="s">
        <v>266</v>
      </c>
      <c r="EU418" s="3"/>
      <c r="EV418" s="3"/>
      <c r="FE418" s="3"/>
      <c r="FG418" s="3"/>
      <c r="GR418" s="4"/>
      <c r="GT418" s="4"/>
      <c r="HE418" t="s">
        <v>220</v>
      </c>
      <c r="HF418" t="s">
        <v>4871</v>
      </c>
      <c r="HG418">
        <v>4</v>
      </c>
      <c r="HH418" t="s">
        <v>306</v>
      </c>
      <c r="HI418" t="s">
        <v>4872</v>
      </c>
      <c r="HJ418" t="s">
        <v>4873</v>
      </c>
      <c r="HK418" t="s">
        <v>4874</v>
      </c>
      <c r="HL418" t="s">
        <v>4875</v>
      </c>
      <c r="HP418" t="s">
        <v>4876</v>
      </c>
      <c r="HQ418" t="s">
        <v>220</v>
      </c>
      <c r="HR418" t="s">
        <v>220</v>
      </c>
      <c r="HS418" t="s">
        <v>255</v>
      </c>
      <c r="HT418" t="s">
        <v>222</v>
      </c>
      <c r="HU418" t="s">
        <v>222</v>
      </c>
      <c r="HV418" t="s">
        <v>220</v>
      </c>
      <c r="HW418" t="s">
        <v>4877</v>
      </c>
    </row>
    <row r="419" spans="1:231" x14ac:dyDescent="0.2">
      <c r="A419" s="1">
        <v>44267.699155092596</v>
      </c>
      <c r="B419" t="s">
        <v>219</v>
      </c>
      <c r="C419" s="5">
        <v>1789425835894650</v>
      </c>
      <c r="D419" t="s">
        <v>220</v>
      </c>
      <c r="F419">
        <v>2018</v>
      </c>
      <c r="G419" t="s">
        <v>221</v>
      </c>
      <c r="I419" t="s">
        <v>222</v>
      </c>
      <c r="J419" t="s">
        <v>418</v>
      </c>
      <c r="K419" t="s">
        <v>224</v>
      </c>
      <c r="M419" t="s">
        <v>222</v>
      </c>
      <c r="AG419" s="3"/>
      <c r="AI419" s="3"/>
      <c r="AM419" s="3"/>
      <c r="AN419" s="3"/>
      <c r="BD419" t="s">
        <v>222</v>
      </c>
      <c r="BE419" t="s">
        <v>225</v>
      </c>
      <c r="BG419" t="s">
        <v>226</v>
      </c>
      <c r="BI419" t="s">
        <v>581</v>
      </c>
      <c r="BK419" t="s">
        <v>5558</v>
      </c>
      <c r="BL419" t="s">
        <v>229</v>
      </c>
      <c r="BO419">
        <v>24</v>
      </c>
      <c r="BP419">
        <v>5</v>
      </c>
      <c r="BQ419" t="s">
        <v>222</v>
      </c>
      <c r="BR419" t="s">
        <v>5559</v>
      </c>
      <c r="BT419" t="s">
        <v>5560</v>
      </c>
      <c r="BW419" t="s">
        <v>521</v>
      </c>
      <c r="BX419" t="s">
        <v>222</v>
      </c>
      <c r="BZ419" t="s">
        <v>356</v>
      </c>
      <c r="CB419" t="s">
        <v>220</v>
      </c>
      <c r="CC419" t="s">
        <v>490</v>
      </c>
      <c r="CQ419" s="3">
        <v>30000</v>
      </c>
      <c r="CR419" t="s">
        <v>222</v>
      </c>
      <c r="CS419" s="3">
        <v>30000</v>
      </c>
      <c r="CT419" t="s">
        <v>262</v>
      </c>
      <c r="CU419" t="s">
        <v>262</v>
      </c>
      <c r="CV419" t="s">
        <v>262</v>
      </c>
      <c r="CW419" t="s">
        <v>240</v>
      </c>
      <c r="CX419" t="s">
        <v>222</v>
      </c>
      <c r="CY419" t="s">
        <v>244</v>
      </c>
      <c r="CZ419" t="s">
        <v>241</v>
      </c>
      <c r="DA419" t="s">
        <v>244</v>
      </c>
      <c r="DB419" t="s">
        <v>244</v>
      </c>
      <c r="DC419" t="s">
        <v>244</v>
      </c>
      <c r="DD419" t="s">
        <v>244</v>
      </c>
      <c r="DE419" t="s">
        <v>296</v>
      </c>
      <c r="DF419" t="s">
        <v>435</v>
      </c>
      <c r="DG419" t="s">
        <v>435</v>
      </c>
      <c r="DH419" t="s">
        <v>362</v>
      </c>
      <c r="DI419" t="s">
        <v>248</v>
      </c>
      <c r="DJ419" t="s">
        <v>248</v>
      </c>
      <c r="DK419">
        <v>5</v>
      </c>
      <c r="DL419">
        <v>4</v>
      </c>
      <c r="DM419">
        <v>4</v>
      </c>
      <c r="DN419">
        <v>3</v>
      </c>
      <c r="DO419">
        <v>4</v>
      </c>
      <c r="DQ419">
        <v>1</v>
      </c>
      <c r="DR419">
        <v>4</v>
      </c>
      <c r="DT419">
        <v>1</v>
      </c>
      <c r="DU419">
        <v>3</v>
      </c>
      <c r="DV419">
        <v>2</v>
      </c>
      <c r="DW419">
        <v>3</v>
      </c>
      <c r="EB419" t="s">
        <v>222</v>
      </c>
      <c r="EE419" t="s">
        <v>266</v>
      </c>
      <c r="EU419" s="3"/>
      <c r="EV419" s="3"/>
      <c r="FE419" s="3"/>
      <c r="FG419" s="3"/>
      <c r="GR419" s="4"/>
      <c r="GT419" s="4"/>
      <c r="HE419" t="s">
        <v>220</v>
      </c>
      <c r="HF419" t="s">
        <v>305</v>
      </c>
      <c r="HG419">
        <v>3</v>
      </c>
      <c r="HH419" t="s">
        <v>791</v>
      </c>
      <c r="HI419" t="s">
        <v>5561</v>
      </c>
      <c r="HL419" t="s">
        <v>986</v>
      </c>
      <c r="HQ419" t="s">
        <v>222</v>
      </c>
      <c r="HR419" t="s">
        <v>222</v>
      </c>
      <c r="HT419" t="s">
        <v>222</v>
      </c>
      <c r="HU419" t="s">
        <v>222</v>
      </c>
      <c r="HV419" t="s">
        <v>222</v>
      </c>
    </row>
    <row r="420" spans="1:231" x14ac:dyDescent="0.2">
      <c r="A420" s="1">
        <v>44267.735717592594</v>
      </c>
      <c r="B420" t="s">
        <v>219</v>
      </c>
      <c r="C420" s="5">
        <v>1788410839633600</v>
      </c>
      <c r="D420" t="s">
        <v>220</v>
      </c>
      <c r="F420">
        <v>2019</v>
      </c>
      <c r="G420" t="s">
        <v>221</v>
      </c>
      <c r="I420" t="s">
        <v>222</v>
      </c>
      <c r="J420" t="s">
        <v>418</v>
      </c>
      <c r="K420" t="s">
        <v>224</v>
      </c>
      <c r="M420" t="s">
        <v>222</v>
      </c>
      <c r="AG420" s="3"/>
      <c r="AI420" s="3"/>
      <c r="AM420" s="3"/>
      <c r="AN420" s="3"/>
      <c r="BD420" t="s">
        <v>222</v>
      </c>
      <c r="BE420" t="s">
        <v>225</v>
      </c>
      <c r="BG420" t="s">
        <v>226</v>
      </c>
      <c r="BI420" t="s">
        <v>227</v>
      </c>
      <c r="BJ420" t="s">
        <v>228</v>
      </c>
      <c r="BL420" t="s">
        <v>229</v>
      </c>
      <c r="BO420">
        <v>19</v>
      </c>
      <c r="BP420">
        <v>1</v>
      </c>
      <c r="BQ420" t="s">
        <v>222</v>
      </c>
      <c r="BR420" t="s">
        <v>5583</v>
      </c>
      <c r="BS420" t="s">
        <v>5584</v>
      </c>
      <c r="BT420">
        <v>34090</v>
      </c>
      <c r="BU420" t="s">
        <v>288</v>
      </c>
      <c r="BW420" t="s">
        <v>521</v>
      </c>
      <c r="BX420" t="s">
        <v>222</v>
      </c>
      <c r="BZ420" t="s">
        <v>356</v>
      </c>
      <c r="CA420" t="s">
        <v>5585</v>
      </c>
      <c r="CB420" t="s">
        <v>220</v>
      </c>
      <c r="CC420" t="s">
        <v>358</v>
      </c>
      <c r="CQ420" s="3">
        <v>30000</v>
      </c>
      <c r="CR420" t="s">
        <v>222</v>
      </c>
      <c r="CS420" s="3">
        <v>30000</v>
      </c>
      <c r="CT420" t="s">
        <v>240</v>
      </c>
      <c r="CU420" t="s">
        <v>240</v>
      </c>
      <c r="CV420" t="s">
        <v>262</v>
      </c>
      <c r="CW420" t="s">
        <v>240</v>
      </c>
      <c r="CX420" t="s">
        <v>220</v>
      </c>
      <c r="CY420" t="s">
        <v>241</v>
      </c>
      <c r="CZ420" t="s">
        <v>263</v>
      </c>
      <c r="DE420" t="s">
        <v>296</v>
      </c>
      <c r="DF420" t="s">
        <v>326</v>
      </c>
      <c r="DG420" t="s">
        <v>326</v>
      </c>
      <c r="DH420" t="s">
        <v>5586</v>
      </c>
      <c r="DI420" t="s">
        <v>248</v>
      </c>
      <c r="DJ420" t="s">
        <v>249</v>
      </c>
      <c r="DL420">
        <v>5</v>
      </c>
      <c r="DM420">
        <v>5</v>
      </c>
      <c r="DN420">
        <v>2</v>
      </c>
      <c r="DO420">
        <v>5</v>
      </c>
      <c r="DP420">
        <v>5</v>
      </c>
      <c r="EB420" t="s">
        <v>222</v>
      </c>
      <c r="EU420" s="3"/>
      <c r="EV420" s="3"/>
      <c r="FE420" s="3"/>
      <c r="FG420" s="3"/>
      <c r="GR420" s="4"/>
      <c r="GT420" s="4"/>
      <c r="HE420" t="s">
        <v>220</v>
      </c>
      <c r="HG420">
        <v>3</v>
      </c>
      <c r="HH420" t="s">
        <v>306</v>
      </c>
      <c r="HP420" t="s">
        <v>5587</v>
      </c>
      <c r="HQ420" t="s">
        <v>222</v>
      </c>
      <c r="HR420" t="s">
        <v>222</v>
      </c>
      <c r="HU420" t="s">
        <v>220</v>
      </c>
    </row>
    <row r="421" spans="1:231" x14ac:dyDescent="0.2">
      <c r="A421" s="1">
        <v>44268.408125000002</v>
      </c>
      <c r="B421" t="s">
        <v>219</v>
      </c>
      <c r="C421" s="5">
        <v>1789312883296570</v>
      </c>
      <c r="D421" t="s">
        <v>220</v>
      </c>
      <c r="F421">
        <v>2019</v>
      </c>
      <c r="G421" t="s">
        <v>221</v>
      </c>
      <c r="I421" t="s">
        <v>222</v>
      </c>
      <c r="J421" t="s">
        <v>418</v>
      </c>
      <c r="K421" t="s">
        <v>224</v>
      </c>
      <c r="M421" t="s">
        <v>222</v>
      </c>
      <c r="AG421" s="3"/>
      <c r="AI421" s="3"/>
      <c r="AM421" s="3"/>
      <c r="AN421" s="3"/>
      <c r="BD421" t="s">
        <v>222</v>
      </c>
      <c r="BE421" t="s">
        <v>225</v>
      </c>
      <c r="BG421" t="s">
        <v>226</v>
      </c>
      <c r="BI421" t="s">
        <v>227</v>
      </c>
      <c r="BJ421" t="s">
        <v>228</v>
      </c>
      <c r="BL421" t="s">
        <v>229</v>
      </c>
      <c r="BO421">
        <v>8</v>
      </c>
      <c r="BP421">
        <v>0</v>
      </c>
      <c r="BQ421" t="s">
        <v>222</v>
      </c>
      <c r="BR421" t="s">
        <v>5615</v>
      </c>
      <c r="BS421" t="s">
        <v>5616</v>
      </c>
      <c r="BT421">
        <v>34430</v>
      </c>
      <c r="BU421" t="s">
        <v>5617</v>
      </c>
      <c r="BV421" t="s">
        <v>5618</v>
      </c>
      <c r="BW421" t="s">
        <v>320</v>
      </c>
      <c r="BX421" t="s">
        <v>220</v>
      </c>
      <c r="BY421" t="s">
        <v>5619</v>
      </c>
      <c r="BZ421" t="s">
        <v>356</v>
      </c>
      <c r="CA421" t="s">
        <v>5620</v>
      </c>
      <c r="CB421" t="s">
        <v>220</v>
      </c>
      <c r="CC421" t="s">
        <v>504</v>
      </c>
      <c r="CQ421" s="3">
        <v>30000</v>
      </c>
      <c r="CR421" t="s">
        <v>220</v>
      </c>
      <c r="CS421" s="3">
        <v>32000</v>
      </c>
      <c r="CT421" t="s">
        <v>262</v>
      </c>
      <c r="CU421" t="s">
        <v>240</v>
      </c>
      <c r="CV421" t="s">
        <v>262</v>
      </c>
      <c r="CW421" t="s">
        <v>240</v>
      </c>
      <c r="CX421" t="s">
        <v>220</v>
      </c>
      <c r="CY421" t="s">
        <v>241</v>
      </c>
      <c r="CZ421" t="s">
        <v>242</v>
      </c>
      <c r="DB421" t="s">
        <v>243</v>
      </c>
      <c r="DF421" t="s">
        <v>435</v>
      </c>
      <c r="DG421" t="s">
        <v>423</v>
      </c>
      <c r="DH421" t="s">
        <v>370</v>
      </c>
      <c r="DI421" t="s">
        <v>248</v>
      </c>
      <c r="DJ421" t="s">
        <v>248</v>
      </c>
      <c r="DK421">
        <v>4</v>
      </c>
      <c r="DL421">
        <v>4</v>
      </c>
      <c r="DM421">
        <v>5</v>
      </c>
      <c r="DN421">
        <v>3</v>
      </c>
      <c r="DO421">
        <v>5</v>
      </c>
      <c r="DP421">
        <v>5</v>
      </c>
      <c r="DQ421">
        <v>3</v>
      </c>
      <c r="DR421">
        <v>3</v>
      </c>
      <c r="DS421">
        <v>4</v>
      </c>
      <c r="DW421">
        <v>4</v>
      </c>
      <c r="DX421">
        <v>4</v>
      </c>
      <c r="DZ421">
        <v>5</v>
      </c>
      <c r="EB421" t="s">
        <v>222</v>
      </c>
      <c r="ED421" t="s">
        <v>251</v>
      </c>
      <c r="EE421" t="s">
        <v>266</v>
      </c>
      <c r="EU421" s="3"/>
      <c r="EV421" s="3"/>
      <c r="FE421" s="3"/>
      <c r="FG421" s="3"/>
      <c r="GR421" s="4"/>
      <c r="GT421" s="4"/>
      <c r="HE421" t="s">
        <v>220</v>
      </c>
      <c r="HF421" t="s">
        <v>1063</v>
      </c>
      <c r="HG421">
        <v>4</v>
      </c>
      <c r="HH421" t="s">
        <v>306</v>
      </c>
      <c r="HI421" t="s">
        <v>5621</v>
      </c>
      <c r="HK421" t="s">
        <v>5622</v>
      </c>
      <c r="HP421" t="s">
        <v>4103</v>
      </c>
      <c r="HQ421" t="s">
        <v>220</v>
      </c>
      <c r="HR421" t="s">
        <v>222</v>
      </c>
      <c r="HT421" t="s">
        <v>222</v>
      </c>
      <c r="HU421" t="s">
        <v>222</v>
      </c>
      <c r="HV421" t="s">
        <v>220</v>
      </c>
      <c r="HW421" t="s">
        <v>5623</v>
      </c>
    </row>
    <row r="422" spans="1:231" x14ac:dyDescent="0.2">
      <c r="A422" s="1">
        <v>44287.881701388891</v>
      </c>
      <c r="B422" t="s">
        <v>219</v>
      </c>
      <c r="C422" s="5">
        <v>1898752821718580</v>
      </c>
      <c r="D422" t="s">
        <v>220</v>
      </c>
      <c r="F422">
        <v>2018</v>
      </c>
      <c r="G422" t="s">
        <v>498</v>
      </c>
      <c r="H422" t="s">
        <v>740</v>
      </c>
      <c r="I422" t="s">
        <v>222</v>
      </c>
      <c r="J422" t="s">
        <v>847</v>
      </c>
      <c r="K422" t="s">
        <v>224</v>
      </c>
      <c r="M422" t="s">
        <v>222</v>
      </c>
      <c r="AG422" s="3"/>
      <c r="AI422" s="3"/>
      <c r="AM422" s="3"/>
      <c r="AN422" s="3"/>
      <c r="BD422" t="s">
        <v>222</v>
      </c>
      <c r="BE422" t="s">
        <v>1463</v>
      </c>
      <c r="BI422" t="s">
        <v>581</v>
      </c>
      <c r="BK422" t="s">
        <v>2552</v>
      </c>
      <c r="BL422" t="s">
        <v>229</v>
      </c>
      <c r="BO422">
        <v>12</v>
      </c>
      <c r="BP422">
        <v>0</v>
      </c>
      <c r="BQ422" t="s">
        <v>222</v>
      </c>
      <c r="BR422" t="s">
        <v>6478</v>
      </c>
      <c r="BS422" t="s">
        <v>6479</v>
      </c>
      <c r="BT422">
        <v>2800</v>
      </c>
      <c r="BU422" t="s">
        <v>6480</v>
      </c>
      <c r="BW422" t="s">
        <v>303</v>
      </c>
      <c r="BX422" t="s">
        <v>222</v>
      </c>
      <c r="BZ422" t="s">
        <v>6481</v>
      </c>
      <c r="CA422" t="s">
        <v>6481</v>
      </c>
      <c r="CB422" t="s">
        <v>222</v>
      </c>
      <c r="CC422" t="s">
        <v>504</v>
      </c>
      <c r="CQ422" s="3">
        <v>30000</v>
      </c>
      <c r="CR422" t="s">
        <v>222</v>
      </c>
      <c r="CS422" s="3">
        <v>30000</v>
      </c>
      <c r="CT422" t="s">
        <v>262</v>
      </c>
      <c r="CU422" t="s">
        <v>262</v>
      </c>
      <c r="CV422" t="s">
        <v>262</v>
      </c>
      <c r="CW422" t="s">
        <v>240</v>
      </c>
      <c r="CX422" t="s">
        <v>222</v>
      </c>
      <c r="CY422" t="s">
        <v>241</v>
      </c>
      <c r="CZ422" t="s">
        <v>241</v>
      </c>
      <c r="DA422" t="s">
        <v>244</v>
      </c>
      <c r="DB422" t="s">
        <v>244</v>
      </c>
      <c r="DC422" t="s">
        <v>244</v>
      </c>
      <c r="DD422" t="s">
        <v>244</v>
      </c>
      <c r="DE422" t="s">
        <v>296</v>
      </c>
      <c r="DF422" t="s">
        <v>423</v>
      </c>
      <c r="DG422" t="s">
        <v>1637</v>
      </c>
      <c r="DH422" t="s">
        <v>600</v>
      </c>
      <c r="DI422" t="s">
        <v>248</v>
      </c>
      <c r="DJ422" t="s">
        <v>249</v>
      </c>
      <c r="DK422">
        <v>5</v>
      </c>
      <c r="DL422">
        <v>5</v>
      </c>
      <c r="DM422">
        <v>5</v>
      </c>
      <c r="DN422">
        <v>5</v>
      </c>
      <c r="DO422">
        <v>5</v>
      </c>
      <c r="DP422">
        <v>5</v>
      </c>
      <c r="DW422">
        <v>5</v>
      </c>
      <c r="DX422">
        <v>5</v>
      </c>
      <c r="EA422">
        <v>5</v>
      </c>
      <c r="EB422" t="s">
        <v>222</v>
      </c>
      <c r="ED422" t="s">
        <v>294</v>
      </c>
      <c r="EE422" t="s">
        <v>294</v>
      </c>
      <c r="EU422" s="3"/>
      <c r="EV422" s="3"/>
      <c r="FE422" s="3"/>
      <c r="FG422" s="3"/>
      <c r="GR422" s="4"/>
      <c r="GT422" s="4"/>
      <c r="HE422" t="s">
        <v>222</v>
      </c>
      <c r="HG422">
        <v>5</v>
      </c>
      <c r="HH422" t="s">
        <v>306</v>
      </c>
      <c r="HI422" t="s">
        <v>6482</v>
      </c>
      <c r="HP422" t="s">
        <v>6483</v>
      </c>
      <c r="HQ422" t="s">
        <v>222</v>
      </c>
      <c r="HR422" t="s">
        <v>222</v>
      </c>
      <c r="HT422" t="s">
        <v>222</v>
      </c>
      <c r="HU422" t="s">
        <v>222</v>
      </c>
      <c r="HV422" t="s">
        <v>220</v>
      </c>
    </row>
    <row r="423" spans="1:231" x14ac:dyDescent="0.2">
      <c r="A423" s="1">
        <v>44296.430787037039</v>
      </c>
      <c r="B423" t="s">
        <v>219</v>
      </c>
      <c r="C423" s="5">
        <v>1783100971604050</v>
      </c>
      <c r="D423" t="s">
        <v>220</v>
      </c>
      <c r="F423">
        <v>2019</v>
      </c>
      <c r="G423" t="s">
        <v>221</v>
      </c>
      <c r="I423" t="s">
        <v>222</v>
      </c>
      <c r="J423" t="s">
        <v>274</v>
      </c>
      <c r="K423" t="s">
        <v>224</v>
      </c>
      <c r="M423" t="s">
        <v>222</v>
      </c>
      <c r="AG423" s="3"/>
      <c r="AI423" s="3"/>
      <c r="AM423" s="3"/>
      <c r="AN423" s="3"/>
      <c r="BD423" t="s">
        <v>222</v>
      </c>
      <c r="BE423" t="s">
        <v>225</v>
      </c>
      <c r="BG423" t="s">
        <v>226</v>
      </c>
      <c r="BI423" t="s">
        <v>227</v>
      </c>
      <c r="BJ423" t="s">
        <v>366</v>
      </c>
      <c r="BL423" t="s">
        <v>229</v>
      </c>
      <c r="BO423">
        <v>16</v>
      </c>
      <c r="BP423">
        <v>3</v>
      </c>
      <c r="BQ423" t="s">
        <v>222</v>
      </c>
      <c r="BR423" t="s">
        <v>6633</v>
      </c>
      <c r="BT423">
        <v>59800</v>
      </c>
      <c r="BW423" t="s">
        <v>320</v>
      </c>
      <c r="BX423" t="s">
        <v>220</v>
      </c>
      <c r="BY423" t="s">
        <v>3281</v>
      </c>
      <c r="BZ423" t="s">
        <v>382</v>
      </c>
      <c r="CA423" t="s">
        <v>6634</v>
      </c>
      <c r="CB423" t="s">
        <v>220</v>
      </c>
      <c r="CC423" t="s">
        <v>237</v>
      </c>
      <c r="CK423" t="s">
        <v>5334</v>
      </c>
      <c r="CL423" t="s">
        <v>513</v>
      </c>
      <c r="CM423" t="s">
        <v>542</v>
      </c>
      <c r="CQ423" s="3">
        <v>30000</v>
      </c>
      <c r="CR423" t="s">
        <v>220</v>
      </c>
      <c r="CS423" s="3">
        <v>32500</v>
      </c>
      <c r="CT423" t="s">
        <v>262</v>
      </c>
      <c r="CU423" t="s">
        <v>262</v>
      </c>
      <c r="CV423" t="s">
        <v>240</v>
      </c>
      <c r="CW423" t="s">
        <v>240</v>
      </c>
      <c r="CX423" t="s">
        <v>220</v>
      </c>
      <c r="CY423" t="s">
        <v>241</v>
      </c>
      <c r="CZ423" t="s">
        <v>241</v>
      </c>
      <c r="DA423" t="s">
        <v>244</v>
      </c>
      <c r="DB423" t="s">
        <v>244</v>
      </c>
      <c r="DC423" t="s">
        <v>244</v>
      </c>
      <c r="DD423" t="s">
        <v>244</v>
      </c>
      <c r="DF423" t="s">
        <v>396</v>
      </c>
      <c r="DG423" t="s">
        <v>265</v>
      </c>
      <c r="DH423" t="s">
        <v>436</v>
      </c>
      <c r="DI423" t="s">
        <v>248</v>
      </c>
      <c r="DJ423" t="s">
        <v>248</v>
      </c>
      <c r="DK423">
        <v>4</v>
      </c>
      <c r="DL423">
        <v>4</v>
      </c>
      <c r="DM423">
        <v>5</v>
      </c>
      <c r="DN423">
        <v>4</v>
      </c>
      <c r="DO423">
        <v>5</v>
      </c>
      <c r="DP423">
        <v>4</v>
      </c>
      <c r="DQ423">
        <v>3</v>
      </c>
      <c r="DR423">
        <v>3</v>
      </c>
      <c r="DS423">
        <v>3</v>
      </c>
      <c r="DT423">
        <v>2</v>
      </c>
      <c r="DU423">
        <v>4</v>
      </c>
      <c r="DV423">
        <v>5</v>
      </c>
      <c r="DW423">
        <v>3</v>
      </c>
      <c r="DX423">
        <v>4</v>
      </c>
      <c r="DY423">
        <v>3</v>
      </c>
      <c r="DZ423">
        <v>5</v>
      </c>
      <c r="EB423" t="s">
        <v>222</v>
      </c>
      <c r="ED423" t="s">
        <v>250</v>
      </c>
      <c r="EE423" t="s">
        <v>250</v>
      </c>
      <c r="EF423" t="s">
        <v>6635</v>
      </c>
      <c r="EU423" s="3"/>
      <c r="EV423" s="3"/>
      <c r="FE423" s="3"/>
      <c r="FG423" s="3"/>
      <c r="GR423" s="4"/>
      <c r="GT423" s="4"/>
      <c r="HE423" t="s">
        <v>220</v>
      </c>
      <c r="HF423" t="s">
        <v>345</v>
      </c>
      <c r="HG423">
        <v>3</v>
      </c>
      <c r="HH423" t="s">
        <v>306</v>
      </c>
      <c r="HQ423" t="s">
        <v>222</v>
      </c>
      <c r="HR423" t="s">
        <v>222</v>
      </c>
      <c r="HT423" t="s">
        <v>222</v>
      </c>
      <c r="HU423" t="s">
        <v>222</v>
      </c>
      <c r="HV423" t="s">
        <v>220</v>
      </c>
    </row>
    <row r="424" spans="1:231" x14ac:dyDescent="0.2">
      <c r="A424" s="1">
        <v>44244.655173611114</v>
      </c>
      <c r="B424" t="s">
        <v>219</v>
      </c>
      <c r="C424" s="5">
        <v>1767473236111210</v>
      </c>
      <c r="D424" t="s">
        <v>220</v>
      </c>
      <c r="F424">
        <v>2018</v>
      </c>
      <c r="G424" t="s">
        <v>221</v>
      </c>
      <c r="I424" t="s">
        <v>222</v>
      </c>
      <c r="J424" t="s">
        <v>313</v>
      </c>
      <c r="K424" t="s">
        <v>224</v>
      </c>
      <c r="M424" t="s">
        <v>222</v>
      </c>
      <c r="AG424" s="3"/>
      <c r="AI424" s="3"/>
      <c r="AM424" s="3"/>
      <c r="AN424" s="3"/>
      <c r="BD424" t="s">
        <v>222</v>
      </c>
      <c r="BE424" t="s">
        <v>225</v>
      </c>
      <c r="BG424" t="s">
        <v>226</v>
      </c>
      <c r="BI424" t="s">
        <v>227</v>
      </c>
      <c r="BJ424" t="s">
        <v>228</v>
      </c>
      <c r="BL424" t="s">
        <v>229</v>
      </c>
      <c r="BO424">
        <v>23</v>
      </c>
      <c r="BP424">
        <v>1</v>
      </c>
      <c r="BQ424" t="s">
        <v>222</v>
      </c>
      <c r="BR424" t="s">
        <v>3444</v>
      </c>
      <c r="BS424" t="s">
        <v>4131</v>
      </c>
      <c r="BT424">
        <v>34170</v>
      </c>
      <c r="BU424" t="s">
        <v>4132</v>
      </c>
      <c r="BV424" t="s">
        <v>4133</v>
      </c>
      <c r="BW424" t="s">
        <v>290</v>
      </c>
      <c r="BX424" t="s">
        <v>220</v>
      </c>
      <c r="BY424" t="s">
        <v>4134</v>
      </c>
      <c r="BZ424" t="s">
        <v>392</v>
      </c>
      <c r="CA424" t="s">
        <v>4135</v>
      </c>
      <c r="CB424" t="s">
        <v>220</v>
      </c>
      <c r="CC424" t="s">
        <v>279</v>
      </c>
      <c r="CQ424" s="3">
        <v>30258</v>
      </c>
      <c r="CR424" t="s">
        <v>220</v>
      </c>
      <c r="CS424" s="3">
        <v>34000</v>
      </c>
      <c r="CT424" t="s">
        <v>240</v>
      </c>
      <c r="CU424" t="s">
        <v>262</v>
      </c>
      <c r="CV424" t="s">
        <v>240</v>
      </c>
      <c r="CW424" t="s">
        <v>262</v>
      </c>
      <c r="CX424" t="s">
        <v>220</v>
      </c>
      <c r="CY424" t="s">
        <v>241</v>
      </c>
      <c r="CZ424" t="s">
        <v>241</v>
      </c>
      <c r="DA424" t="s">
        <v>244</v>
      </c>
      <c r="DB424" t="s">
        <v>244</v>
      </c>
      <c r="DC424" t="s">
        <v>244</v>
      </c>
      <c r="DD424" t="s">
        <v>244</v>
      </c>
      <c r="DF424" t="s">
        <v>326</v>
      </c>
      <c r="DG424" t="s">
        <v>3049</v>
      </c>
      <c r="DH424" t="s">
        <v>247</v>
      </c>
      <c r="DI424" t="s">
        <v>248</v>
      </c>
      <c r="DJ424" t="s">
        <v>249</v>
      </c>
      <c r="DK424">
        <v>5</v>
      </c>
      <c r="DL424">
        <v>5</v>
      </c>
      <c r="DM424">
        <v>5</v>
      </c>
      <c r="DN424">
        <v>3</v>
      </c>
      <c r="DO424">
        <v>5</v>
      </c>
      <c r="DP424">
        <v>5</v>
      </c>
      <c r="DQ424">
        <v>4</v>
      </c>
      <c r="DR424">
        <v>4</v>
      </c>
      <c r="DS424">
        <v>5</v>
      </c>
      <c r="DT424">
        <v>1</v>
      </c>
      <c r="DU424">
        <v>1</v>
      </c>
      <c r="DV424">
        <v>5</v>
      </c>
      <c r="DW424">
        <v>4</v>
      </c>
      <c r="DX424">
        <v>4</v>
      </c>
      <c r="DY424">
        <v>1</v>
      </c>
      <c r="DZ424">
        <v>4</v>
      </c>
      <c r="EA424">
        <v>1</v>
      </c>
      <c r="EB424" t="s">
        <v>222</v>
      </c>
      <c r="ED424" t="s">
        <v>250</v>
      </c>
      <c r="EE424" t="s">
        <v>250</v>
      </c>
      <c r="EF424" t="s">
        <v>4136</v>
      </c>
      <c r="EU424" s="3"/>
      <c r="EV424" s="3"/>
      <c r="FE424" s="3"/>
      <c r="FG424" s="3"/>
      <c r="GR424" s="4"/>
      <c r="GT424" s="4"/>
      <c r="HE424" t="s">
        <v>222</v>
      </c>
      <c r="HG424">
        <v>5</v>
      </c>
      <c r="HH424" t="s">
        <v>284</v>
      </c>
      <c r="HI424" t="s">
        <v>4137</v>
      </c>
      <c r="HJ424" t="s">
        <v>4138</v>
      </c>
      <c r="HP424" t="s">
        <v>4139</v>
      </c>
      <c r="HQ424" t="s">
        <v>220</v>
      </c>
      <c r="HR424" t="s">
        <v>220</v>
      </c>
      <c r="HS424" t="s">
        <v>1244</v>
      </c>
      <c r="HT424" t="s">
        <v>222</v>
      </c>
      <c r="HU424" t="s">
        <v>222</v>
      </c>
      <c r="HV424" t="s">
        <v>220</v>
      </c>
      <c r="HW424" t="s">
        <v>4140</v>
      </c>
    </row>
    <row r="425" spans="1:231" x14ac:dyDescent="0.2">
      <c r="A425" s="1">
        <v>44226.410416666666</v>
      </c>
      <c r="B425" t="s">
        <v>219</v>
      </c>
      <c r="C425" s="5">
        <v>1769007803921480</v>
      </c>
      <c r="D425" t="s">
        <v>220</v>
      </c>
      <c r="F425">
        <v>2020</v>
      </c>
      <c r="G425" t="s">
        <v>221</v>
      </c>
      <c r="I425" t="s">
        <v>222</v>
      </c>
      <c r="J425" t="s">
        <v>285</v>
      </c>
      <c r="K425" t="s">
        <v>224</v>
      </c>
      <c r="M425" t="s">
        <v>222</v>
      </c>
      <c r="AG425" s="3"/>
      <c r="AI425" s="3"/>
      <c r="AM425" s="3"/>
      <c r="AN425" s="3"/>
      <c r="BD425" t="s">
        <v>222</v>
      </c>
      <c r="BE425" t="s">
        <v>225</v>
      </c>
      <c r="BG425" t="s">
        <v>226</v>
      </c>
      <c r="BI425" t="s">
        <v>227</v>
      </c>
      <c r="BJ425" t="s">
        <v>335</v>
      </c>
      <c r="BL425" t="s">
        <v>229</v>
      </c>
      <c r="BO425">
        <v>5</v>
      </c>
      <c r="BP425">
        <v>5</v>
      </c>
      <c r="BQ425" t="s">
        <v>222</v>
      </c>
      <c r="BR425" t="s">
        <v>1136</v>
      </c>
      <c r="BT425">
        <v>69100</v>
      </c>
      <c r="BU425" t="s">
        <v>1048</v>
      </c>
      <c r="BW425" t="s">
        <v>234</v>
      </c>
      <c r="BX425" t="s">
        <v>220</v>
      </c>
      <c r="BY425" t="s">
        <v>1137</v>
      </c>
      <c r="BZ425" t="s">
        <v>392</v>
      </c>
      <c r="CA425" t="s">
        <v>1138</v>
      </c>
      <c r="CB425" t="s">
        <v>220</v>
      </c>
      <c r="CC425" t="s">
        <v>394</v>
      </c>
      <c r="CQ425" s="3">
        <v>30300</v>
      </c>
      <c r="CR425" t="s">
        <v>220</v>
      </c>
      <c r="CS425" s="3">
        <v>32175</v>
      </c>
      <c r="CT425" t="s">
        <v>262</v>
      </c>
      <c r="CU425" t="s">
        <v>262</v>
      </c>
      <c r="CV425" t="s">
        <v>262</v>
      </c>
      <c r="CW425" t="s">
        <v>262</v>
      </c>
      <c r="CX425" t="s">
        <v>222</v>
      </c>
      <c r="CY425" t="s">
        <v>241</v>
      </c>
      <c r="CZ425" t="s">
        <v>263</v>
      </c>
      <c r="DA425" t="s">
        <v>244</v>
      </c>
      <c r="DB425" t="s">
        <v>244</v>
      </c>
      <c r="DC425" t="s">
        <v>244</v>
      </c>
      <c r="DD425" t="s">
        <v>244</v>
      </c>
      <c r="DF425" t="s">
        <v>326</v>
      </c>
      <c r="DG425" t="s">
        <v>539</v>
      </c>
      <c r="DH425" t="s">
        <v>436</v>
      </c>
      <c r="DI425" t="s">
        <v>248</v>
      </c>
      <c r="DJ425" t="s">
        <v>248</v>
      </c>
      <c r="DK425">
        <v>4</v>
      </c>
      <c r="DL425">
        <v>4</v>
      </c>
      <c r="DM425">
        <v>4</v>
      </c>
      <c r="DN425">
        <v>4</v>
      </c>
      <c r="DO425">
        <v>5</v>
      </c>
      <c r="DP425">
        <v>5</v>
      </c>
      <c r="DQ425">
        <v>3</v>
      </c>
      <c r="DR425">
        <v>3</v>
      </c>
      <c r="DS425">
        <v>4</v>
      </c>
      <c r="DU425">
        <v>1</v>
      </c>
      <c r="DV425">
        <v>5</v>
      </c>
      <c r="DW425">
        <v>5</v>
      </c>
      <c r="DX425">
        <v>4</v>
      </c>
      <c r="DY425">
        <v>1</v>
      </c>
      <c r="DZ425">
        <v>3</v>
      </c>
      <c r="EA425">
        <v>1</v>
      </c>
      <c r="EB425" t="s">
        <v>222</v>
      </c>
      <c r="ED425" t="s">
        <v>251</v>
      </c>
      <c r="EE425" t="s">
        <v>266</v>
      </c>
      <c r="EU425" s="3"/>
      <c r="EV425" s="3"/>
      <c r="FE425" s="3"/>
      <c r="FG425" s="3"/>
      <c r="GR425" s="4"/>
      <c r="GT425" s="4"/>
      <c r="HE425" t="s">
        <v>220</v>
      </c>
      <c r="HF425" t="s">
        <v>1139</v>
      </c>
      <c r="HG425">
        <v>4</v>
      </c>
      <c r="HH425" t="s">
        <v>254</v>
      </c>
      <c r="HI425" t="s">
        <v>1140</v>
      </c>
      <c r="HK425" t="s">
        <v>1141</v>
      </c>
      <c r="HM425" t="s">
        <v>240</v>
      </c>
      <c r="HN425" t="s">
        <v>262</v>
      </c>
      <c r="HQ425" t="s">
        <v>222</v>
      </c>
      <c r="HR425" t="s">
        <v>222</v>
      </c>
      <c r="HT425" t="s">
        <v>220</v>
      </c>
      <c r="HU425" t="s">
        <v>222</v>
      </c>
      <c r="HV425" t="s">
        <v>220</v>
      </c>
    </row>
    <row r="426" spans="1:231" x14ac:dyDescent="0.2">
      <c r="A426" s="1">
        <v>44233.619143518517</v>
      </c>
      <c r="B426" t="s">
        <v>256</v>
      </c>
      <c r="C426" s="5">
        <v>1788516656192290</v>
      </c>
      <c r="D426" t="s">
        <v>220</v>
      </c>
      <c r="F426">
        <v>2020</v>
      </c>
      <c r="G426" t="s">
        <v>221</v>
      </c>
      <c r="I426" t="s">
        <v>222</v>
      </c>
      <c r="J426" t="s">
        <v>274</v>
      </c>
      <c r="K426" t="s">
        <v>275</v>
      </c>
      <c r="AG426" s="3"/>
      <c r="AI426" s="3"/>
      <c r="AM426" s="3"/>
      <c r="AN426" s="3"/>
      <c r="AS426" t="s">
        <v>2766</v>
      </c>
      <c r="AT426" s="1">
        <v>44130</v>
      </c>
      <c r="AY426" t="s">
        <v>538</v>
      </c>
      <c r="BD426" t="s">
        <v>222</v>
      </c>
      <c r="BI426" t="s">
        <v>227</v>
      </c>
      <c r="BJ426" t="s">
        <v>228</v>
      </c>
      <c r="BL426" t="s">
        <v>229</v>
      </c>
      <c r="BO426">
        <v>3</v>
      </c>
      <c r="BP426">
        <v>2</v>
      </c>
      <c r="BQ426" t="s">
        <v>222</v>
      </c>
      <c r="BR426" t="s">
        <v>2767</v>
      </c>
      <c r="BS426" t="s">
        <v>2768</v>
      </c>
      <c r="BT426">
        <v>34800</v>
      </c>
      <c r="BU426" t="s">
        <v>2769</v>
      </c>
      <c r="BW426" t="s">
        <v>303</v>
      </c>
      <c r="CA426" t="s">
        <v>2770</v>
      </c>
      <c r="CB426" t="s">
        <v>220</v>
      </c>
      <c r="CC426" t="s">
        <v>538</v>
      </c>
      <c r="CK426" t="s">
        <v>2261</v>
      </c>
      <c r="CL426" t="s">
        <v>2261</v>
      </c>
      <c r="CM426" t="s">
        <v>2771</v>
      </c>
      <c r="CQ426" s="3">
        <v>30408</v>
      </c>
      <c r="CR426" t="s">
        <v>222</v>
      </c>
      <c r="CS426" s="3">
        <v>30408</v>
      </c>
      <c r="CT426" t="s">
        <v>262</v>
      </c>
      <c r="CU426" t="s">
        <v>240</v>
      </c>
      <c r="CV426" t="s">
        <v>262</v>
      </c>
      <c r="CW426" t="s">
        <v>240</v>
      </c>
      <c r="CX426" t="s">
        <v>222</v>
      </c>
      <c r="CY426" t="s">
        <v>241</v>
      </c>
      <c r="CZ426" t="s">
        <v>242</v>
      </c>
      <c r="DA426" t="s">
        <v>244</v>
      </c>
      <c r="DB426" t="s">
        <v>244</v>
      </c>
      <c r="DC426" t="s">
        <v>244</v>
      </c>
      <c r="DD426" t="s">
        <v>244</v>
      </c>
      <c r="DE426" t="s">
        <v>296</v>
      </c>
      <c r="DF426" t="s">
        <v>2772</v>
      </c>
      <c r="DG426" t="s">
        <v>2772</v>
      </c>
      <c r="DH426" t="s">
        <v>2773</v>
      </c>
      <c r="DI426" t="s">
        <v>248</v>
      </c>
      <c r="DJ426" t="s">
        <v>248</v>
      </c>
      <c r="DK426">
        <v>4</v>
      </c>
      <c r="DL426">
        <v>3</v>
      </c>
      <c r="DM426">
        <v>5</v>
      </c>
      <c r="DN426">
        <v>4</v>
      </c>
      <c r="DO426">
        <v>5</v>
      </c>
      <c r="DP426">
        <v>3</v>
      </c>
      <c r="EB426" t="s">
        <v>222</v>
      </c>
      <c r="ED426" t="s">
        <v>251</v>
      </c>
      <c r="EE426" t="s">
        <v>251</v>
      </c>
      <c r="EF426" t="s">
        <v>2774</v>
      </c>
      <c r="EU426" s="3"/>
      <c r="EV426" s="3"/>
      <c r="FE426" s="3"/>
      <c r="FG426" s="3"/>
      <c r="GR426" s="4"/>
      <c r="GT426" s="4"/>
      <c r="HE426" t="s">
        <v>220</v>
      </c>
      <c r="HF426" t="s">
        <v>1056</v>
      </c>
      <c r="HG426">
        <v>5</v>
      </c>
      <c r="HH426" t="s">
        <v>284</v>
      </c>
      <c r="HI426" t="s">
        <v>2775</v>
      </c>
      <c r="HJ426" t="s">
        <v>2776</v>
      </c>
      <c r="HQ426" t="s">
        <v>222</v>
      </c>
      <c r="HR426" t="s">
        <v>222</v>
      </c>
      <c r="HU426" t="s">
        <v>220</v>
      </c>
      <c r="HV426" t="s">
        <v>220</v>
      </c>
    </row>
    <row r="427" spans="1:231" x14ac:dyDescent="0.2">
      <c r="A427" s="1">
        <v>44215.696932870371</v>
      </c>
      <c r="B427" t="s">
        <v>256</v>
      </c>
      <c r="C427" s="5">
        <v>1794292862408850</v>
      </c>
      <c r="D427" t="s">
        <v>220</v>
      </c>
      <c r="F427">
        <v>2019</v>
      </c>
      <c r="G427" t="s">
        <v>221</v>
      </c>
      <c r="I427" t="s">
        <v>222</v>
      </c>
      <c r="J427" t="s">
        <v>313</v>
      </c>
      <c r="K427" t="s">
        <v>224</v>
      </c>
      <c r="M427" t="s">
        <v>222</v>
      </c>
      <c r="AG427" s="3"/>
      <c r="AI427" s="3"/>
      <c r="AM427" s="3"/>
      <c r="AN427" s="3"/>
      <c r="BD427" t="s">
        <v>220</v>
      </c>
      <c r="BE427" t="s">
        <v>225</v>
      </c>
      <c r="BG427" t="s">
        <v>314</v>
      </c>
      <c r="BH427">
        <v>12</v>
      </c>
      <c r="BI427" t="s">
        <v>227</v>
      </c>
      <c r="BJ427" t="s">
        <v>335</v>
      </c>
      <c r="BL427" t="s">
        <v>229</v>
      </c>
      <c r="BO427">
        <v>1</v>
      </c>
      <c r="BP427">
        <v>2</v>
      </c>
      <c r="BQ427" t="s">
        <v>222</v>
      </c>
      <c r="BR427" t="s">
        <v>561</v>
      </c>
      <c r="BS427" t="s">
        <v>562</v>
      </c>
      <c r="BT427">
        <v>7340</v>
      </c>
      <c r="BU427" t="s">
        <v>563</v>
      </c>
      <c r="BW427" t="s">
        <v>320</v>
      </c>
      <c r="BX427" t="s">
        <v>220</v>
      </c>
      <c r="BY427" t="s">
        <v>564</v>
      </c>
      <c r="BZ427" t="s">
        <v>565</v>
      </c>
      <c r="CA427" t="s">
        <v>566</v>
      </c>
      <c r="CB427" t="s">
        <v>222</v>
      </c>
      <c r="CC427" t="s">
        <v>324</v>
      </c>
      <c r="CQ427" s="3">
        <v>30500</v>
      </c>
      <c r="CR427" t="s">
        <v>222</v>
      </c>
      <c r="CS427" s="3">
        <v>30500</v>
      </c>
      <c r="CT427" t="s">
        <v>262</v>
      </c>
      <c r="CU427" t="s">
        <v>240</v>
      </c>
      <c r="CV427" t="s">
        <v>262</v>
      </c>
      <c r="CW427" t="s">
        <v>240</v>
      </c>
      <c r="CX427" t="s">
        <v>222</v>
      </c>
      <c r="CY427" t="s">
        <v>241</v>
      </c>
      <c r="CZ427" t="s">
        <v>242</v>
      </c>
      <c r="DB427" t="s">
        <v>242</v>
      </c>
      <c r="DE427" t="s">
        <v>395</v>
      </c>
      <c r="DF427" t="s">
        <v>423</v>
      </c>
      <c r="DG427" t="s">
        <v>567</v>
      </c>
      <c r="DH427" t="s">
        <v>568</v>
      </c>
      <c r="DI427" t="s">
        <v>248</v>
      </c>
      <c r="DJ427" t="s">
        <v>248</v>
      </c>
      <c r="DK427">
        <v>5</v>
      </c>
      <c r="DL427">
        <v>5</v>
      </c>
      <c r="DM427">
        <v>5</v>
      </c>
      <c r="DN427">
        <v>2</v>
      </c>
      <c r="DO427">
        <v>5</v>
      </c>
      <c r="DP427">
        <v>3</v>
      </c>
      <c r="DQ427">
        <v>4</v>
      </c>
      <c r="DR427">
        <v>4</v>
      </c>
      <c r="DS427">
        <v>4</v>
      </c>
      <c r="DT427">
        <v>1</v>
      </c>
      <c r="DU427">
        <v>2</v>
      </c>
      <c r="DV427">
        <v>2</v>
      </c>
      <c r="DW427">
        <v>2</v>
      </c>
      <c r="DX427">
        <v>2</v>
      </c>
      <c r="DY427">
        <v>1</v>
      </c>
      <c r="DZ427">
        <v>4</v>
      </c>
      <c r="EA427">
        <v>3</v>
      </c>
      <c r="EB427" t="s">
        <v>222</v>
      </c>
      <c r="ED427" t="s">
        <v>250</v>
      </c>
      <c r="EE427" t="s">
        <v>250</v>
      </c>
      <c r="EF427" t="s">
        <v>569</v>
      </c>
      <c r="EG427" t="s">
        <v>280</v>
      </c>
      <c r="EL427" t="s">
        <v>371</v>
      </c>
      <c r="EN427" t="s">
        <v>570</v>
      </c>
      <c r="EO427" t="s">
        <v>571</v>
      </c>
      <c r="EP427" t="s">
        <v>220</v>
      </c>
      <c r="EQ427" t="s">
        <v>220</v>
      </c>
      <c r="EU427" s="3"/>
      <c r="EV427" s="3"/>
      <c r="FE427" s="3"/>
      <c r="FG427" s="3"/>
      <c r="GR427" s="4"/>
      <c r="GT427" s="4"/>
      <c r="HE427" t="s">
        <v>220</v>
      </c>
      <c r="HF427" t="s">
        <v>572</v>
      </c>
      <c r="HG427">
        <v>5</v>
      </c>
      <c r="HH427" t="s">
        <v>306</v>
      </c>
      <c r="HI427" t="s">
        <v>573</v>
      </c>
      <c r="HP427" t="s">
        <v>574</v>
      </c>
      <c r="HQ427" t="s">
        <v>222</v>
      </c>
      <c r="HR427" t="s">
        <v>220</v>
      </c>
      <c r="HS427" t="s">
        <v>575</v>
      </c>
      <c r="HT427" t="s">
        <v>222</v>
      </c>
      <c r="HU427" t="s">
        <v>220</v>
      </c>
      <c r="HV427" t="s">
        <v>220</v>
      </c>
      <c r="HW427" t="s">
        <v>576</v>
      </c>
    </row>
    <row r="428" spans="1:231" x14ac:dyDescent="0.2">
      <c r="A428" s="1">
        <v>44232.526655092595</v>
      </c>
      <c r="B428" t="s">
        <v>219</v>
      </c>
      <c r="C428" s="5">
        <v>1789751529102610</v>
      </c>
      <c r="D428" t="s">
        <v>222</v>
      </c>
      <c r="E428" t="s">
        <v>1786</v>
      </c>
      <c r="F428">
        <v>2020</v>
      </c>
      <c r="G428" t="s">
        <v>221</v>
      </c>
      <c r="I428" t="s">
        <v>222</v>
      </c>
      <c r="J428" t="s">
        <v>274</v>
      </c>
      <c r="K428" t="s">
        <v>224</v>
      </c>
      <c r="M428" t="s">
        <v>222</v>
      </c>
      <c r="AG428" s="3"/>
      <c r="AI428" s="3"/>
      <c r="AM428" s="3"/>
      <c r="AN428" s="3"/>
      <c r="BD428" t="s">
        <v>222</v>
      </c>
      <c r="BE428" t="s">
        <v>225</v>
      </c>
      <c r="BG428" t="s">
        <v>314</v>
      </c>
      <c r="BH428">
        <v>6</v>
      </c>
      <c r="BI428" t="s">
        <v>227</v>
      </c>
      <c r="BJ428" t="s">
        <v>499</v>
      </c>
      <c r="BL428" t="s">
        <v>229</v>
      </c>
      <c r="BO428">
        <v>4</v>
      </c>
      <c r="BP428">
        <v>0</v>
      </c>
      <c r="BQ428" t="s">
        <v>222</v>
      </c>
      <c r="BR428" t="s">
        <v>1787</v>
      </c>
      <c r="BS428" t="s">
        <v>1788</v>
      </c>
      <c r="BT428">
        <v>13500</v>
      </c>
      <c r="BU428" t="s">
        <v>1789</v>
      </c>
      <c r="BW428" t="s">
        <v>303</v>
      </c>
      <c r="BX428" t="s">
        <v>222</v>
      </c>
      <c r="BZ428" t="s">
        <v>356</v>
      </c>
      <c r="CA428" t="s">
        <v>1790</v>
      </c>
      <c r="CB428" t="s">
        <v>220</v>
      </c>
      <c r="CC428" t="s">
        <v>237</v>
      </c>
      <c r="CK428" t="s">
        <v>1791</v>
      </c>
      <c r="CL428" t="s">
        <v>1791</v>
      </c>
      <c r="CM428" t="s">
        <v>710</v>
      </c>
      <c r="CQ428" s="3">
        <v>30500</v>
      </c>
      <c r="CR428" t="s">
        <v>220</v>
      </c>
      <c r="CS428" s="3">
        <v>32000</v>
      </c>
      <c r="CT428" t="s">
        <v>262</v>
      </c>
      <c r="CU428" t="s">
        <v>262</v>
      </c>
      <c r="CV428" t="s">
        <v>262</v>
      </c>
      <c r="CW428" t="s">
        <v>262</v>
      </c>
      <c r="CX428" t="s">
        <v>222</v>
      </c>
      <c r="CY428" t="s">
        <v>241</v>
      </c>
      <c r="CZ428" t="s">
        <v>242</v>
      </c>
      <c r="DA428" t="s">
        <v>244</v>
      </c>
      <c r="DB428" t="s">
        <v>244</v>
      </c>
      <c r="DC428" t="s">
        <v>244</v>
      </c>
      <c r="DF428" t="s">
        <v>326</v>
      </c>
      <c r="DG428" t="s">
        <v>1792</v>
      </c>
      <c r="DH428" t="s">
        <v>370</v>
      </c>
      <c r="DI428" t="s">
        <v>249</v>
      </c>
      <c r="DJ428" t="s">
        <v>248</v>
      </c>
      <c r="DK428">
        <v>3</v>
      </c>
      <c r="DL428">
        <v>4</v>
      </c>
      <c r="DM428">
        <v>5</v>
      </c>
      <c r="DN428">
        <v>3</v>
      </c>
      <c r="DO428">
        <v>4</v>
      </c>
      <c r="DP428">
        <v>4</v>
      </c>
      <c r="DQ428">
        <v>5</v>
      </c>
      <c r="DR428">
        <v>5</v>
      </c>
      <c r="DS428">
        <v>5</v>
      </c>
      <c r="DT428">
        <v>4</v>
      </c>
      <c r="DU428">
        <v>2</v>
      </c>
      <c r="DV428">
        <v>5</v>
      </c>
      <c r="DW428">
        <v>4</v>
      </c>
      <c r="DX428">
        <v>5</v>
      </c>
      <c r="EB428" t="s">
        <v>220</v>
      </c>
      <c r="EC428" t="s">
        <v>1793</v>
      </c>
      <c r="ED428" t="s">
        <v>251</v>
      </c>
      <c r="EE428" t="s">
        <v>294</v>
      </c>
      <c r="EU428" s="3"/>
      <c r="EV428" s="3"/>
      <c r="FE428" s="3"/>
      <c r="FG428" s="3"/>
      <c r="GR428" s="4"/>
      <c r="GT428" s="4"/>
      <c r="HE428" t="s">
        <v>222</v>
      </c>
      <c r="HG428">
        <v>5</v>
      </c>
      <c r="HH428" t="s">
        <v>284</v>
      </c>
      <c r="HP428" t="s">
        <v>704</v>
      </c>
      <c r="HQ428" t="s">
        <v>222</v>
      </c>
      <c r="HR428" t="s">
        <v>222</v>
      </c>
      <c r="HT428" t="s">
        <v>220</v>
      </c>
      <c r="HU428" t="s">
        <v>222</v>
      </c>
      <c r="HV428" t="s">
        <v>220</v>
      </c>
      <c r="HW428" t="s">
        <v>1794</v>
      </c>
    </row>
    <row r="429" spans="1:231" x14ac:dyDescent="0.2">
      <c r="A429" s="1">
        <v>44232.538206018522</v>
      </c>
      <c r="B429" t="s">
        <v>219</v>
      </c>
      <c r="C429" s="5">
        <v>1875338208591610</v>
      </c>
      <c r="D429" t="s">
        <v>220</v>
      </c>
      <c r="F429">
        <v>2020</v>
      </c>
      <c r="G429" t="s">
        <v>221</v>
      </c>
      <c r="I429" t="s">
        <v>222</v>
      </c>
      <c r="J429" t="s">
        <v>274</v>
      </c>
      <c r="K429" t="s">
        <v>224</v>
      </c>
      <c r="M429" t="s">
        <v>222</v>
      </c>
      <c r="AG429" s="3"/>
      <c r="AI429" s="3"/>
      <c r="AM429" s="3"/>
      <c r="AN429" s="3"/>
      <c r="BD429" t="s">
        <v>222</v>
      </c>
      <c r="BE429" t="s">
        <v>225</v>
      </c>
      <c r="BG429" t="s">
        <v>226</v>
      </c>
      <c r="BI429" t="s">
        <v>227</v>
      </c>
      <c r="BJ429" t="s">
        <v>228</v>
      </c>
      <c r="BL429" t="s">
        <v>229</v>
      </c>
      <c r="BO429">
        <v>1</v>
      </c>
      <c r="BP429">
        <v>5</v>
      </c>
      <c r="BQ429" t="s">
        <v>222</v>
      </c>
      <c r="BR429" t="s">
        <v>1028</v>
      </c>
      <c r="BS429" t="s">
        <v>1799</v>
      </c>
      <c r="BT429">
        <v>31100</v>
      </c>
      <c r="BU429" t="s">
        <v>1800</v>
      </c>
      <c r="BW429" t="s">
        <v>290</v>
      </c>
      <c r="BX429" t="s">
        <v>220</v>
      </c>
      <c r="BY429" t="s">
        <v>1028</v>
      </c>
      <c r="BZ429" t="s">
        <v>430</v>
      </c>
      <c r="CA429" t="s">
        <v>1801</v>
      </c>
      <c r="CB429" t="s">
        <v>220</v>
      </c>
      <c r="CC429" t="s">
        <v>279</v>
      </c>
      <c r="CK429" t="s">
        <v>1802</v>
      </c>
      <c r="CL429" t="s">
        <v>1763</v>
      </c>
      <c r="CM429" t="s">
        <v>1803</v>
      </c>
      <c r="CQ429" s="3">
        <v>30500</v>
      </c>
      <c r="CR429" t="s">
        <v>220</v>
      </c>
      <c r="CS429" s="3">
        <v>33000</v>
      </c>
      <c r="CT429" t="s">
        <v>262</v>
      </c>
      <c r="CU429" t="s">
        <v>262</v>
      </c>
      <c r="CV429" t="s">
        <v>262</v>
      </c>
      <c r="CW429" t="s">
        <v>262</v>
      </c>
      <c r="CX429" t="s">
        <v>220</v>
      </c>
      <c r="CY429" t="s">
        <v>241</v>
      </c>
      <c r="CZ429" t="s">
        <v>241</v>
      </c>
      <c r="DA429" t="s">
        <v>244</v>
      </c>
      <c r="DB429" t="s">
        <v>244</v>
      </c>
      <c r="DC429" t="s">
        <v>244</v>
      </c>
      <c r="DD429" t="s">
        <v>244</v>
      </c>
      <c r="DF429" t="s">
        <v>553</v>
      </c>
      <c r="DG429" t="s">
        <v>1804</v>
      </c>
      <c r="DH429" t="s">
        <v>370</v>
      </c>
      <c r="DI429" t="s">
        <v>248</v>
      </c>
      <c r="DJ429" t="s">
        <v>248</v>
      </c>
      <c r="DK429">
        <v>4</v>
      </c>
      <c r="DL429">
        <v>4</v>
      </c>
      <c r="DM429">
        <v>5</v>
      </c>
      <c r="DN429">
        <v>4</v>
      </c>
      <c r="DO429">
        <v>4</v>
      </c>
      <c r="DP429">
        <v>5</v>
      </c>
      <c r="DQ429">
        <v>2</v>
      </c>
      <c r="DR429">
        <v>4</v>
      </c>
      <c r="DS429">
        <v>2</v>
      </c>
      <c r="DT429">
        <v>3</v>
      </c>
      <c r="DU429">
        <v>5</v>
      </c>
      <c r="DV429">
        <v>5</v>
      </c>
      <c r="DW429">
        <v>3</v>
      </c>
      <c r="DX429">
        <v>2</v>
      </c>
      <c r="DZ429">
        <v>1</v>
      </c>
      <c r="EB429" t="s">
        <v>222</v>
      </c>
      <c r="ED429" t="s">
        <v>266</v>
      </c>
      <c r="EE429" t="s">
        <v>266</v>
      </c>
      <c r="EU429" s="3"/>
      <c r="EV429" s="3"/>
      <c r="FE429" s="3"/>
      <c r="FG429" s="3"/>
      <c r="GR429" s="4"/>
      <c r="GT429" s="4"/>
      <c r="HE429" t="s">
        <v>220</v>
      </c>
      <c r="HF429" t="s">
        <v>623</v>
      </c>
      <c r="HG429">
        <v>4</v>
      </c>
      <c r="HH429" t="s">
        <v>306</v>
      </c>
      <c r="HI429" t="s">
        <v>1805</v>
      </c>
      <c r="HQ429" t="s">
        <v>220</v>
      </c>
      <c r="HR429" t="s">
        <v>220</v>
      </c>
      <c r="HT429" t="s">
        <v>220</v>
      </c>
      <c r="HU429" t="s">
        <v>222</v>
      </c>
      <c r="HV429" t="s">
        <v>220</v>
      </c>
    </row>
    <row r="430" spans="1:231" x14ac:dyDescent="0.2">
      <c r="A430" s="1">
        <v>44243.726469907408</v>
      </c>
      <c r="B430" t="s">
        <v>256</v>
      </c>
      <c r="C430" s="5">
        <v>1783045884698430</v>
      </c>
      <c r="D430" t="s">
        <v>220</v>
      </c>
      <c r="F430">
        <v>2018</v>
      </c>
      <c r="G430" t="s">
        <v>221</v>
      </c>
      <c r="I430" t="s">
        <v>222</v>
      </c>
      <c r="J430" t="s">
        <v>313</v>
      </c>
      <c r="K430" t="s">
        <v>224</v>
      </c>
      <c r="M430" t="s">
        <v>222</v>
      </c>
      <c r="AG430" s="3"/>
      <c r="AI430" s="3"/>
      <c r="AM430" s="3"/>
      <c r="AN430" s="3"/>
      <c r="BD430" t="s">
        <v>222</v>
      </c>
      <c r="BE430" t="s">
        <v>225</v>
      </c>
      <c r="BG430" t="s">
        <v>226</v>
      </c>
      <c r="BI430" t="s">
        <v>227</v>
      </c>
      <c r="BJ430" t="s">
        <v>335</v>
      </c>
      <c r="BL430" t="s">
        <v>229</v>
      </c>
      <c r="BO430">
        <v>24</v>
      </c>
      <c r="BP430">
        <v>2</v>
      </c>
      <c r="BQ430" t="s">
        <v>222</v>
      </c>
      <c r="BR430" t="s">
        <v>4099</v>
      </c>
      <c r="BS430" t="s">
        <v>4100</v>
      </c>
      <c r="BT430">
        <v>69530</v>
      </c>
      <c r="BU430" t="s">
        <v>4101</v>
      </c>
      <c r="BV430" t="s">
        <v>4102</v>
      </c>
      <c r="BW430" t="s">
        <v>521</v>
      </c>
      <c r="BX430" t="s">
        <v>222</v>
      </c>
      <c r="BZ430" t="s">
        <v>322</v>
      </c>
      <c r="CA430" t="s">
        <v>4103</v>
      </c>
      <c r="CB430" t="s">
        <v>220</v>
      </c>
      <c r="CC430" t="s">
        <v>324</v>
      </c>
      <c r="CQ430" s="3">
        <v>30600</v>
      </c>
      <c r="CR430" t="s">
        <v>220</v>
      </c>
      <c r="CS430" s="3">
        <v>34150</v>
      </c>
      <c r="CT430" t="s">
        <v>262</v>
      </c>
      <c r="CU430" t="s">
        <v>240</v>
      </c>
      <c r="CV430" t="s">
        <v>262</v>
      </c>
      <c r="CW430" t="s">
        <v>240</v>
      </c>
      <c r="CX430" t="s">
        <v>222</v>
      </c>
      <c r="CY430" t="s">
        <v>241</v>
      </c>
      <c r="CZ430" t="s">
        <v>243</v>
      </c>
      <c r="DA430" t="s">
        <v>244</v>
      </c>
      <c r="DB430" t="s">
        <v>244</v>
      </c>
      <c r="DC430" t="s">
        <v>244</v>
      </c>
      <c r="DD430" t="s">
        <v>244</v>
      </c>
      <c r="DF430" t="s">
        <v>326</v>
      </c>
      <c r="DG430" t="s">
        <v>326</v>
      </c>
      <c r="DH430" t="s">
        <v>370</v>
      </c>
      <c r="DI430" t="s">
        <v>248</v>
      </c>
      <c r="DJ430" t="s">
        <v>249</v>
      </c>
      <c r="DK430">
        <v>4</v>
      </c>
      <c r="DL430">
        <v>4</v>
      </c>
      <c r="DM430">
        <v>4</v>
      </c>
      <c r="DN430">
        <v>2</v>
      </c>
      <c r="DO430">
        <v>3</v>
      </c>
      <c r="DP430">
        <v>4</v>
      </c>
      <c r="DQ430">
        <v>3</v>
      </c>
      <c r="DR430">
        <v>4</v>
      </c>
      <c r="DS430">
        <v>3</v>
      </c>
      <c r="DT430">
        <v>1</v>
      </c>
      <c r="DU430">
        <v>3</v>
      </c>
      <c r="DV430">
        <v>3</v>
      </c>
      <c r="DW430">
        <v>2</v>
      </c>
      <c r="DX430">
        <v>2</v>
      </c>
      <c r="DY430">
        <v>4</v>
      </c>
      <c r="DZ430">
        <v>1</v>
      </c>
      <c r="EA430">
        <v>4</v>
      </c>
      <c r="EB430" t="s">
        <v>222</v>
      </c>
      <c r="ED430" t="s">
        <v>250</v>
      </c>
      <c r="EE430" t="s">
        <v>251</v>
      </c>
      <c r="EF430" t="s">
        <v>4104</v>
      </c>
      <c r="EU430" s="3"/>
      <c r="EV430" s="3"/>
      <c r="FE430" s="3"/>
      <c r="FG430" s="3"/>
      <c r="GR430" s="4"/>
      <c r="GT430" s="4"/>
      <c r="HE430" t="s">
        <v>220</v>
      </c>
      <c r="HF430" t="s">
        <v>4105</v>
      </c>
      <c r="HG430">
        <v>4</v>
      </c>
      <c r="HH430" t="s">
        <v>254</v>
      </c>
      <c r="HI430" t="s">
        <v>4106</v>
      </c>
      <c r="HJ430" t="s">
        <v>4107</v>
      </c>
      <c r="HQ430" t="s">
        <v>222</v>
      </c>
      <c r="HR430" t="s">
        <v>222</v>
      </c>
      <c r="HT430" t="s">
        <v>222</v>
      </c>
      <c r="HU430" t="s">
        <v>222</v>
      </c>
      <c r="HV430" t="s">
        <v>220</v>
      </c>
      <c r="HW430" t="s">
        <v>4108</v>
      </c>
    </row>
    <row r="431" spans="1:231" x14ac:dyDescent="0.2">
      <c r="A431" s="1">
        <v>44235.812534722223</v>
      </c>
      <c r="B431" t="s">
        <v>256</v>
      </c>
      <c r="C431" s="5">
        <v>1776167142122940</v>
      </c>
      <c r="D431" t="s">
        <v>220</v>
      </c>
      <c r="F431">
        <v>2020</v>
      </c>
      <c r="G431" t="s">
        <v>221</v>
      </c>
      <c r="I431" t="s">
        <v>222</v>
      </c>
      <c r="J431" t="s">
        <v>285</v>
      </c>
      <c r="K431" t="s">
        <v>224</v>
      </c>
      <c r="M431" t="s">
        <v>222</v>
      </c>
      <c r="AG431" s="3"/>
      <c r="AI431" s="3"/>
      <c r="AM431" s="3"/>
      <c r="AN431" s="3"/>
      <c r="BD431" t="s">
        <v>222</v>
      </c>
      <c r="BE431" t="s">
        <v>225</v>
      </c>
      <c r="BG431" t="s">
        <v>226</v>
      </c>
      <c r="BI431" t="s">
        <v>227</v>
      </c>
      <c r="BJ431" t="s">
        <v>335</v>
      </c>
      <c r="BL431" t="s">
        <v>229</v>
      </c>
      <c r="BO431">
        <v>3</v>
      </c>
      <c r="BP431">
        <v>2</v>
      </c>
      <c r="BQ431" t="s">
        <v>222</v>
      </c>
      <c r="BR431" t="s">
        <v>3477</v>
      </c>
      <c r="BT431">
        <v>69160</v>
      </c>
      <c r="BU431" t="s">
        <v>3478</v>
      </c>
      <c r="BW431" t="s">
        <v>234</v>
      </c>
      <c r="BX431" t="s">
        <v>220</v>
      </c>
      <c r="BY431" t="s">
        <v>3479</v>
      </c>
      <c r="BZ431" t="s">
        <v>392</v>
      </c>
      <c r="CA431" t="s">
        <v>3480</v>
      </c>
      <c r="CB431" t="s">
        <v>220</v>
      </c>
      <c r="CC431" t="s">
        <v>3481</v>
      </c>
      <c r="CQ431" s="3">
        <v>30781</v>
      </c>
      <c r="CR431" t="s">
        <v>220</v>
      </c>
      <c r="CS431" s="3">
        <v>33347</v>
      </c>
      <c r="CT431" t="s">
        <v>262</v>
      </c>
      <c r="CU431" t="s">
        <v>262</v>
      </c>
      <c r="CV431" t="s">
        <v>262</v>
      </c>
      <c r="CW431" t="s">
        <v>240</v>
      </c>
      <c r="CX431" t="s">
        <v>220</v>
      </c>
      <c r="CY431" t="s">
        <v>241</v>
      </c>
      <c r="CZ431" t="s">
        <v>242</v>
      </c>
      <c r="DA431" t="s">
        <v>244</v>
      </c>
      <c r="DB431" t="s">
        <v>244</v>
      </c>
      <c r="DC431" t="s">
        <v>244</v>
      </c>
      <c r="DD431" t="s">
        <v>244</v>
      </c>
      <c r="DF431" t="s">
        <v>396</v>
      </c>
      <c r="DG431" t="s">
        <v>1852</v>
      </c>
      <c r="DH431" t="s">
        <v>370</v>
      </c>
      <c r="DI431" t="s">
        <v>248</v>
      </c>
      <c r="DJ431" t="s">
        <v>248</v>
      </c>
      <c r="DK431">
        <v>4</v>
      </c>
      <c r="DL431">
        <v>4</v>
      </c>
      <c r="DM431">
        <v>4</v>
      </c>
      <c r="DN431">
        <v>4</v>
      </c>
      <c r="DO431">
        <v>4</v>
      </c>
      <c r="DP431">
        <v>3</v>
      </c>
      <c r="DR431">
        <v>5</v>
      </c>
      <c r="DT431">
        <v>1</v>
      </c>
      <c r="DU431">
        <v>1</v>
      </c>
      <c r="DV431">
        <v>1</v>
      </c>
      <c r="DW431">
        <v>3</v>
      </c>
      <c r="DX431">
        <v>3</v>
      </c>
      <c r="EA431">
        <v>4</v>
      </c>
      <c r="EB431" t="s">
        <v>222</v>
      </c>
      <c r="ED431" t="s">
        <v>266</v>
      </c>
      <c r="EE431" t="s">
        <v>266</v>
      </c>
      <c r="EU431" s="3"/>
      <c r="EV431" s="3"/>
      <c r="FE431" s="3"/>
      <c r="FG431" s="3"/>
      <c r="GR431" s="4"/>
      <c r="GT431" s="4"/>
      <c r="HE431" t="s">
        <v>220</v>
      </c>
      <c r="HF431" t="s">
        <v>3482</v>
      </c>
      <c r="HG431">
        <v>4</v>
      </c>
      <c r="HH431" t="s">
        <v>306</v>
      </c>
      <c r="HI431" t="s">
        <v>3483</v>
      </c>
      <c r="HJ431" t="s">
        <v>3484</v>
      </c>
      <c r="HK431" t="s">
        <v>3485</v>
      </c>
      <c r="HL431" t="s">
        <v>3486</v>
      </c>
      <c r="HM431" t="s">
        <v>240</v>
      </c>
      <c r="HN431" t="s">
        <v>262</v>
      </c>
      <c r="HQ431" t="s">
        <v>220</v>
      </c>
      <c r="HR431" t="s">
        <v>222</v>
      </c>
      <c r="HT431" t="s">
        <v>222</v>
      </c>
      <c r="HU431" t="s">
        <v>222</v>
      </c>
    </row>
    <row r="432" spans="1:231" x14ac:dyDescent="0.2">
      <c r="A432" s="1">
        <v>44234.855104166665</v>
      </c>
      <c r="B432" t="s">
        <v>256</v>
      </c>
      <c r="C432" s="5">
        <v>1788516878040780</v>
      </c>
      <c r="D432" t="s">
        <v>220</v>
      </c>
      <c r="F432">
        <v>2020</v>
      </c>
      <c r="G432" t="s">
        <v>221</v>
      </c>
      <c r="I432" t="s">
        <v>222</v>
      </c>
      <c r="J432" t="s">
        <v>313</v>
      </c>
      <c r="K432" t="s">
        <v>224</v>
      </c>
      <c r="M432" t="s">
        <v>222</v>
      </c>
      <c r="AG432" s="3"/>
      <c r="AI432" s="3"/>
      <c r="AM432" s="3"/>
      <c r="AN432" s="3"/>
      <c r="BD432" t="s">
        <v>222</v>
      </c>
      <c r="BE432" t="s">
        <v>225</v>
      </c>
      <c r="BG432" t="s">
        <v>314</v>
      </c>
      <c r="BH432">
        <v>7</v>
      </c>
      <c r="BI432" t="s">
        <v>227</v>
      </c>
      <c r="BJ432" t="s">
        <v>228</v>
      </c>
      <c r="BL432" t="s">
        <v>229</v>
      </c>
      <c r="BO432">
        <v>2</v>
      </c>
      <c r="BP432">
        <v>0</v>
      </c>
      <c r="BQ432" t="s">
        <v>222</v>
      </c>
      <c r="BR432" t="s">
        <v>2948</v>
      </c>
      <c r="BS432" t="s">
        <v>2949</v>
      </c>
      <c r="BT432">
        <v>30310</v>
      </c>
      <c r="BU432" t="s">
        <v>2950</v>
      </c>
      <c r="BV432" t="s">
        <v>2387</v>
      </c>
      <c r="BW432" t="s">
        <v>234</v>
      </c>
      <c r="BX432" t="s">
        <v>220</v>
      </c>
      <c r="BY432" t="s">
        <v>2951</v>
      </c>
      <c r="BZ432" t="s">
        <v>746</v>
      </c>
      <c r="CA432" t="s">
        <v>2952</v>
      </c>
      <c r="CB432" t="s">
        <v>222</v>
      </c>
      <c r="CC432" t="s">
        <v>324</v>
      </c>
      <c r="CQ432" s="3">
        <v>30837</v>
      </c>
      <c r="CR432" t="s">
        <v>220</v>
      </c>
      <c r="CS432" s="3">
        <v>30837</v>
      </c>
      <c r="CT432" t="s">
        <v>262</v>
      </c>
      <c r="CU432" t="s">
        <v>262</v>
      </c>
      <c r="CV432" t="s">
        <v>262</v>
      </c>
      <c r="CW432" t="s">
        <v>262</v>
      </c>
      <c r="CX432" t="s">
        <v>222</v>
      </c>
      <c r="CY432" t="s">
        <v>241</v>
      </c>
      <c r="CZ432" t="s">
        <v>243</v>
      </c>
      <c r="DA432" t="s">
        <v>244</v>
      </c>
      <c r="DB432" t="s">
        <v>244</v>
      </c>
      <c r="DC432" t="s">
        <v>244</v>
      </c>
      <c r="DD432" t="s">
        <v>244</v>
      </c>
      <c r="DF432" t="s">
        <v>245</v>
      </c>
      <c r="DG432" t="s">
        <v>2953</v>
      </c>
      <c r="DH432" t="s">
        <v>370</v>
      </c>
      <c r="DI432" t="s">
        <v>248</v>
      </c>
      <c r="DJ432" t="s">
        <v>248</v>
      </c>
      <c r="DK432">
        <v>4</v>
      </c>
      <c r="DL432">
        <v>4</v>
      </c>
      <c r="DM432">
        <v>3</v>
      </c>
      <c r="DN432">
        <v>4</v>
      </c>
      <c r="DO432">
        <v>4</v>
      </c>
      <c r="DP432">
        <v>5</v>
      </c>
      <c r="DQ432">
        <v>5</v>
      </c>
      <c r="DR432">
        <v>5</v>
      </c>
      <c r="DS432">
        <v>5</v>
      </c>
      <c r="DT432">
        <v>3</v>
      </c>
      <c r="DU432">
        <v>1</v>
      </c>
      <c r="DV432">
        <v>3</v>
      </c>
      <c r="DW432">
        <v>3</v>
      </c>
      <c r="DX432">
        <v>3</v>
      </c>
      <c r="DY432">
        <v>5</v>
      </c>
      <c r="DZ432">
        <v>4</v>
      </c>
      <c r="EA432">
        <v>5</v>
      </c>
      <c r="EB432" t="s">
        <v>220</v>
      </c>
      <c r="EC432" t="s">
        <v>2954</v>
      </c>
      <c r="ED432" t="s">
        <v>251</v>
      </c>
      <c r="EE432" t="s">
        <v>294</v>
      </c>
      <c r="EU432" s="3"/>
      <c r="EV432" s="3"/>
      <c r="FE432" s="3"/>
      <c r="FG432" s="3"/>
      <c r="GR432" s="4"/>
      <c r="GT432" s="4"/>
      <c r="HE432" t="s">
        <v>222</v>
      </c>
      <c r="HG432">
        <v>5</v>
      </c>
      <c r="HH432" t="s">
        <v>284</v>
      </c>
      <c r="HI432" t="s">
        <v>2955</v>
      </c>
      <c r="HP432" t="s">
        <v>2956</v>
      </c>
      <c r="HQ432" t="s">
        <v>220</v>
      </c>
      <c r="HR432" t="s">
        <v>220</v>
      </c>
      <c r="HS432" t="s">
        <v>461</v>
      </c>
      <c r="HT432" t="s">
        <v>222</v>
      </c>
      <c r="HU432" t="s">
        <v>220</v>
      </c>
      <c r="HV432" t="s">
        <v>220</v>
      </c>
      <c r="HW432" t="s">
        <v>2957</v>
      </c>
    </row>
    <row r="433" spans="1:231" x14ac:dyDescent="0.2">
      <c r="A433" s="1">
        <v>44215.566250000003</v>
      </c>
      <c r="B433" t="s">
        <v>219</v>
      </c>
      <c r="C433" s="5">
        <v>1888410726730760</v>
      </c>
      <c r="D433" t="s">
        <v>220</v>
      </c>
      <c r="F433">
        <v>2020</v>
      </c>
      <c r="G433" t="s">
        <v>221</v>
      </c>
      <c r="I433" t="s">
        <v>222</v>
      </c>
      <c r="J433" t="s">
        <v>274</v>
      </c>
      <c r="K433" t="s">
        <v>224</v>
      </c>
      <c r="M433" t="s">
        <v>222</v>
      </c>
      <c r="AG433" s="3"/>
      <c r="AI433" s="3"/>
      <c r="AM433" s="3"/>
      <c r="AN433" s="3"/>
      <c r="BD433" t="s">
        <v>222</v>
      </c>
      <c r="BE433" t="s">
        <v>225</v>
      </c>
      <c r="BG433" t="s">
        <v>226</v>
      </c>
      <c r="BI433" t="s">
        <v>227</v>
      </c>
      <c r="BJ433" t="s">
        <v>366</v>
      </c>
      <c r="BL433" t="s">
        <v>229</v>
      </c>
      <c r="BO433">
        <v>5</v>
      </c>
      <c r="BP433">
        <v>5</v>
      </c>
      <c r="BQ433" t="s">
        <v>222</v>
      </c>
      <c r="BR433" t="s">
        <v>444</v>
      </c>
      <c r="BS433" t="s">
        <v>445</v>
      </c>
      <c r="BT433">
        <v>59650</v>
      </c>
      <c r="BU433" t="s">
        <v>446</v>
      </c>
      <c r="BW433" t="s">
        <v>290</v>
      </c>
      <c r="BX433" t="s">
        <v>222</v>
      </c>
      <c r="BZ433" t="s">
        <v>430</v>
      </c>
      <c r="CA433" t="s">
        <v>447</v>
      </c>
      <c r="CB433" t="s">
        <v>220</v>
      </c>
      <c r="CC433" t="s">
        <v>394</v>
      </c>
      <c r="CK433" t="s">
        <v>448</v>
      </c>
      <c r="CL433" t="s">
        <v>347</v>
      </c>
      <c r="CM433" t="s">
        <v>449</v>
      </c>
      <c r="CQ433" s="3">
        <v>31000</v>
      </c>
      <c r="CR433" t="s">
        <v>220</v>
      </c>
      <c r="CS433" s="3">
        <v>31500</v>
      </c>
      <c r="CT433" t="s">
        <v>262</v>
      </c>
      <c r="CU433" t="s">
        <v>262</v>
      </c>
      <c r="CV433" t="s">
        <v>262</v>
      </c>
      <c r="CW433" t="s">
        <v>262</v>
      </c>
      <c r="CX433" t="s">
        <v>220</v>
      </c>
      <c r="CY433" t="s">
        <v>241</v>
      </c>
      <c r="CZ433" t="s">
        <v>241</v>
      </c>
      <c r="DA433" t="s">
        <v>242</v>
      </c>
      <c r="DB433" t="s">
        <v>242</v>
      </c>
      <c r="DC433" t="s">
        <v>242</v>
      </c>
      <c r="DD433" t="s">
        <v>242</v>
      </c>
      <c r="DF433" t="s">
        <v>326</v>
      </c>
      <c r="DG433" t="s">
        <v>450</v>
      </c>
      <c r="DH433" t="s">
        <v>436</v>
      </c>
      <c r="DI433" t="s">
        <v>248</v>
      </c>
      <c r="DJ433" t="s">
        <v>249</v>
      </c>
      <c r="DK433">
        <v>5</v>
      </c>
      <c r="DL433">
        <v>5</v>
      </c>
      <c r="DM433">
        <v>5</v>
      </c>
      <c r="DN433">
        <v>4</v>
      </c>
      <c r="DO433">
        <v>5</v>
      </c>
      <c r="DP433">
        <v>5</v>
      </c>
      <c r="DS433">
        <v>5</v>
      </c>
      <c r="DV433">
        <v>5</v>
      </c>
      <c r="EB433" t="s">
        <v>222</v>
      </c>
      <c r="ED433" t="s">
        <v>250</v>
      </c>
      <c r="EE433" t="s">
        <v>250</v>
      </c>
      <c r="EF433" t="s">
        <v>451</v>
      </c>
      <c r="EU433" s="3"/>
      <c r="EV433" s="3"/>
      <c r="FE433" s="3"/>
      <c r="FG433" s="3"/>
      <c r="GR433" s="4"/>
      <c r="GT433" s="4"/>
      <c r="HE433" t="s">
        <v>222</v>
      </c>
      <c r="HG433">
        <v>4</v>
      </c>
      <c r="HH433" t="s">
        <v>254</v>
      </c>
      <c r="HQ433" t="s">
        <v>220</v>
      </c>
      <c r="HR433" t="s">
        <v>220</v>
      </c>
      <c r="HS433" t="s">
        <v>452</v>
      </c>
      <c r="HT433" t="s">
        <v>222</v>
      </c>
      <c r="HU433" t="s">
        <v>222</v>
      </c>
      <c r="HV433" t="s">
        <v>220</v>
      </c>
    </row>
    <row r="434" spans="1:231" x14ac:dyDescent="0.2">
      <c r="A434" s="1">
        <v>44215.784953703704</v>
      </c>
      <c r="B434" t="s">
        <v>219</v>
      </c>
      <c r="C434" s="5">
        <v>1868316575619130</v>
      </c>
      <c r="D434" t="s">
        <v>220</v>
      </c>
      <c r="F434">
        <v>2019</v>
      </c>
      <c r="G434" t="s">
        <v>221</v>
      </c>
      <c r="I434" t="s">
        <v>222</v>
      </c>
      <c r="J434" t="s">
        <v>274</v>
      </c>
      <c r="K434" t="s">
        <v>224</v>
      </c>
      <c r="M434" t="s">
        <v>222</v>
      </c>
      <c r="AG434" s="3"/>
      <c r="AI434" s="3"/>
      <c r="AM434" s="3"/>
      <c r="AN434" s="3"/>
      <c r="BD434" t="s">
        <v>222</v>
      </c>
      <c r="BE434" t="s">
        <v>225</v>
      </c>
      <c r="BG434" t="s">
        <v>226</v>
      </c>
      <c r="BI434" t="s">
        <v>227</v>
      </c>
      <c r="BJ434" t="s">
        <v>722</v>
      </c>
      <c r="BL434" t="s">
        <v>229</v>
      </c>
      <c r="BO434">
        <v>14</v>
      </c>
      <c r="BP434">
        <v>0</v>
      </c>
      <c r="BQ434" t="s">
        <v>222</v>
      </c>
      <c r="BR434" t="s">
        <v>723</v>
      </c>
      <c r="BS434" t="s">
        <v>724</v>
      </c>
      <c r="BT434">
        <v>44470</v>
      </c>
      <c r="BU434" t="s">
        <v>725</v>
      </c>
      <c r="BV434" t="s">
        <v>726</v>
      </c>
      <c r="BW434" t="s">
        <v>521</v>
      </c>
      <c r="BX434" t="s">
        <v>222</v>
      </c>
      <c r="BZ434" t="s">
        <v>382</v>
      </c>
      <c r="CA434" t="s">
        <v>727</v>
      </c>
      <c r="CB434" t="s">
        <v>220</v>
      </c>
      <c r="CC434" t="s">
        <v>237</v>
      </c>
      <c r="CK434" t="s">
        <v>728</v>
      </c>
      <c r="CL434" t="s">
        <v>360</v>
      </c>
      <c r="CM434" t="s">
        <v>729</v>
      </c>
      <c r="CQ434" s="3">
        <v>31000</v>
      </c>
      <c r="CR434" t="s">
        <v>222</v>
      </c>
      <c r="CS434" s="3">
        <v>31000</v>
      </c>
      <c r="CT434" t="s">
        <v>262</v>
      </c>
      <c r="CU434" t="s">
        <v>262</v>
      </c>
      <c r="CV434" t="s">
        <v>262</v>
      </c>
      <c r="CW434" t="s">
        <v>240</v>
      </c>
      <c r="CX434" t="s">
        <v>222</v>
      </c>
      <c r="CY434" t="s">
        <v>241</v>
      </c>
      <c r="CZ434" t="s">
        <v>243</v>
      </c>
      <c r="DA434" t="s">
        <v>244</v>
      </c>
      <c r="DB434" t="s">
        <v>244</v>
      </c>
      <c r="DC434" t="s">
        <v>244</v>
      </c>
      <c r="DD434" t="s">
        <v>244</v>
      </c>
      <c r="DE434" t="s">
        <v>505</v>
      </c>
      <c r="DF434" t="s">
        <v>435</v>
      </c>
      <c r="DG434" t="s">
        <v>506</v>
      </c>
      <c r="DH434" t="s">
        <v>370</v>
      </c>
      <c r="DI434" t="s">
        <v>248</v>
      </c>
      <c r="DJ434" t="s">
        <v>248</v>
      </c>
      <c r="DK434">
        <v>5</v>
      </c>
      <c r="DL434">
        <v>4</v>
      </c>
      <c r="DM434">
        <v>4</v>
      </c>
      <c r="DN434">
        <v>3</v>
      </c>
      <c r="DO434">
        <v>5</v>
      </c>
      <c r="DP434">
        <v>3</v>
      </c>
      <c r="DQ434">
        <v>4</v>
      </c>
      <c r="DR434">
        <v>4</v>
      </c>
      <c r="DS434">
        <v>4</v>
      </c>
      <c r="DT434">
        <v>1</v>
      </c>
      <c r="DU434">
        <v>3</v>
      </c>
      <c r="DV434">
        <v>4</v>
      </c>
      <c r="DW434">
        <v>3</v>
      </c>
      <c r="DX434">
        <v>4</v>
      </c>
      <c r="DY434">
        <v>1</v>
      </c>
      <c r="DZ434">
        <v>1</v>
      </c>
      <c r="EA434">
        <v>1</v>
      </c>
      <c r="EB434" t="s">
        <v>222</v>
      </c>
      <c r="ED434" t="s">
        <v>251</v>
      </c>
      <c r="EE434" t="s">
        <v>251</v>
      </c>
      <c r="EF434" t="s">
        <v>730</v>
      </c>
      <c r="EU434" s="3"/>
      <c r="EV434" s="3"/>
      <c r="FE434" s="3"/>
      <c r="FG434" s="3"/>
      <c r="GR434" s="4"/>
      <c r="GT434" s="4"/>
      <c r="HE434" t="s">
        <v>220</v>
      </c>
      <c r="HF434" t="s">
        <v>623</v>
      </c>
      <c r="HG434">
        <v>5</v>
      </c>
      <c r="HH434" t="s">
        <v>306</v>
      </c>
      <c r="HQ434" t="s">
        <v>222</v>
      </c>
      <c r="HR434" t="s">
        <v>222</v>
      </c>
      <c r="HT434" t="s">
        <v>222</v>
      </c>
      <c r="HU434" t="s">
        <v>222</v>
      </c>
      <c r="HV434" t="s">
        <v>220</v>
      </c>
    </row>
    <row r="435" spans="1:231" x14ac:dyDescent="0.2">
      <c r="A435" s="1">
        <v>44233.719421296293</v>
      </c>
      <c r="B435" t="s">
        <v>219</v>
      </c>
      <c r="C435" s="5">
        <v>1788692301535520</v>
      </c>
      <c r="D435" t="s">
        <v>220</v>
      </c>
      <c r="F435">
        <v>2020</v>
      </c>
      <c r="G435" t="s">
        <v>221</v>
      </c>
      <c r="I435" t="s">
        <v>222</v>
      </c>
      <c r="J435" t="s">
        <v>274</v>
      </c>
      <c r="K435" t="s">
        <v>224</v>
      </c>
      <c r="M435" t="s">
        <v>222</v>
      </c>
      <c r="AG435" s="3"/>
      <c r="AI435" s="3"/>
      <c r="AM435" s="3"/>
      <c r="AN435" s="3"/>
      <c r="BD435" t="s">
        <v>222</v>
      </c>
      <c r="BE435" t="s">
        <v>225</v>
      </c>
      <c r="BG435" t="s">
        <v>226</v>
      </c>
      <c r="BI435" t="s">
        <v>227</v>
      </c>
      <c r="BJ435" t="s">
        <v>228</v>
      </c>
      <c r="BL435" t="s">
        <v>229</v>
      </c>
      <c r="BO435">
        <v>4</v>
      </c>
      <c r="BP435">
        <v>0</v>
      </c>
      <c r="BQ435" t="s">
        <v>222</v>
      </c>
      <c r="BR435" t="s">
        <v>2755</v>
      </c>
      <c r="BS435" t="s">
        <v>2756</v>
      </c>
      <c r="BT435" t="s">
        <v>2757</v>
      </c>
      <c r="BV435" t="s">
        <v>2758</v>
      </c>
      <c r="BW435" t="s">
        <v>320</v>
      </c>
      <c r="BX435" t="s">
        <v>220</v>
      </c>
      <c r="BY435" t="s">
        <v>2759</v>
      </c>
      <c r="BZ435" t="s">
        <v>2422</v>
      </c>
      <c r="CA435" t="s">
        <v>2760</v>
      </c>
      <c r="CB435" t="s">
        <v>220</v>
      </c>
      <c r="CC435" t="s">
        <v>237</v>
      </c>
      <c r="CK435" t="s">
        <v>2761</v>
      </c>
      <c r="CL435" t="s">
        <v>709</v>
      </c>
      <c r="CM435" t="s">
        <v>2762</v>
      </c>
      <c r="CQ435" s="3">
        <v>31000</v>
      </c>
      <c r="CR435" t="s">
        <v>222</v>
      </c>
      <c r="CS435" s="3">
        <v>31000</v>
      </c>
      <c r="CT435" t="s">
        <v>262</v>
      </c>
      <c r="CU435" t="s">
        <v>262</v>
      </c>
      <c r="CV435" t="s">
        <v>262</v>
      </c>
      <c r="CW435" t="s">
        <v>240</v>
      </c>
      <c r="CX435" t="s">
        <v>222</v>
      </c>
      <c r="CY435" t="s">
        <v>241</v>
      </c>
      <c r="CZ435" t="s">
        <v>241</v>
      </c>
      <c r="DA435" t="s">
        <v>244</v>
      </c>
      <c r="DB435" t="s">
        <v>244</v>
      </c>
      <c r="DC435" t="s">
        <v>244</v>
      </c>
      <c r="DD435" t="s">
        <v>244</v>
      </c>
      <c r="DE435" t="s">
        <v>438</v>
      </c>
      <c r="DF435" t="s">
        <v>264</v>
      </c>
      <c r="DG435" t="s">
        <v>265</v>
      </c>
      <c r="DH435" t="s">
        <v>1461</v>
      </c>
      <c r="DI435" t="s">
        <v>248</v>
      </c>
      <c r="DJ435" t="s">
        <v>248</v>
      </c>
      <c r="DK435">
        <v>5</v>
      </c>
      <c r="DL435">
        <v>5</v>
      </c>
      <c r="DM435">
        <v>5</v>
      </c>
      <c r="DN435">
        <v>3</v>
      </c>
      <c r="DO435">
        <v>5</v>
      </c>
      <c r="DP435">
        <v>5</v>
      </c>
      <c r="DR435">
        <v>5</v>
      </c>
      <c r="DS435">
        <v>3</v>
      </c>
      <c r="DU435">
        <v>1</v>
      </c>
      <c r="DV435">
        <v>5</v>
      </c>
      <c r="DX435">
        <v>3</v>
      </c>
      <c r="EB435" t="s">
        <v>222</v>
      </c>
      <c r="ED435" t="s">
        <v>251</v>
      </c>
      <c r="EE435" t="s">
        <v>266</v>
      </c>
      <c r="EU435" s="3"/>
      <c r="EV435" s="3"/>
      <c r="FE435" s="3"/>
      <c r="FG435" s="3"/>
      <c r="GR435" s="4"/>
      <c r="GT435" s="4"/>
      <c r="HE435" t="s">
        <v>222</v>
      </c>
      <c r="HG435">
        <v>5</v>
      </c>
      <c r="HH435" t="s">
        <v>306</v>
      </c>
      <c r="HI435" t="s">
        <v>2763</v>
      </c>
      <c r="HJ435" t="s">
        <v>2764</v>
      </c>
      <c r="HL435" t="s">
        <v>2765</v>
      </c>
      <c r="HQ435" t="s">
        <v>220</v>
      </c>
      <c r="HR435" t="s">
        <v>220</v>
      </c>
      <c r="HT435" t="s">
        <v>222</v>
      </c>
      <c r="HU435" t="s">
        <v>222</v>
      </c>
      <c r="HV435" t="s">
        <v>220</v>
      </c>
    </row>
    <row r="436" spans="1:231" x14ac:dyDescent="0.2">
      <c r="A436" s="1">
        <v>44235.413171296299</v>
      </c>
      <c r="B436" t="s">
        <v>219</v>
      </c>
      <c r="C436" s="5">
        <v>1776102122857150</v>
      </c>
      <c r="D436" t="s">
        <v>220</v>
      </c>
      <c r="F436">
        <v>2019</v>
      </c>
      <c r="G436" t="s">
        <v>221</v>
      </c>
      <c r="I436" t="s">
        <v>222</v>
      </c>
      <c r="J436" t="s">
        <v>376</v>
      </c>
      <c r="K436" t="s">
        <v>224</v>
      </c>
      <c r="M436" t="s">
        <v>222</v>
      </c>
      <c r="AG436" s="3"/>
      <c r="AI436" s="3"/>
      <c r="AM436" s="3"/>
      <c r="AN436" s="3"/>
      <c r="BD436" t="s">
        <v>222</v>
      </c>
      <c r="BE436" t="s">
        <v>225</v>
      </c>
      <c r="BG436" t="s">
        <v>226</v>
      </c>
      <c r="BI436" t="s">
        <v>227</v>
      </c>
      <c r="BJ436" t="s">
        <v>335</v>
      </c>
      <c r="BL436" t="s">
        <v>229</v>
      </c>
      <c r="BO436">
        <v>5</v>
      </c>
      <c r="BP436">
        <v>1</v>
      </c>
      <c r="BQ436" t="s">
        <v>222</v>
      </c>
      <c r="BR436" t="s">
        <v>3087</v>
      </c>
      <c r="BS436" t="s">
        <v>3088</v>
      </c>
      <c r="BT436">
        <v>69002</v>
      </c>
      <c r="BU436" t="s">
        <v>379</v>
      </c>
      <c r="BW436" t="s">
        <v>234</v>
      </c>
      <c r="BX436" t="s">
        <v>222</v>
      </c>
      <c r="BZ436" t="s">
        <v>636</v>
      </c>
      <c r="CA436" t="s">
        <v>3089</v>
      </c>
      <c r="CB436" t="s">
        <v>220</v>
      </c>
      <c r="CC436" t="s">
        <v>237</v>
      </c>
      <c r="CN436" t="s">
        <v>3090</v>
      </c>
      <c r="CQ436" s="3">
        <v>31000</v>
      </c>
      <c r="CR436" t="s">
        <v>220</v>
      </c>
      <c r="CS436" s="3">
        <v>31000</v>
      </c>
      <c r="CT436" t="s">
        <v>240</v>
      </c>
      <c r="CU436" t="s">
        <v>240</v>
      </c>
      <c r="CV436" t="s">
        <v>240</v>
      </c>
      <c r="CW436" t="s">
        <v>240</v>
      </c>
      <c r="CX436" t="s">
        <v>222</v>
      </c>
      <c r="CY436" t="s">
        <v>241</v>
      </c>
      <c r="CZ436" t="s">
        <v>242</v>
      </c>
      <c r="DA436" t="s">
        <v>244</v>
      </c>
      <c r="DB436" t="s">
        <v>244</v>
      </c>
      <c r="DC436" t="s">
        <v>244</v>
      </c>
      <c r="DD436" t="s">
        <v>244</v>
      </c>
      <c r="DF436" t="s">
        <v>245</v>
      </c>
      <c r="DG436" t="s">
        <v>1637</v>
      </c>
      <c r="DH436" t="s">
        <v>436</v>
      </c>
      <c r="DI436" t="s">
        <v>248</v>
      </c>
      <c r="DJ436" t="s">
        <v>249</v>
      </c>
      <c r="DK436">
        <v>3</v>
      </c>
      <c r="DL436">
        <v>3</v>
      </c>
      <c r="DM436">
        <v>5</v>
      </c>
      <c r="DN436">
        <v>3</v>
      </c>
      <c r="DO436">
        <v>5</v>
      </c>
      <c r="DP436">
        <v>5</v>
      </c>
      <c r="DQ436">
        <v>2</v>
      </c>
      <c r="DR436">
        <v>1</v>
      </c>
      <c r="DS436">
        <v>3</v>
      </c>
      <c r="DT436">
        <v>1</v>
      </c>
      <c r="DU436">
        <v>1</v>
      </c>
      <c r="DV436">
        <v>3</v>
      </c>
      <c r="DW436">
        <v>2</v>
      </c>
      <c r="DX436">
        <v>2</v>
      </c>
      <c r="DY436">
        <v>1</v>
      </c>
      <c r="DZ436">
        <v>2</v>
      </c>
      <c r="EA436">
        <v>3</v>
      </c>
      <c r="EB436" t="s">
        <v>222</v>
      </c>
      <c r="ED436" t="s">
        <v>251</v>
      </c>
      <c r="EE436" t="s">
        <v>251</v>
      </c>
      <c r="EF436" t="s">
        <v>3091</v>
      </c>
      <c r="EU436" s="3"/>
      <c r="EV436" s="3"/>
      <c r="FE436" s="3"/>
      <c r="FG436" s="3"/>
      <c r="GR436" s="4"/>
      <c r="GT436" s="4"/>
      <c r="HE436" t="s">
        <v>220</v>
      </c>
      <c r="HF436" t="s">
        <v>3092</v>
      </c>
      <c r="HG436">
        <v>5</v>
      </c>
      <c r="HH436" t="s">
        <v>791</v>
      </c>
      <c r="HQ436" t="s">
        <v>222</v>
      </c>
      <c r="HR436" t="s">
        <v>220</v>
      </c>
      <c r="HS436" t="s">
        <v>272</v>
      </c>
      <c r="HT436" t="s">
        <v>222</v>
      </c>
      <c r="HU436" t="s">
        <v>220</v>
      </c>
      <c r="HV436" t="s">
        <v>220</v>
      </c>
    </row>
    <row r="437" spans="1:231" x14ac:dyDescent="0.2">
      <c r="A437" s="1">
        <v>44235.779027777775</v>
      </c>
      <c r="B437" t="s">
        <v>219</v>
      </c>
      <c r="C437" s="5">
        <v>1782921284995230</v>
      </c>
      <c r="D437" t="s">
        <v>220</v>
      </c>
      <c r="F437">
        <v>2019</v>
      </c>
      <c r="G437" t="s">
        <v>221</v>
      </c>
      <c r="I437" t="s">
        <v>222</v>
      </c>
      <c r="J437" t="s">
        <v>285</v>
      </c>
      <c r="K437" t="s">
        <v>224</v>
      </c>
      <c r="M437" t="s">
        <v>222</v>
      </c>
      <c r="AG437" s="3"/>
      <c r="AI437" s="3"/>
      <c r="AM437" s="3"/>
      <c r="AN437" s="3"/>
      <c r="BD437" t="s">
        <v>222</v>
      </c>
      <c r="BE437" t="s">
        <v>225</v>
      </c>
      <c r="BG437" t="s">
        <v>226</v>
      </c>
      <c r="BI437" t="s">
        <v>227</v>
      </c>
      <c r="BJ437" t="s">
        <v>335</v>
      </c>
      <c r="BL437" t="s">
        <v>229</v>
      </c>
      <c r="BO437">
        <v>17</v>
      </c>
      <c r="BP437">
        <v>0</v>
      </c>
      <c r="BQ437" t="s">
        <v>222</v>
      </c>
      <c r="BR437" t="s">
        <v>3461</v>
      </c>
      <c r="BS437" t="s">
        <v>3462</v>
      </c>
      <c r="BT437">
        <v>69480</v>
      </c>
      <c r="BU437" t="s">
        <v>3463</v>
      </c>
      <c r="BV437" t="s">
        <v>3464</v>
      </c>
      <c r="BW437" t="s">
        <v>320</v>
      </c>
      <c r="BX437" t="s">
        <v>220</v>
      </c>
      <c r="BY437" t="s">
        <v>3465</v>
      </c>
      <c r="BZ437" t="s">
        <v>392</v>
      </c>
      <c r="CA437" t="s">
        <v>3466</v>
      </c>
      <c r="CB437" t="s">
        <v>220</v>
      </c>
      <c r="CC437" t="s">
        <v>833</v>
      </c>
      <c r="CQ437" s="3">
        <v>31000</v>
      </c>
      <c r="CR437" t="s">
        <v>220</v>
      </c>
      <c r="CS437" s="3">
        <v>37500</v>
      </c>
      <c r="CT437" t="s">
        <v>262</v>
      </c>
      <c r="CU437" t="s">
        <v>262</v>
      </c>
      <c r="CV437" t="s">
        <v>262</v>
      </c>
      <c r="CW437" t="s">
        <v>240</v>
      </c>
      <c r="CX437" t="s">
        <v>222</v>
      </c>
      <c r="CY437" t="s">
        <v>241</v>
      </c>
      <c r="CZ437" t="s">
        <v>244</v>
      </c>
      <c r="DA437" t="s">
        <v>244</v>
      </c>
      <c r="DB437" t="s">
        <v>244</v>
      </c>
      <c r="DC437" t="s">
        <v>244</v>
      </c>
      <c r="DD437" t="s">
        <v>244</v>
      </c>
      <c r="DF437" t="s">
        <v>326</v>
      </c>
      <c r="DG437" t="s">
        <v>2508</v>
      </c>
      <c r="DH437" t="s">
        <v>471</v>
      </c>
      <c r="DI437" t="s">
        <v>248</v>
      </c>
      <c r="DJ437" t="s">
        <v>248</v>
      </c>
      <c r="DK437">
        <v>4</v>
      </c>
      <c r="DL437">
        <v>4</v>
      </c>
      <c r="DM437">
        <v>4</v>
      </c>
      <c r="DN437">
        <v>3</v>
      </c>
      <c r="DO437">
        <v>4</v>
      </c>
      <c r="DP437">
        <v>5</v>
      </c>
      <c r="DQ437">
        <v>5</v>
      </c>
      <c r="DR437">
        <v>4</v>
      </c>
      <c r="DS437">
        <v>3</v>
      </c>
      <c r="DT437">
        <v>1</v>
      </c>
      <c r="DU437">
        <v>4</v>
      </c>
      <c r="DV437">
        <v>5</v>
      </c>
      <c r="DW437">
        <v>1</v>
      </c>
      <c r="DX437">
        <v>1</v>
      </c>
      <c r="DZ437">
        <v>1</v>
      </c>
      <c r="EA437">
        <v>0</v>
      </c>
      <c r="EB437" t="s">
        <v>222</v>
      </c>
      <c r="ED437" t="s">
        <v>250</v>
      </c>
      <c r="EE437" t="s">
        <v>251</v>
      </c>
      <c r="EF437" t="s">
        <v>2123</v>
      </c>
      <c r="EU437" s="3"/>
      <c r="EV437" s="3"/>
      <c r="FE437" s="3"/>
      <c r="FG437" s="3"/>
      <c r="GR437" s="4"/>
      <c r="GT437" s="4"/>
      <c r="HE437" t="s">
        <v>222</v>
      </c>
      <c r="HG437">
        <v>4</v>
      </c>
      <c r="HH437" t="s">
        <v>306</v>
      </c>
      <c r="HI437" t="s">
        <v>1431</v>
      </c>
      <c r="HJ437" t="s">
        <v>1431</v>
      </c>
      <c r="HM437" t="s">
        <v>240</v>
      </c>
      <c r="HN437" t="s">
        <v>262</v>
      </c>
      <c r="HP437" t="s">
        <v>3467</v>
      </c>
      <c r="HQ437" t="s">
        <v>222</v>
      </c>
      <c r="HR437" t="s">
        <v>222</v>
      </c>
      <c r="HT437" t="s">
        <v>222</v>
      </c>
      <c r="HU437" t="s">
        <v>222</v>
      </c>
      <c r="HV437" t="s">
        <v>220</v>
      </c>
    </row>
    <row r="438" spans="1:231" x14ac:dyDescent="0.2">
      <c r="A438" s="1">
        <v>44259.406851851854</v>
      </c>
      <c r="B438" t="s">
        <v>219</v>
      </c>
      <c r="C438" s="5">
        <v>1867472475612550</v>
      </c>
      <c r="D438" t="s">
        <v>220</v>
      </c>
      <c r="F438">
        <v>2020</v>
      </c>
      <c r="G438" t="s">
        <v>221</v>
      </c>
      <c r="I438" t="s">
        <v>222</v>
      </c>
      <c r="J438" t="s">
        <v>223</v>
      </c>
      <c r="K438" t="s">
        <v>224</v>
      </c>
      <c r="M438" t="s">
        <v>222</v>
      </c>
      <c r="AG438" s="3"/>
      <c r="AI438" s="3"/>
      <c r="AM438" s="3"/>
      <c r="AN438" s="3"/>
      <c r="BD438" t="s">
        <v>222</v>
      </c>
      <c r="BE438" t="s">
        <v>225</v>
      </c>
      <c r="BG438" t="s">
        <v>226</v>
      </c>
      <c r="BI438" t="s">
        <v>227</v>
      </c>
      <c r="BJ438" t="s">
        <v>714</v>
      </c>
      <c r="BL438" t="s">
        <v>229</v>
      </c>
      <c r="BO438">
        <v>5</v>
      </c>
      <c r="BP438">
        <v>2</v>
      </c>
      <c r="BQ438" t="s">
        <v>222</v>
      </c>
      <c r="BR438" t="s">
        <v>4901</v>
      </c>
      <c r="BS438" t="s">
        <v>4902</v>
      </c>
      <c r="BT438">
        <v>92300</v>
      </c>
      <c r="BU438" t="s">
        <v>4903</v>
      </c>
      <c r="BV438" t="s">
        <v>4904</v>
      </c>
      <c r="BW438" t="s">
        <v>234</v>
      </c>
      <c r="BX438" t="s">
        <v>222</v>
      </c>
      <c r="BZ438" t="s">
        <v>356</v>
      </c>
      <c r="CB438" t="s">
        <v>220</v>
      </c>
      <c r="CC438" t="s">
        <v>490</v>
      </c>
      <c r="CE438" t="s">
        <v>4867</v>
      </c>
      <c r="CF438" t="s">
        <v>4905</v>
      </c>
      <c r="CQ438" s="3">
        <v>31000</v>
      </c>
      <c r="CR438" t="s">
        <v>222</v>
      </c>
      <c r="CS438" s="3">
        <v>31000</v>
      </c>
      <c r="CT438" t="s">
        <v>262</v>
      </c>
      <c r="CU438" t="s">
        <v>262</v>
      </c>
      <c r="CV438" t="s">
        <v>262</v>
      </c>
      <c r="CW438" t="s">
        <v>262</v>
      </c>
      <c r="CX438" t="s">
        <v>222</v>
      </c>
      <c r="CY438" t="s">
        <v>241</v>
      </c>
      <c r="CZ438" t="s">
        <v>243</v>
      </c>
      <c r="DA438" t="s">
        <v>244</v>
      </c>
      <c r="DB438" t="s">
        <v>244</v>
      </c>
      <c r="DE438" t="s">
        <v>395</v>
      </c>
      <c r="DF438" t="s">
        <v>326</v>
      </c>
      <c r="DG438" t="s">
        <v>326</v>
      </c>
      <c r="DH438" t="s">
        <v>620</v>
      </c>
      <c r="DI438" t="s">
        <v>248</v>
      </c>
      <c r="DJ438" t="s">
        <v>249</v>
      </c>
      <c r="DK438">
        <v>2</v>
      </c>
      <c r="DL438">
        <v>4</v>
      </c>
      <c r="DM438">
        <v>4</v>
      </c>
      <c r="DN438">
        <v>3</v>
      </c>
      <c r="DO438">
        <v>3</v>
      </c>
      <c r="DP438">
        <v>2</v>
      </c>
      <c r="DS438">
        <v>0</v>
      </c>
      <c r="DT438">
        <v>0</v>
      </c>
      <c r="DV438">
        <v>4</v>
      </c>
      <c r="DW438">
        <v>0</v>
      </c>
      <c r="DX438">
        <v>0</v>
      </c>
      <c r="DY438">
        <v>0</v>
      </c>
      <c r="DZ438">
        <v>0</v>
      </c>
      <c r="EA438">
        <v>0</v>
      </c>
      <c r="EB438" t="s">
        <v>220</v>
      </c>
      <c r="EC438" t="s">
        <v>4906</v>
      </c>
      <c r="EE438" t="s">
        <v>251</v>
      </c>
      <c r="EU438" s="3"/>
      <c r="EV438" s="3"/>
      <c r="FE438" s="3"/>
      <c r="FG438" s="3"/>
      <c r="GR438" s="4"/>
      <c r="GT438" s="4"/>
      <c r="HE438" t="s">
        <v>222</v>
      </c>
      <c r="HG438">
        <v>4</v>
      </c>
      <c r="HH438" t="s">
        <v>306</v>
      </c>
      <c r="HI438" t="s">
        <v>4907</v>
      </c>
      <c r="HJ438" t="s">
        <v>4908</v>
      </c>
      <c r="HP438" t="s">
        <v>4909</v>
      </c>
      <c r="HQ438" t="s">
        <v>220</v>
      </c>
      <c r="HR438" t="s">
        <v>220</v>
      </c>
      <c r="HS438" t="s">
        <v>720</v>
      </c>
      <c r="HT438" t="s">
        <v>222</v>
      </c>
      <c r="HU438" t="s">
        <v>220</v>
      </c>
      <c r="HV438" t="s">
        <v>220</v>
      </c>
      <c r="HW438" t="s">
        <v>4910</v>
      </c>
    </row>
    <row r="439" spans="1:231" x14ac:dyDescent="0.2">
      <c r="A439" s="1">
        <v>44257.780104166668</v>
      </c>
      <c r="B439" t="s">
        <v>256</v>
      </c>
      <c r="C439" s="5">
        <v>1775569793727760</v>
      </c>
      <c r="D439" t="s">
        <v>220</v>
      </c>
      <c r="F439">
        <v>2019</v>
      </c>
      <c r="G439" t="s">
        <v>221</v>
      </c>
      <c r="I439" t="s">
        <v>222</v>
      </c>
      <c r="J439" t="s">
        <v>223</v>
      </c>
      <c r="K439" t="s">
        <v>224</v>
      </c>
      <c r="M439" t="s">
        <v>222</v>
      </c>
      <c r="AG439" s="3"/>
      <c r="AI439" s="3"/>
      <c r="AM439" s="3"/>
      <c r="AN439" s="3"/>
      <c r="BD439" t="s">
        <v>220</v>
      </c>
      <c r="BE439" t="s">
        <v>546</v>
      </c>
      <c r="BF439" t="s">
        <v>547</v>
      </c>
      <c r="BG439" t="s">
        <v>2465</v>
      </c>
      <c r="BI439" t="s">
        <v>227</v>
      </c>
      <c r="BJ439" t="s">
        <v>228</v>
      </c>
      <c r="BL439" t="s">
        <v>229</v>
      </c>
      <c r="BO439">
        <v>1</v>
      </c>
      <c r="BP439">
        <v>0</v>
      </c>
      <c r="BQ439" t="s">
        <v>222</v>
      </c>
      <c r="BR439" t="s">
        <v>4994</v>
      </c>
      <c r="BT439">
        <v>30200</v>
      </c>
      <c r="BU439" t="s">
        <v>4995</v>
      </c>
      <c r="BW439" t="s">
        <v>290</v>
      </c>
      <c r="BX439" t="s">
        <v>222</v>
      </c>
      <c r="BZ439" t="s">
        <v>341</v>
      </c>
      <c r="CA439" t="s">
        <v>4996</v>
      </c>
      <c r="CB439" t="s">
        <v>220</v>
      </c>
      <c r="CC439" t="s">
        <v>504</v>
      </c>
      <c r="CE439" t="s">
        <v>238</v>
      </c>
      <c r="CQ439" s="3">
        <v>31000</v>
      </c>
      <c r="CR439" t="s">
        <v>222</v>
      </c>
      <c r="CS439" s="3">
        <v>31000</v>
      </c>
      <c r="CT439" t="s">
        <v>262</v>
      </c>
      <c r="CU439" t="s">
        <v>262</v>
      </c>
      <c r="CV439" t="s">
        <v>262</v>
      </c>
      <c r="CW439" t="s">
        <v>262</v>
      </c>
      <c r="CX439" t="s">
        <v>222</v>
      </c>
      <c r="CY439" t="s">
        <v>241</v>
      </c>
      <c r="CZ439" t="s">
        <v>244</v>
      </c>
      <c r="DA439" t="s">
        <v>244</v>
      </c>
      <c r="DB439" t="s">
        <v>244</v>
      </c>
      <c r="DC439" t="s">
        <v>244</v>
      </c>
      <c r="DD439" t="s">
        <v>244</v>
      </c>
      <c r="DE439" t="s">
        <v>438</v>
      </c>
      <c r="DF439" t="s">
        <v>435</v>
      </c>
      <c r="DG439" t="s">
        <v>1852</v>
      </c>
      <c r="DH439" t="s">
        <v>362</v>
      </c>
      <c r="DI439" t="s">
        <v>248</v>
      </c>
      <c r="DJ439" t="s">
        <v>249</v>
      </c>
      <c r="DK439">
        <v>3</v>
      </c>
      <c r="DL439">
        <v>4</v>
      </c>
      <c r="DM439">
        <v>4</v>
      </c>
      <c r="DN439">
        <v>3</v>
      </c>
      <c r="DO439">
        <v>4</v>
      </c>
      <c r="DP439">
        <v>4</v>
      </c>
      <c r="DQ439">
        <v>2</v>
      </c>
      <c r="DR439">
        <v>3</v>
      </c>
      <c r="DS439">
        <v>2</v>
      </c>
      <c r="DT439">
        <v>2</v>
      </c>
      <c r="DU439">
        <v>3</v>
      </c>
      <c r="DV439">
        <v>4</v>
      </c>
      <c r="DW439">
        <v>2</v>
      </c>
      <c r="DX439">
        <v>2</v>
      </c>
      <c r="DY439">
        <v>2</v>
      </c>
      <c r="EA439">
        <v>2</v>
      </c>
      <c r="EB439" t="s">
        <v>220</v>
      </c>
      <c r="EC439" t="s">
        <v>4997</v>
      </c>
      <c r="ED439" t="s">
        <v>266</v>
      </c>
      <c r="EE439" t="s">
        <v>266</v>
      </c>
      <c r="EG439" t="s">
        <v>280</v>
      </c>
      <c r="EL439" t="s">
        <v>868</v>
      </c>
      <c r="EN439" t="s">
        <v>4998</v>
      </c>
      <c r="EO439" t="s">
        <v>405</v>
      </c>
      <c r="EP439" t="s">
        <v>222</v>
      </c>
      <c r="EQ439" t="s">
        <v>220</v>
      </c>
      <c r="EU439" s="3"/>
      <c r="EV439" s="3"/>
      <c r="FE439" s="3"/>
      <c r="FG439" s="3"/>
      <c r="GR439" s="4"/>
      <c r="GT439" s="4"/>
      <c r="HE439" t="s">
        <v>220</v>
      </c>
      <c r="HF439" t="s">
        <v>496</v>
      </c>
      <c r="HG439">
        <v>4</v>
      </c>
      <c r="HH439" t="s">
        <v>254</v>
      </c>
      <c r="HI439" t="s">
        <v>4999</v>
      </c>
      <c r="HK439" t="s">
        <v>5000</v>
      </c>
      <c r="HQ439" t="s">
        <v>220</v>
      </c>
      <c r="HR439" t="s">
        <v>220</v>
      </c>
      <c r="HS439" t="s">
        <v>272</v>
      </c>
      <c r="HT439" t="s">
        <v>222</v>
      </c>
      <c r="HU439" t="s">
        <v>222</v>
      </c>
      <c r="HV439" t="s">
        <v>220</v>
      </c>
    </row>
    <row r="440" spans="1:231" x14ac:dyDescent="0.2">
      <c r="A440" s="1">
        <v>44262.3440162037</v>
      </c>
      <c r="B440" t="s">
        <v>256</v>
      </c>
      <c r="C440" s="5">
        <v>1783236178137310</v>
      </c>
      <c r="D440" t="s">
        <v>220</v>
      </c>
      <c r="F440">
        <v>2019</v>
      </c>
      <c r="G440" t="s">
        <v>221</v>
      </c>
      <c r="I440" t="s">
        <v>222</v>
      </c>
      <c r="J440" t="s">
        <v>223</v>
      </c>
      <c r="K440" t="s">
        <v>224</v>
      </c>
      <c r="M440" t="s">
        <v>222</v>
      </c>
      <c r="AG440" s="3"/>
      <c r="AI440" s="3"/>
      <c r="AM440" s="3"/>
      <c r="AN440" s="3"/>
      <c r="BD440" t="s">
        <v>222</v>
      </c>
      <c r="BE440" t="s">
        <v>225</v>
      </c>
      <c r="BG440" t="s">
        <v>226</v>
      </c>
      <c r="BI440" t="s">
        <v>227</v>
      </c>
      <c r="BJ440" t="s">
        <v>228</v>
      </c>
      <c r="BL440" t="s">
        <v>229</v>
      </c>
      <c r="BO440">
        <v>15</v>
      </c>
      <c r="BP440">
        <v>4</v>
      </c>
      <c r="BQ440" t="s">
        <v>222</v>
      </c>
      <c r="BR440" t="s">
        <v>5341</v>
      </c>
      <c r="BS440" t="s">
        <v>991</v>
      </c>
      <c r="BT440">
        <v>31700</v>
      </c>
      <c r="BU440" t="s">
        <v>992</v>
      </c>
      <c r="BV440" t="s">
        <v>5342</v>
      </c>
      <c r="BW440" t="s">
        <v>290</v>
      </c>
      <c r="BX440" t="s">
        <v>220</v>
      </c>
      <c r="BY440" t="s">
        <v>993</v>
      </c>
      <c r="BZ440" t="s">
        <v>5343</v>
      </c>
      <c r="CA440" t="s">
        <v>5344</v>
      </c>
      <c r="CB440" t="s">
        <v>220</v>
      </c>
      <c r="CC440" t="s">
        <v>237</v>
      </c>
      <c r="CE440" t="s">
        <v>238</v>
      </c>
      <c r="CJ440" t="s">
        <v>5345</v>
      </c>
      <c r="CQ440" s="3">
        <v>31000</v>
      </c>
      <c r="CR440" t="s">
        <v>222</v>
      </c>
      <c r="CS440" s="3">
        <v>31000</v>
      </c>
      <c r="CT440" t="s">
        <v>262</v>
      </c>
      <c r="CU440" t="s">
        <v>262</v>
      </c>
      <c r="CV440" t="s">
        <v>262</v>
      </c>
      <c r="CW440" t="s">
        <v>240</v>
      </c>
      <c r="CX440" t="s">
        <v>220</v>
      </c>
      <c r="CY440" t="s">
        <v>241</v>
      </c>
      <c r="CZ440" t="s">
        <v>241</v>
      </c>
      <c r="DA440" t="s">
        <v>243</v>
      </c>
      <c r="DB440" t="s">
        <v>244</v>
      </c>
      <c r="DC440" t="s">
        <v>244</v>
      </c>
      <c r="DD440" t="s">
        <v>244</v>
      </c>
      <c r="DE440" t="s">
        <v>505</v>
      </c>
      <c r="DF440" t="s">
        <v>553</v>
      </c>
      <c r="DG440" t="s">
        <v>639</v>
      </c>
      <c r="DH440" t="s">
        <v>370</v>
      </c>
      <c r="DI440" t="s">
        <v>248</v>
      </c>
      <c r="DJ440" t="s">
        <v>248</v>
      </c>
      <c r="DK440">
        <v>4</v>
      </c>
      <c r="DL440">
        <v>4</v>
      </c>
      <c r="DM440">
        <v>5</v>
      </c>
      <c r="DN440">
        <v>4</v>
      </c>
      <c r="DO440">
        <v>4</v>
      </c>
      <c r="DP440">
        <v>5</v>
      </c>
      <c r="DQ440">
        <v>2</v>
      </c>
      <c r="DR440">
        <v>4</v>
      </c>
      <c r="DS440">
        <v>3</v>
      </c>
      <c r="DT440">
        <v>5</v>
      </c>
      <c r="DU440">
        <v>3</v>
      </c>
      <c r="DV440">
        <v>5</v>
      </c>
      <c r="DW440">
        <v>4</v>
      </c>
      <c r="DX440">
        <v>3</v>
      </c>
      <c r="DY440">
        <v>2</v>
      </c>
      <c r="EA440">
        <v>1</v>
      </c>
      <c r="EB440" t="s">
        <v>222</v>
      </c>
      <c r="ED440" t="s">
        <v>250</v>
      </c>
      <c r="EE440" t="s">
        <v>250</v>
      </c>
      <c r="EF440" t="s">
        <v>1570</v>
      </c>
      <c r="EU440" s="3"/>
      <c r="EV440" s="3"/>
      <c r="FE440" s="3"/>
      <c r="FG440" s="3"/>
      <c r="GR440" s="4"/>
      <c r="GT440" s="4"/>
      <c r="HE440" t="s">
        <v>220</v>
      </c>
      <c r="HF440" t="s">
        <v>776</v>
      </c>
      <c r="HG440">
        <v>4</v>
      </c>
      <c r="HH440" t="s">
        <v>306</v>
      </c>
      <c r="HI440" t="s">
        <v>5346</v>
      </c>
      <c r="HP440" t="s">
        <v>5347</v>
      </c>
      <c r="HQ440" t="s">
        <v>222</v>
      </c>
      <c r="HR440" t="s">
        <v>222</v>
      </c>
      <c r="HT440" t="s">
        <v>220</v>
      </c>
      <c r="HU440" t="s">
        <v>222</v>
      </c>
      <c r="HV440" t="s">
        <v>220</v>
      </c>
      <c r="HW440" t="s">
        <v>5348</v>
      </c>
    </row>
    <row r="441" spans="1:231" x14ac:dyDescent="0.2">
      <c r="A441" s="1">
        <v>44267.942754629628</v>
      </c>
      <c r="B441" t="s">
        <v>219</v>
      </c>
      <c r="C441" s="5">
        <v>1783103406175100</v>
      </c>
      <c r="D441" t="s">
        <v>220</v>
      </c>
      <c r="F441">
        <v>2019</v>
      </c>
      <c r="G441" t="s">
        <v>221</v>
      </c>
      <c r="I441" t="s">
        <v>222</v>
      </c>
      <c r="J441" t="s">
        <v>418</v>
      </c>
      <c r="K441" t="s">
        <v>224</v>
      </c>
      <c r="M441" t="s">
        <v>222</v>
      </c>
      <c r="AG441" s="3"/>
      <c r="AI441" s="3"/>
      <c r="AM441" s="3"/>
      <c r="AN441" s="3"/>
      <c r="BD441" t="s">
        <v>222</v>
      </c>
      <c r="BE441" t="s">
        <v>225</v>
      </c>
      <c r="BG441" t="s">
        <v>226</v>
      </c>
      <c r="BI441" t="s">
        <v>227</v>
      </c>
      <c r="BJ441" t="s">
        <v>228</v>
      </c>
      <c r="BL441" t="s">
        <v>229</v>
      </c>
      <c r="BO441">
        <v>18</v>
      </c>
      <c r="BQ441" t="s">
        <v>222</v>
      </c>
      <c r="BR441" t="s">
        <v>5602</v>
      </c>
      <c r="BT441">
        <v>31770</v>
      </c>
      <c r="BU441" t="s">
        <v>2474</v>
      </c>
      <c r="BV441" t="s">
        <v>3175</v>
      </c>
      <c r="BW441" t="s">
        <v>290</v>
      </c>
      <c r="BX441" t="s">
        <v>220</v>
      </c>
      <c r="BY441" t="s">
        <v>3176</v>
      </c>
      <c r="BZ441" t="s">
        <v>382</v>
      </c>
      <c r="CA441" t="s">
        <v>5603</v>
      </c>
      <c r="CB441" t="s">
        <v>220</v>
      </c>
      <c r="CC441" t="s">
        <v>490</v>
      </c>
      <c r="CQ441" s="3">
        <v>31000</v>
      </c>
      <c r="CR441" t="s">
        <v>220</v>
      </c>
      <c r="CS441" s="3">
        <v>35000</v>
      </c>
      <c r="CT441" t="s">
        <v>262</v>
      </c>
      <c r="CU441" t="s">
        <v>262</v>
      </c>
      <c r="CV441" t="s">
        <v>240</v>
      </c>
      <c r="CW441" t="s">
        <v>240</v>
      </c>
      <c r="CX441" t="s">
        <v>220</v>
      </c>
      <c r="CY441" t="s">
        <v>241</v>
      </c>
      <c r="CZ441" t="s">
        <v>241</v>
      </c>
      <c r="DA441" t="s">
        <v>243</v>
      </c>
      <c r="DB441" t="s">
        <v>243</v>
      </c>
      <c r="DC441" t="s">
        <v>244</v>
      </c>
      <c r="DF441" t="s">
        <v>326</v>
      </c>
      <c r="DG441" t="s">
        <v>1527</v>
      </c>
      <c r="DH441" t="s">
        <v>370</v>
      </c>
      <c r="DI441" t="s">
        <v>248</v>
      </c>
      <c r="DJ441" t="s">
        <v>249</v>
      </c>
      <c r="DK441">
        <v>5</v>
      </c>
      <c r="DL441">
        <v>5</v>
      </c>
      <c r="DM441">
        <v>5</v>
      </c>
      <c r="DN441">
        <v>4</v>
      </c>
      <c r="DO441">
        <v>5</v>
      </c>
      <c r="DP441">
        <v>5</v>
      </c>
      <c r="DQ441">
        <v>2</v>
      </c>
      <c r="DR441">
        <v>4</v>
      </c>
      <c r="DS441">
        <v>2</v>
      </c>
      <c r="DT441">
        <v>1</v>
      </c>
      <c r="DU441">
        <v>1</v>
      </c>
      <c r="DV441">
        <v>5</v>
      </c>
      <c r="DW441">
        <v>4</v>
      </c>
      <c r="DX441">
        <v>5</v>
      </c>
      <c r="DY441">
        <v>1</v>
      </c>
      <c r="DZ441">
        <v>1</v>
      </c>
      <c r="EA441">
        <v>1</v>
      </c>
      <c r="EB441" t="s">
        <v>222</v>
      </c>
      <c r="ED441" t="s">
        <v>250</v>
      </c>
      <c r="EU441" s="3"/>
      <c r="EV441" s="3"/>
      <c r="FE441" s="3"/>
      <c r="FG441" s="3"/>
      <c r="GR441" s="4"/>
      <c r="GT441" s="4"/>
      <c r="HE441" t="s">
        <v>220</v>
      </c>
      <c r="HF441" t="s">
        <v>345</v>
      </c>
      <c r="HG441">
        <v>5</v>
      </c>
      <c r="HH441" t="s">
        <v>284</v>
      </c>
      <c r="HI441" t="s">
        <v>5604</v>
      </c>
      <c r="HQ441" t="s">
        <v>220</v>
      </c>
      <c r="HR441" t="s">
        <v>220</v>
      </c>
      <c r="HS441" t="s">
        <v>272</v>
      </c>
      <c r="HT441" t="s">
        <v>222</v>
      </c>
      <c r="HU441" t="s">
        <v>222</v>
      </c>
      <c r="HV441" t="s">
        <v>220</v>
      </c>
      <c r="HW441" t="s">
        <v>5605</v>
      </c>
    </row>
    <row r="442" spans="1:231" x14ac:dyDescent="0.2">
      <c r="A442" s="1">
        <v>44228.336412037039</v>
      </c>
      <c r="B442" t="s">
        <v>256</v>
      </c>
      <c r="C442" s="5">
        <v>1776166914449430</v>
      </c>
      <c r="D442" t="s">
        <v>220</v>
      </c>
      <c r="F442">
        <v>2019</v>
      </c>
      <c r="G442" t="s">
        <v>498</v>
      </c>
      <c r="H442" t="s">
        <v>499</v>
      </c>
      <c r="I442" t="s">
        <v>222</v>
      </c>
      <c r="J442" t="s">
        <v>827</v>
      </c>
      <c r="K442" t="s">
        <v>224</v>
      </c>
      <c r="M442" t="s">
        <v>222</v>
      </c>
      <c r="AG442" s="3"/>
      <c r="AI442" s="3"/>
      <c r="AM442" s="3"/>
      <c r="AN442" s="3"/>
      <c r="BD442" t="s">
        <v>222</v>
      </c>
      <c r="BE442" t="s">
        <v>225</v>
      </c>
      <c r="BG442" t="s">
        <v>226</v>
      </c>
      <c r="BI442" t="s">
        <v>227</v>
      </c>
      <c r="BJ442" t="s">
        <v>499</v>
      </c>
      <c r="BL442" t="s">
        <v>229</v>
      </c>
      <c r="BO442">
        <v>14</v>
      </c>
      <c r="BP442">
        <v>0</v>
      </c>
      <c r="BQ442" t="s">
        <v>222</v>
      </c>
      <c r="BR442" t="s">
        <v>1172</v>
      </c>
      <c r="BS442" t="s">
        <v>1173</v>
      </c>
      <c r="BT442">
        <v>6130</v>
      </c>
      <c r="BU442" t="s">
        <v>1174</v>
      </c>
      <c r="BV442" t="s">
        <v>1175</v>
      </c>
      <c r="BW442" t="s">
        <v>320</v>
      </c>
      <c r="BX442" t="s">
        <v>222</v>
      </c>
      <c r="BZ442" t="s">
        <v>746</v>
      </c>
      <c r="CA442" t="s">
        <v>1176</v>
      </c>
      <c r="CB442" t="s">
        <v>220</v>
      </c>
      <c r="CC442" t="s">
        <v>853</v>
      </c>
      <c r="CQ442" s="3">
        <v>31200</v>
      </c>
      <c r="CR442" t="s">
        <v>220</v>
      </c>
      <c r="CS442" s="3">
        <v>33800</v>
      </c>
      <c r="CT442" t="s">
        <v>240</v>
      </c>
      <c r="CU442" t="s">
        <v>240</v>
      </c>
      <c r="CV442" t="s">
        <v>240</v>
      </c>
      <c r="CW442" t="s">
        <v>240</v>
      </c>
      <c r="CX442" t="s">
        <v>220</v>
      </c>
      <c r="CY442" t="s">
        <v>241</v>
      </c>
      <c r="CZ442" t="s">
        <v>242</v>
      </c>
      <c r="DA442" t="s">
        <v>244</v>
      </c>
      <c r="DB442" t="s">
        <v>244</v>
      </c>
      <c r="DC442" t="s">
        <v>244</v>
      </c>
      <c r="DD442" t="s">
        <v>244</v>
      </c>
      <c r="DF442" t="s">
        <v>834</v>
      </c>
      <c r="DG442" t="s">
        <v>834</v>
      </c>
      <c r="DH442" t="s">
        <v>247</v>
      </c>
      <c r="DI442" t="s">
        <v>248</v>
      </c>
      <c r="DJ442" t="s">
        <v>249</v>
      </c>
      <c r="DK442">
        <v>5</v>
      </c>
      <c r="DL442">
        <v>5</v>
      </c>
      <c r="DM442">
        <v>5</v>
      </c>
      <c r="DN442">
        <v>4</v>
      </c>
      <c r="DO442">
        <v>5</v>
      </c>
      <c r="DP442">
        <v>5</v>
      </c>
      <c r="DQ442">
        <v>1</v>
      </c>
      <c r="DR442">
        <v>4</v>
      </c>
      <c r="DS442">
        <v>5</v>
      </c>
      <c r="DT442">
        <v>2</v>
      </c>
      <c r="DV442">
        <v>5</v>
      </c>
      <c r="DX442">
        <v>3</v>
      </c>
      <c r="DY442">
        <v>3</v>
      </c>
      <c r="DZ442">
        <v>5</v>
      </c>
      <c r="EA442">
        <v>5</v>
      </c>
      <c r="EB442" t="s">
        <v>222</v>
      </c>
      <c r="ED442" t="s">
        <v>250</v>
      </c>
      <c r="EE442" t="s">
        <v>250</v>
      </c>
      <c r="EF442" t="s">
        <v>1177</v>
      </c>
      <c r="EU442" s="3"/>
      <c r="EV442" s="3"/>
      <c r="FE442" s="3"/>
      <c r="FG442" s="3"/>
      <c r="GR442" s="4"/>
      <c r="GT442" s="4"/>
      <c r="HE442" t="s">
        <v>222</v>
      </c>
      <c r="HG442">
        <v>4</v>
      </c>
      <c r="HH442" t="s">
        <v>306</v>
      </c>
      <c r="HQ442" t="s">
        <v>222</v>
      </c>
      <c r="HR442" t="s">
        <v>222</v>
      </c>
      <c r="HT442" t="s">
        <v>222</v>
      </c>
      <c r="HU442" t="s">
        <v>222</v>
      </c>
      <c r="HV442" t="s">
        <v>220</v>
      </c>
    </row>
    <row r="443" spans="1:231" x14ac:dyDescent="0.2">
      <c r="A443" s="1">
        <v>44228.41678240741</v>
      </c>
      <c r="B443" t="s">
        <v>256</v>
      </c>
      <c r="C443" s="5">
        <v>1889049466139250</v>
      </c>
      <c r="D443" t="s">
        <v>220</v>
      </c>
      <c r="F443">
        <v>2018</v>
      </c>
      <c r="G443" t="s">
        <v>221</v>
      </c>
      <c r="I443" t="s">
        <v>222</v>
      </c>
      <c r="J443" t="s">
        <v>376</v>
      </c>
      <c r="K443" t="s">
        <v>224</v>
      </c>
      <c r="M443" t="s">
        <v>222</v>
      </c>
      <c r="AG443" s="3"/>
      <c r="AI443" s="3"/>
      <c r="AM443" s="3"/>
      <c r="AN443" s="3"/>
      <c r="BD443" t="s">
        <v>222</v>
      </c>
      <c r="BE443" t="s">
        <v>225</v>
      </c>
      <c r="BG443" t="s">
        <v>226</v>
      </c>
      <c r="BI443" t="s">
        <v>227</v>
      </c>
      <c r="BJ443" t="s">
        <v>257</v>
      </c>
      <c r="BL443" t="s">
        <v>229</v>
      </c>
      <c r="BO443">
        <v>30</v>
      </c>
      <c r="BP443">
        <v>0</v>
      </c>
      <c r="BQ443" t="s">
        <v>222</v>
      </c>
      <c r="BR443" t="s">
        <v>1245</v>
      </c>
      <c r="BT443">
        <v>33000</v>
      </c>
      <c r="BW443" t="s">
        <v>320</v>
      </c>
      <c r="BX443" t="s">
        <v>222</v>
      </c>
      <c r="BZ443" t="s">
        <v>356</v>
      </c>
      <c r="CA443" t="s">
        <v>1246</v>
      </c>
      <c r="CB443" t="s">
        <v>220</v>
      </c>
      <c r="CC443" t="s">
        <v>237</v>
      </c>
      <c r="CN443" t="s">
        <v>384</v>
      </c>
      <c r="CQ443" s="3">
        <v>31200</v>
      </c>
      <c r="CR443" t="s">
        <v>220</v>
      </c>
      <c r="CS443" s="3">
        <v>34000</v>
      </c>
      <c r="CT443" t="s">
        <v>262</v>
      </c>
      <c r="CU443" t="s">
        <v>240</v>
      </c>
      <c r="CV443" t="s">
        <v>240</v>
      </c>
      <c r="CW443" t="s">
        <v>262</v>
      </c>
      <c r="CX443" t="s">
        <v>222</v>
      </c>
      <c r="CY443" t="s">
        <v>241</v>
      </c>
      <c r="CZ443" t="s">
        <v>242</v>
      </c>
      <c r="DA443" t="s">
        <v>244</v>
      </c>
      <c r="DB443" t="s">
        <v>244</v>
      </c>
      <c r="DC443" t="s">
        <v>244</v>
      </c>
      <c r="DD443" t="s">
        <v>244</v>
      </c>
      <c r="DF443" t="s">
        <v>326</v>
      </c>
      <c r="DG443" t="s">
        <v>1247</v>
      </c>
      <c r="DH443" t="s">
        <v>362</v>
      </c>
      <c r="DI443" t="s">
        <v>248</v>
      </c>
      <c r="DJ443" t="s">
        <v>248</v>
      </c>
      <c r="DK443">
        <v>4</v>
      </c>
      <c r="DL443">
        <v>5</v>
      </c>
      <c r="DM443">
        <v>5</v>
      </c>
      <c r="DN443">
        <v>4</v>
      </c>
      <c r="DO443">
        <v>4</v>
      </c>
      <c r="DP443">
        <v>5</v>
      </c>
      <c r="DQ443">
        <v>2</v>
      </c>
      <c r="DR443">
        <v>5</v>
      </c>
      <c r="DS443">
        <v>2</v>
      </c>
      <c r="DT443">
        <v>0</v>
      </c>
      <c r="DU443">
        <v>2</v>
      </c>
      <c r="DV443">
        <v>5</v>
      </c>
      <c r="DW443">
        <v>0</v>
      </c>
      <c r="DX443">
        <v>2</v>
      </c>
      <c r="DY443">
        <v>1</v>
      </c>
      <c r="DZ443">
        <v>0</v>
      </c>
      <c r="EA443">
        <v>0</v>
      </c>
      <c r="EB443" t="s">
        <v>222</v>
      </c>
      <c r="ED443" t="s">
        <v>251</v>
      </c>
      <c r="EE443" t="s">
        <v>251</v>
      </c>
      <c r="EF443" t="s">
        <v>1248</v>
      </c>
      <c r="EU443" s="3"/>
      <c r="EV443" s="3"/>
      <c r="FE443" s="3"/>
      <c r="FG443" s="3"/>
      <c r="GR443" s="4"/>
      <c r="GT443" s="4"/>
      <c r="HE443" t="s">
        <v>220</v>
      </c>
      <c r="HF443" t="s">
        <v>711</v>
      </c>
      <c r="HG443">
        <v>4</v>
      </c>
      <c r="HH443" t="s">
        <v>306</v>
      </c>
      <c r="HJ443" t="s">
        <v>1249</v>
      </c>
      <c r="HK443" t="s">
        <v>1250</v>
      </c>
      <c r="HR443" t="s">
        <v>222</v>
      </c>
      <c r="HT443" t="s">
        <v>222</v>
      </c>
      <c r="HU443" t="s">
        <v>222</v>
      </c>
      <c r="HV443" t="s">
        <v>220</v>
      </c>
    </row>
    <row r="444" spans="1:231" x14ac:dyDescent="0.2">
      <c r="A444" s="1">
        <v>44229.318530092591</v>
      </c>
      <c r="B444" t="s">
        <v>219</v>
      </c>
      <c r="C444" s="5">
        <v>1882421155704700</v>
      </c>
      <c r="D444" t="s">
        <v>220</v>
      </c>
      <c r="F444">
        <v>2019</v>
      </c>
      <c r="G444" t="s">
        <v>334</v>
      </c>
      <c r="I444" t="s">
        <v>222</v>
      </c>
      <c r="J444" t="s">
        <v>376</v>
      </c>
      <c r="K444" t="s">
        <v>224</v>
      </c>
      <c r="M444" t="s">
        <v>222</v>
      </c>
      <c r="AG444" s="3"/>
      <c r="AI444" s="3"/>
      <c r="AM444" s="3"/>
      <c r="AN444" s="3"/>
      <c r="BD444" t="s">
        <v>222</v>
      </c>
      <c r="BE444" t="s">
        <v>225</v>
      </c>
      <c r="BG444" t="s">
        <v>226</v>
      </c>
      <c r="BI444" t="s">
        <v>227</v>
      </c>
      <c r="BJ444" t="s">
        <v>228</v>
      </c>
      <c r="BL444" t="s">
        <v>229</v>
      </c>
      <c r="BO444">
        <v>18</v>
      </c>
      <c r="BP444">
        <v>0</v>
      </c>
      <c r="BQ444" t="s">
        <v>222</v>
      </c>
      <c r="BR444" t="s">
        <v>478</v>
      </c>
      <c r="BS444" t="s">
        <v>1433</v>
      </c>
      <c r="BT444">
        <v>30900</v>
      </c>
      <c r="BU444" t="s">
        <v>479</v>
      </c>
      <c r="BV444" t="s">
        <v>1434</v>
      </c>
      <c r="BW444" t="s">
        <v>290</v>
      </c>
      <c r="BX444" t="s">
        <v>222</v>
      </c>
      <c r="BZ444" t="s">
        <v>382</v>
      </c>
      <c r="CA444" t="s">
        <v>1435</v>
      </c>
      <c r="CB444" t="s">
        <v>220</v>
      </c>
      <c r="CC444" t="s">
        <v>481</v>
      </c>
      <c r="CD444" t="s">
        <v>1256</v>
      </c>
      <c r="CN444" t="s">
        <v>384</v>
      </c>
      <c r="CQ444" s="3">
        <v>31200</v>
      </c>
      <c r="CR444" t="s">
        <v>220</v>
      </c>
      <c r="CS444" s="3">
        <v>36000</v>
      </c>
      <c r="CT444" t="s">
        <v>262</v>
      </c>
      <c r="CU444" t="s">
        <v>262</v>
      </c>
      <c r="CV444" t="s">
        <v>262</v>
      </c>
      <c r="CW444" t="s">
        <v>240</v>
      </c>
      <c r="CX444" t="s">
        <v>222</v>
      </c>
      <c r="CY444" t="s">
        <v>241</v>
      </c>
      <c r="CZ444" t="s">
        <v>243</v>
      </c>
      <c r="DA444" t="s">
        <v>244</v>
      </c>
      <c r="DB444" t="s">
        <v>244</v>
      </c>
      <c r="DC444" t="s">
        <v>244</v>
      </c>
      <c r="DD444" t="s">
        <v>244</v>
      </c>
      <c r="DF444" t="s">
        <v>343</v>
      </c>
      <c r="DG444" t="s">
        <v>343</v>
      </c>
      <c r="DH444" t="s">
        <v>362</v>
      </c>
      <c r="DI444" t="s">
        <v>248</v>
      </c>
      <c r="DJ444" t="s">
        <v>248</v>
      </c>
      <c r="DK444">
        <v>5</v>
      </c>
      <c r="DL444">
        <v>5</v>
      </c>
      <c r="DM444">
        <v>5</v>
      </c>
      <c r="DN444">
        <v>3</v>
      </c>
      <c r="DO444">
        <v>5</v>
      </c>
      <c r="DP444">
        <v>4</v>
      </c>
      <c r="DQ444">
        <v>3</v>
      </c>
      <c r="DR444">
        <v>3</v>
      </c>
      <c r="DS444">
        <v>4</v>
      </c>
      <c r="DV444">
        <v>5</v>
      </c>
      <c r="DX444">
        <v>3</v>
      </c>
      <c r="DZ444">
        <v>5</v>
      </c>
      <c r="EB444" t="s">
        <v>222</v>
      </c>
      <c r="ED444" t="s">
        <v>266</v>
      </c>
      <c r="EE444" t="s">
        <v>266</v>
      </c>
      <c r="EU444" s="3"/>
      <c r="EV444" s="3"/>
      <c r="FE444" s="3"/>
      <c r="FG444" s="3"/>
      <c r="GR444" s="4"/>
      <c r="GT444" s="4"/>
      <c r="HE444" t="s">
        <v>222</v>
      </c>
      <c r="HG444">
        <v>4</v>
      </c>
      <c r="HH444" t="s">
        <v>791</v>
      </c>
      <c r="HI444" t="s">
        <v>1436</v>
      </c>
      <c r="HJ444" t="s">
        <v>1437</v>
      </c>
      <c r="HK444" t="s">
        <v>1438</v>
      </c>
      <c r="HL444" t="s">
        <v>1439</v>
      </c>
      <c r="HP444" t="s">
        <v>1440</v>
      </c>
      <c r="HQ444" t="s">
        <v>222</v>
      </c>
      <c r="HR444" t="s">
        <v>220</v>
      </c>
      <c r="HS444" t="s">
        <v>825</v>
      </c>
      <c r="HT444" t="s">
        <v>222</v>
      </c>
      <c r="HU444" t="s">
        <v>222</v>
      </c>
      <c r="HV444" t="s">
        <v>220</v>
      </c>
      <c r="HW444" t="s">
        <v>1441</v>
      </c>
    </row>
    <row r="445" spans="1:231" x14ac:dyDescent="0.2">
      <c r="A445" s="1">
        <v>44232.795324074075</v>
      </c>
      <c r="B445" t="s">
        <v>219</v>
      </c>
      <c r="C445" s="5">
        <v>1789582994412320</v>
      </c>
      <c r="D445" t="s">
        <v>220</v>
      </c>
      <c r="F445">
        <v>2019</v>
      </c>
      <c r="G445" t="s">
        <v>221</v>
      </c>
      <c r="I445" t="s">
        <v>222</v>
      </c>
      <c r="J445" t="s">
        <v>418</v>
      </c>
      <c r="K445" t="s">
        <v>224</v>
      </c>
      <c r="M445" t="s">
        <v>222</v>
      </c>
      <c r="AG445" s="3"/>
      <c r="AI445" s="3"/>
      <c r="AM445" s="3"/>
      <c r="AN445" s="3"/>
      <c r="BD445" t="s">
        <v>220</v>
      </c>
      <c r="BE445" t="s">
        <v>225</v>
      </c>
      <c r="BG445" t="s">
        <v>226</v>
      </c>
      <c r="BI445" t="s">
        <v>227</v>
      </c>
      <c r="BJ445" t="s">
        <v>714</v>
      </c>
      <c r="BL445" t="s">
        <v>229</v>
      </c>
      <c r="BO445">
        <v>1</v>
      </c>
      <c r="BP445">
        <v>0</v>
      </c>
      <c r="BQ445" t="s">
        <v>222</v>
      </c>
      <c r="BR445" t="s">
        <v>2527</v>
      </c>
      <c r="BS445" t="s">
        <v>2528</v>
      </c>
      <c r="BT445">
        <v>41210</v>
      </c>
      <c r="BU445" t="s">
        <v>2529</v>
      </c>
      <c r="BV445" t="s">
        <v>2530</v>
      </c>
      <c r="BW445" t="s">
        <v>303</v>
      </c>
      <c r="BX445" t="s">
        <v>222</v>
      </c>
      <c r="BZ445" t="s">
        <v>356</v>
      </c>
      <c r="CA445" t="s">
        <v>2531</v>
      </c>
      <c r="CB445" t="s">
        <v>220</v>
      </c>
      <c r="CC445" t="s">
        <v>237</v>
      </c>
      <c r="CQ445" s="3">
        <v>31200</v>
      </c>
      <c r="CR445" t="s">
        <v>222</v>
      </c>
      <c r="CS445" s="3">
        <v>31200</v>
      </c>
      <c r="CT445" t="s">
        <v>262</v>
      </c>
      <c r="CU445" t="s">
        <v>262</v>
      </c>
      <c r="CV445" t="s">
        <v>262</v>
      </c>
      <c r="CW445" t="s">
        <v>240</v>
      </c>
      <c r="CX445" t="s">
        <v>222</v>
      </c>
      <c r="CY445" t="s">
        <v>241</v>
      </c>
      <c r="CZ445" t="s">
        <v>242</v>
      </c>
      <c r="DA445" t="s">
        <v>244</v>
      </c>
      <c r="DB445" t="s">
        <v>244</v>
      </c>
      <c r="DC445" t="s">
        <v>244</v>
      </c>
      <c r="DD445" t="s">
        <v>244</v>
      </c>
      <c r="DE445" t="s">
        <v>422</v>
      </c>
      <c r="DF445" t="s">
        <v>396</v>
      </c>
      <c r="DG445" t="s">
        <v>506</v>
      </c>
      <c r="DH445" t="s">
        <v>370</v>
      </c>
      <c r="DI445" t="s">
        <v>248</v>
      </c>
      <c r="DJ445" t="s">
        <v>248</v>
      </c>
      <c r="DK445">
        <v>4</v>
      </c>
      <c r="DL445">
        <v>4</v>
      </c>
      <c r="DM445">
        <v>5</v>
      </c>
      <c r="DN445">
        <v>3</v>
      </c>
      <c r="DO445">
        <v>4</v>
      </c>
      <c r="DP445">
        <v>1</v>
      </c>
      <c r="DQ445">
        <v>2</v>
      </c>
      <c r="DR445">
        <v>3</v>
      </c>
      <c r="DS445">
        <v>4</v>
      </c>
      <c r="DT445">
        <v>0</v>
      </c>
      <c r="DU445">
        <v>3</v>
      </c>
      <c r="DV445">
        <v>4</v>
      </c>
      <c r="DW445">
        <v>3</v>
      </c>
      <c r="DX445">
        <v>3</v>
      </c>
      <c r="DY445">
        <v>0</v>
      </c>
      <c r="DZ445">
        <v>0</v>
      </c>
      <c r="EA445">
        <v>0</v>
      </c>
      <c r="EB445" t="s">
        <v>222</v>
      </c>
      <c r="ED445" t="s">
        <v>266</v>
      </c>
      <c r="EE445" t="s">
        <v>294</v>
      </c>
      <c r="EG445" t="s">
        <v>280</v>
      </c>
      <c r="EL445" t="s">
        <v>371</v>
      </c>
      <c r="EN445" t="s">
        <v>2532</v>
      </c>
      <c r="EO445" t="s">
        <v>373</v>
      </c>
      <c r="EP445" t="s">
        <v>222</v>
      </c>
      <c r="EQ445" t="s">
        <v>220</v>
      </c>
      <c r="EU445" s="3"/>
      <c r="EV445" s="3"/>
      <c r="FE445" s="3"/>
      <c r="FG445" s="3"/>
      <c r="GR445" s="4"/>
      <c r="GT445" s="4"/>
      <c r="HE445" t="s">
        <v>220</v>
      </c>
      <c r="HF445" t="s">
        <v>2533</v>
      </c>
      <c r="HG445">
        <v>4</v>
      </c>
      <c r="HH445" t="s">
        <v>306</v>
      </c>
      <c r="HI445" t="s">
        <v>2534</v>
      </c>
      <c r="HJ445" t="s">
        <v>2535</v>
      </c>
      <c r="HK445" t="s">
        <v>2536</v>
      </c>
      <c r="HL445" t="s">
        <v>2537</v>
      </c>
      <c r="HP445" t="s">
        <v>2538</v>
      </c>
      <c r="HQ445" t="s">
        <v>220</v>
      </c>
      <c r="HR445" t="s">
        <v>222</v>
      </c>
      <c r="HT445" t="s">
        <v>222</v>
      </c>
      <c r="HU445" t="s">
        <v>222</v>
      </c>
      <c r="HV445" t="s">
        <v>220</v>
      </c>
    </row>
    <row r="446" spans="1:231" x14ac:dyDescent="0.2">
      <c r="A446" s="1">
        <v>44235.51358796296</v>
      </c>
      <c r="B446" t="s">
        <v>219</v>
      </c>
      <c r="C446" s="5">
        <v>1794635241835900</v>
      </c>
      <c r="D446" t="s">
        <v>220</v>
      </c>
      <c r="F446">
        <v>2019</v>
      </c>
      <c r="G446" t="s">
        <v>221</v>
      </c>
      <c r="I446" t="s">
        <v>222</v>
      </c>
      <c r="J446" t="s">
        <v>274</v>
      </c>
      <c r="K446" t="s">
        <v>224</v>
      </c>
      <c r="M446" t="s">
        <v>220</v>
      </c>
      <c r="AG446" s="3"/>
      <c r="AI446" s="3"/>
      <c r="AM446" s="3"/>
      <c r="AN446" s="3"/>
      <c r="BD446" t="s">
        <v>222</v>
      </c>
      <c r="BE446" t="s">
        <v>225</v>
      </c>
      <c r="BG446" t="s">
        <v>226</v>
      </c>
      <c r="BI446" t="s">
        <v>227</v>
      </c>
      <c r="BJ446" t="s">
        <v>499</v>
      </c>
      <c r="BL446" t="s">
        <v>229</v>
      </c>
      <c r="BO446">
        <v>1</v>
      </c>
      <c r="BP446">
        <v>2</v>
      </c>
      <c r="BQ446" t="s">
        <v>222</v>
      </c>
      <c r="BR446" t="s">
        <v>3307</v>
      </c>
      <c r="BT446">
        <v>13100</v>
      </c>
      <c r="BU446" t="s">
        <v>3308</v>
      </c>
      <c r="BW446" t="s">
        <v>617</v>
      </c>
      <c r="BX446" t="s">
        <v>222</v>
      </c>
      <c r="BZ446" t="s">
        <v>356</v>
      </c>
      <c r="CA446" t="s">
        <v>3309</v>
      </c>
      <c r="CB446" t="s">
        <v>220</v>
      </c>
      <c r="CC446" t="s">
        <v>237</v>
      </c>
      <c r="CK446" t="s">
        <v>2739</v>
      </c>
      <c r="CL446" t="s">
        <v>2261</v>
      </c>
      <c r="CM446" t="s">
        <v>710</v>
      </c>
      <c r="CQ446" s="3">
        <v>31200</v>
      </c>
      <c r="CR446" t="s">
        <v>222</v>
      </c>
      <c r="CS446" s="3">
        <v>31200</v>
      </c>
      <c r="CT446" t="s">
        <v>262</v>
      </c>
      <c r="CU446" t="s">
        <v>262</v>
      </c>
      <c r="CV446" t="s">
        <v>262</v>
      </c>
      <c r="CW446" t="s">
        <v>240</v>
      </c>
      <c r="CX446" t="s">
        <v>222</v>
      </c>
      <c r="CY446" t="s">
        <v>241</v>
      </c>
      <c r="CZ446" t="s">
        <v>263</v>
      </c>
      <c r="DE446" t="s">
        <v>505</v>
      </c>
      <c r="DF446" t="s">
        <v>396</v>
      </c>
      <c r="DG446" t="s">
        <v>396</v>
      </c>
      <c r="DH446" t="s">
        <v>436</v>
      </c>
      <c r="DI446" t="s">
        <v>248</v>
      </c>
      <c r="DJ446" t="s">
        <v>248</v>
      </c>
      <c r="DK446">
        <v>3</v>
      </c>
      <c r="DL446">
        <v>3</v>
      </c>
      <c r="DM446">
        <v>4</v>
      </c>
      <c r="DN446">
        <v>2</v>
      </c>
      <c r="DO446">
        <v>3</v>
      </c>
      <c r="DP446">
        <v>4</v>
      </c>
      <c r="DQ446">
        <v>3</v>
      </c>
      <c r="DR446">
        <v>3</v>
      </c>
      <c r="DS446">
        <v>3</v>
      </c>
      <c r="DT446">
        <v>1</v>
      </c>
      <c r="DU446">
        <v>1</v>
      </c>
      <c r="DV446">
        <v>1</v>
      </c>
      <c r="DW446">
        <v>2</v>
      </c>
      <c r="DX446">
        <v>2</v>
      </c>
      <c r="DY446">
        <v>2</v>
      </c>
      <c r="DZ446">
        <v>5</v>
      </c>
      <c r="EA446">
        <v>1</v>
      </c>
      <c r="EB446" t="s">
        <v>222</v>
      </c>
      <c r="ED446" t="s">
        <v>251</v>
      </c>
      <c r="EE446" t="s">
        <v>266</v>
      </c>
      <c r="EU446" s="3"/>
      <c r="EV446" s="3"/>
      <c r="FE446" s="3"/>
      <c r="FG446" s="3"/>
      <c r="GR446" s="4"/>
      <c r="GT446" s="4"/>
      <c r="HE446" t="s">
        <v>220</v>
      </c>
      <c r="HF446" t="s">
        <v>1063</v>
      </c>
      <c r="HG446">
        <v>3</v>
      </c>
      <c r="HH446" t="s">
        <v>254</v>
      </c>
      <c r="HI446" t="s">
        <v>2803</v>
      </c>
      <c r="HQ446" t="s">
        <v>220</v>
      </c>
      <c r="HR446" t="s">
        <v>222</v>
      </c>
      <c r="HT446" t="s">
        <v>222</v>
      </c>
      <c r="HU446" t="s">
        <v>222</v>
      </c>
      <c r="HV446" t="s">
        <v>220</v>
      </c>
    </row>
    <row r="447" spans="1:231" x14ac:dyDescent="0.2">
      <c r="A447" s="1">
        <v>44232.762071759258</v>
      </c>
      <c r="B447" t="s">
        <v>219</v>
      </c>
      <c r="C447" s="5">
        <v>1788410847056540</v>
      </c>
      <c r="D447" t="s">
        <v>220</v>
      </c>
      <c r="F447">
        <v>2019</v>
      </c>
      <c r="G447" t="s">
        <v>221</v>
      </c>
      <c r="I447" t="s">
        <v>222</v>
      </c>
      <c r="J447" t="s">
        <v>313</v>
      </c>
      <c r="K447" t="s">
        <v>224</v>
      </c>
      <c r="M447" t="s">
        <v>222</v>
      </c>
      <c r="AG447" s="3"/>
      <c r="AI447" s="3"/>
      <c r="AM447" s="3"/>
      <c r="AN447" s="3"/>
      <c r="BD447" t="s">
        <v>222</v>
      </c>
      <c r="BE447" t="s">
        <v>225</v>
      </c>
      <c r="BG447" t="s">
        <v>226</v>
      </c>
      <c r="BI447" t="s">
        <v>227</v>
      </c>
      <c r="BJ447" t="s">
        <v>335</v>
      </c>
      <c r="BL447" t="s">
        <v>229</v>
      </c>
      <c r="BO447">
        <v>8</v>
      </c>
      <c r="BP447">
        <v>0</v>
      </c>
      <c r="BQ447" t="s">
        <v>220</v>
      </c>
      <c r="BR447" t="s">
        <v>2472</v>
      </c>
      <c r="BS447" t="s">
        <v>2473</v>
      </c>
      <c r="BT447">
        <v>31770</v>
      </c>
      <c r="BU447" t="s">
        <v>2474</v>
      </c>
      <c r="BV447" t="s">
        <v>2475</v>
      </c>
      <c r="BW447" t="s">
        <v>290</v>
      </c>
      <c r="BX447" t="s">
        <v>222</v>
      </c>
      <c r="BZ447" t="s">
        <v>2167</v>
      </c>
      <c r="CA447" t="s">
        <v>2476</v>
      </c>
      <c r="CB447" t="s">
        <v>220</v>
      </c>
      <c r="CC447" t="s">
        <v>394</v>
      </c>
      <c r="CQ447" s="3">
        <v>31680</v>
      </c>
      <c r="CR447" t="s">
        <v>220</v>
      </c>
      <c r="CS447" s="3">
        <v>38000</v>
      </c>
      <c r="CT447" t="s">
        <v>262</v>
      </c>
      <c r="CU447" t="s">
        <v>262</v>
      </c>
      <c r="CV447" t="s">
        <v>262</v>
      </c>
      <c r="CW447" t="s">
        <v>262</v>
      </c>
      <c r="CX447" t="s">
        <v>222</v>
      </c>
      <c r="CY447" t="s">
        <v>241</v>
      </c>
      <c r="CZ447" t="s">
        <v>263</v>
      </c>
      <c r="DF447" t="s">
        <v>264</v>
      </c>
      <c r="DG447" t="s">
        <v>1200</v>
      </c>
      <c r="DH447" t="s">
        <v>247</v>
      </c>
      <c r="DI447" t="s">
        <v>248</v>
      </c>
      <c r="DJ447" t="s">
        <v>249</v>
      </c>
      <c r="DK447">
        <v>4</v>
      </c>
      <c r="DL447">
        <v>5</v>
      </c>
      <c r="DM447">
        <v>5</v>
      </c>
      <c r="DN447">
        <v>4</v>
      </c>
      <c r="DO447">
        <v>3</v>
      </c>
      <c r="DP447">
        <v>2</v>
      </c>
      <c r="DQ447">
        <v>2</v>
      </c>
      <c r="DR447">
        <v>2</v>
      </c>
      <c r="DS447">
        <v>3</v>
      </c>
      <c r="DW447">
        <v>3</v>
      </c>
      <c r="DX447">
        <v>2</v>
      </c>
      <c r="DZ447">
        <v>3</v>
      </c>
      <c r="EA447">
        <v>3</v>
      </c>
      <c r="EB447" t="s">
        <v>222</v>
      </c>
      <c r="ED447" t="s">
        <v>266</v>
      </c>
      <c r="EE447" t="s">
        <v>266</v>
      </c>
      <c r="EU447" s="3"/>
      <c r="EV447" s="3"/>
      <c r="FE447" s="3"/>
      <c r="FG447" s="3"/>
      <c r="GR447" s="4"/>
      <c r="GT447" s="4"/>
      <c r="HE447" t="s">
        <v>222</v>
      </c>
      <c r="HG447">
        <v>4</v>
      </c>
      <c r="HH447" t="s">
        <v>306</v>
      </c>
      <c r="HQ447" t="s">
        <v>222</v>
      </c>
      <c r="HR447" t="s">
        <v>222</v>
      </c>
      <c r="HT447" t="s">
        <v>222</v>
      </c>
      <c r="HU447" t="s">
        <v>220</v>
      </c>
      <c r="HV447" t="s">
        <v>220</v>
      </c>
    </row>
    <row r="448" spans="1:231" x14ac:dyDescent="0.2">
      <c r="A448" s="1">
        <v>44228.403599537036</v>
      </c>
      <c r="B448" t="s">
        <v>219</v>
      </c>
      <c r="C448" s="5">
        <v>1783110007604560</v>
      </c>
      <c r="D448" t="s">
        <v>220</v>
      </c>
      <c r="F448">
        <v>2018</v>
      </c>
      <c r="G448" t="s">
        <v>221</v>
      </c>
      <c r="I448" t="s">
        <v>222</v>
      </c>
      <c r="J448" t="s">
        <v>376</v>
      </c>
      <c r="K448" t="s">
        <v>224</v>
      </c>
      <c r="M448" t="s">
        <v>222</v>
      </c>
      <c r="AG448" s="3"/>
      <c r="AI448" s="3"/>
      <c r="AM448" s="3"/>
      <c r="AN448" s="3"/>
      <c r="BD448" t="s">
        <v>222</v>
      </c>
      <c r="BE448" t="s">
        <v>225</v>
      </c>
      <c r="BG448" t="s">
        <v>226</v>
      </c>
      <c r="BI448" t="s">
        <v>227</v>
      </c>
      <c r="BJ448" t="s">
        <v>335</v>
      </c>
      <c r="BL448" t="s">
        <v>229</v>
      </c>
      <c r="BO448">
        <v>24</v>
      </c>
      <c r="BP448">
        <v>0</v>
      </c>
      <c r="BQ448" t="s">
        <v>222</v>
      </c>
      <c r="BR448" t="s">
        <v>1194</v>
      </c>
      <c r="BS448" t="s">
        <v>1195</v>
      </c>
      <c r="BT448">
        <v>63540</v>
      </c>
      <c r="BU448" t="s">
        <v>1196</v>
      </c>
      <c r="BW448" t="s">
        <v>234</v>
      </c>
      <c r="BX448" t="s">
        <v>220</v>
      </c>
      <c r="BY448" t="s">
        <v>1197</v>
      </c>
      <c r="BZ448" t="s">
        <v>382</v>
      </c>
      <c r="CA448" t="s">
        <v>1198</v>
      </c>
      <c r="CB448" t="s">
        <v>220</v>
      </c>
      <c r="CC448" t="s">
        <v>237</v>
      </c>
      <c r="CD448" t="s">
        <v>1199</v>
      </c>
      <c r="CN448" t="s">
        <v>384</v>
      </c>
      <c r="CQ448" s="3">
        <v>32000</v>
      </c>
      <c r="CR448" t="s">
        <v>222</v>
      </c>
      <c r="CS448" s="3">
        <v>32000</v>
      </c>
      <c r="CT448" t="s">
        <v>240</v>
      </c>
      <c r="CU448" t="s">
        <v>240</v>
      </c>
      <c r="CV448" t="s">
        <v>262</v>
      </c>
      <c r="CW448" t="s">
        <v>240</v>
      </c>
      <c r="CX448" t="s">
        <v>222</v>
      </c>
      <c r="CY448" t="s">
        <v>241</v>
      </c>
      <c r="CZ448" t="s">
        <v>244</v>
      </c>
      <c r="DA448" t="s">
        <v>244</v>
      </c>
      <c r="DB448" t="s">
        <v>244</v>
      </c>
      <c r="DC448" t="s">
        <v>244</v>
      </c>
      <c r="DD448" t="s">
        <v>244</v>
      </c>
      <c r="DE448" t="s">
        <v>505</v>
      </c>
      <c r="DF448" t="s">
        <v>435</v>
      </c>
      <c r="DG448" t="s">
        <v>1200</v>
      </c>
      <c r="DH448" t="s">
        <v>370</v>
      </c>
      <c r="DI448" t="s">
        <v>248</v>
      </c>
      <c r="DJ448" t="s">
        <v>248</v>
      </c>
      <c r="DK448">
        <v>4</v>
      </c>
      <c r="DL448">
        <v>4</v>
      </c>
      <c r="DM448">
        <v>4</v>
      </c>
      <c r="DN448">
        <v>5</v>
      </c>
      <c r="DO448">
        <v>4</v>
      </c>
      <c r="DP448">
        <v>4</v>
      </c>
      <c r="DQ448">
        <v>5</v>
      </c>
      <c r="DR448">
        <v>5</v>
      </c>
      <c r="DS448">
        <v>5</v>
      </c>
      <c r="DT448">
        <v>1</v>
      </c>
      <c r="DU448">
        <v>1</v>
      </c>
      <c r="DV448">
        <v>5</v>
      </c>
      <c r="DW448">
        <v>1</v>
      </c>
      <c r="DX448">
        <v>1</v>
      </c>
      <c r="DY448">
        <v>3</v>
      </c>
      <c r="EA448">
        <v>2</v>
      </c>
      <c r="EB448" t="s">
        <v>222</v>
      </c>
      <c r="ED448" t="s">
        <v>251</v>
      </c>
      <c r="EE448" t="s">
        <v>250</v>
      </c>
      <c r="EF448" t="s">
        <v>1201</v>
      </c>
      <c r="EG448" t="s">
        <v>295</v>
      </c>
      <c r="EU448" s="3"/>
      <c r="EV448" s="3"/>
      <c r="FE448" s="3"/>
      <c r="FG448" s="3"/>
      <c r="FS448" t="s">
        <v>395</v>
      </c>
      <c r="FT448" t="s">
        <v>297</v>
      </c>
      <c r="FV448" t="s">
        <v>314</v>
      </c>
      <c r="FW448">
        <v>4</v>
      </c>
      <c r="GR448" s="4"/>
      <c r="GT448" s="4"/>
      <c r="HE448" t="s">
        <v>220</v>
      </c>
      <c r="HF448" t="s">
        <v>345</v>
      </c>
      <c r="HG448">
        <v>4</v>
      </c>
      <c r="HH448" t="s">
        <v>254</v>
      </c>
      <c r="HI448" t="s">
        <v>1202</v>
      </c>
      <c r="HJ448" t="s">
        <v>1203</v>
      </c>
      <c r="HK448" t="s">
        <v>1204</v>
      </c>
      <c r="HL448" t="s">
        <v>1205</v>
      </c>
      <c r="HP448" t="s">
        <v>1206</v>
      </c>
      <c r="HQ448" t="s">
        <v>220</v>
      </c>
      <c r="HR448" t="s">
        <v>220</v>
      </c>
      <c r="HS448" t="s">
        <v>272</v>
      </c>
      <c r="HT448" t="s">
        <v>222</v>
      </c>
      <c r="HU448" t="s">
        <v>222</v>
      </c>
      <c r="HV448" t="s">
        <v>220</v>
      </c>
      <c r="HW448" t="s">
        <v>1207</v>
      </c>
    </row>
    <row r="449" spans="1:231" x14ac:dyDescent="0.2">
      <c r="A449" s="1">
        <v>44232.483101851853</v>
      </c>
      <c r="B449" t="s">
        <v>219</v>
      </c>
      <c r="C449" s="5">
        <v>1799331613988590</v>
      </c>
      <c r="D449" t="s">
        <v>220</v>
      </c>
      <c r="F449">
        <v>2019</v>
      </c>
      <c r="G449" t="s">
        <v>221</v>
      </c>
      <c r="I449" t="s">
        <v>222</v>
      </c>
      <c r="J449" t="s">
        <v>418</v>
      </c>
      <c r="K449" t="s">
        <v>224</v>
      </c>
      <c r="M449" t="s">
        <v>222</v>
      </c>
      <c r="AG449" s="3"/>
      <c r="AI449" s="3"/>
      <c r="AM449" s="3"/>
      <c r="AN449" s="3"/>
      <c r="BD449" t="s">
        <v>222</v>
      </c>
      <c r="BE449" t="s">
        <v>225</v>
      </c>
      <c r="BG449" t="s">
        <v>226</v>
      </c>
      <c r="BI449" t="s">
        <v>227</v>
      </c>
      <c r="BJ449" t="s">
        <v>499</v>
      </c>
      <c r="BL449" t="s">
        <v>229</v>
      </c>
      <c r="BO449">
        <v>15</v>
      </c>
      <c r="BP449">
        <v>4</v>
      </c>
      <c r="BQ449" t="s">
        <v>222</v>
      </c>
      <c r="BR449" t="s">
        <v>1649</v>
      </c>
      <c r="BT449">
        <v>13127</v>
      </c>
      <c r="BW449" t="s">
        <v>320</v>
      </c>
      <c r="BX449" t="s">
        <v>220</v>
      </c>
      <c r="BY449" t="s">
        <v>1650</v>
      </c>
      <c r="BZ449" t="s">
        <v>382</v>
      </c>
      <c r="CA449" t="s">
        <v>1651</v>
      </c>
      <c r="CB449" t="s">
        <v>220</v>
      </c>
      <c r="CC449" t="s">
        <v>490</v>
      </c>
      <c r="CQ449" s="3">
        <v>32000</v>
      </c>
      <c r="CR449" t="s">
        <v>220</v>
      </c>
      <c r="CS449" s="3">
        <v>36000</v>
      </c>
      <c r="CT449" t="s">
        <v>262</v>
      </c>
      <c r="CU449" t="s">
        <v>262</v>
      </c>
      <c r="CV449" t="s">
        <v>262</v>
      </c>
      <c r="CW449" t="s">
        <v>262</v>
      </c>
      <c r="CX449" t="s">
        <v>220</v>
      </c>
      <c r="CY449" t="s">
        <v>241</v>
      </c>
      <c r="CZ449" t="s">
        <v>241</v>
      </c>
      <c r="DF449" t="s">
        <v>264</v>
      </c>
      <c r="DG449" t="s">
        <v>1257</v>
      </c>
      <c r="DH449" t="s">
        <v>436</v>
      </c>
      <c r="DI449" t="s">
        <v>248</v>
      </c>
      <c r="DJ449" t="s">
        <v>248</v>
      </c>
      <c r="DK449">
        <v>4</v>
      </c>
      <c r="DL449">
        <v>4</v>
      </c>
      <c r="DM449">
        <v>5</v>
      </c>
      <c r="DN449">
        <v>3</v>
      </c>
      <c r="DO449">
        <v>3</v>
      </c>
      <c r="DP449">
        <v>3</v>
      </c>
      <c r="DQ449">
        <v>3</v>
      </c>
      <c r="DR449">
        <v>3</v>
      </c>
      <c r="DS449">
        <v>3</v>
      </c>
      <c r="DV449">
        <v>4</v>
      </c>
      <c r="DW449">
        <v>5</v>
      </c>
      <c r="DX449">
        <v>4</v>
      </c>
      <c r="DY449">
        <v>4</v>
      </c>
      <c r="EB449" t="s">
        <v>222</v>
      </c>
      <c r="ED449" t="s">
        <v>250</v>
      </c>
      <c r="EE449" t="s">
        <v>294</v>
      </c>
      <c r="EU449" s="3"/>
      <c r="EV449" s="3"/>
      <c r="FE449" s="3"/>
      <c r="FG449" s="3"/>
      <c r="GR449" s="4"/>
      <c r="GT449" s="4"/>
      <c r="HE449" t="s">
        <v>222</v>
      </c>
      <c r="HG449">
        <v>3</v>
      </c>
      <c r="HH449" t="s">
        <v>254</v>
      </c>
      <c r="HI449" t="s">
        <v>1652</v>
      </c>
      <c r="HJ449" t="s">
        <v>949</v>
      </c>
      <c r="HK449" t="s">
        <v>1653</v>
      </c>
      <c r="HL449" t="s">
        <v>1654</v>
      </c>
      <c r="HP449" t="s">
        <v>1655</v>
      </c>
      <c r="HQ449" t="s">
        <v>220</v>
      </c>
      <c r="HR449" t="s">
        <v>220</v>
      </c>
      <c r="HS449" t="s">
        <v>1656</v>
      </c>
      <c r="HT449" t="s">
        <v>222</v>
      </c>
      <c r="HU449" t="s">
        <v>222</v>
      </c>
      <c r="HV449" t="s">
        <v>220</v>
      </c>
      <c r="HW449" t="s">
        <v>1657</v>
      </c>
    </row>
    <row r="450" spans="1:231" x14ac:dyDescent="0.2">
      <c r="A450" s="1">
        <v>44232.524872685186</v>
      </c>
      <c r="B450" t="s">
        <v>219</v>
      </c>
      <c r="C450" s="5">
        <v>1789471843950390</v>
      </c>
      <c r="D450" t="s">
        <v>220</v>
      </c>
      <c r="F450">
        <v>2019</v>
      </c>
      <c r="G450" t="s">
        <v>221</v>
      </c>
      <c r="I450" t="s">
        <v>222</v>
      </c>
      <c r="J450" t="s">
        <v>274</v>
      </c>
      <c r="K450" t="s">
        <v>224</v>
      </c>
      <c r="M450" t="s">
        <v>222</v>
      </c>
      <c r="AG450" s="3"/>
      <c r="AI450" s="3"/>
      <c r="AM450" s="3"/>
      <c r="AN450" s="3"/>
      <c r="BD450" t="s">
        <v>222</v>
      </c>
      <c r="BE450" t="s">
        <v>225</v>
      </c>
      <c r="BG450" t="s">
        <v>226</v>
      </c>
      <c r="BI450" t="s">
        <v>227</v>
      </c>
      <c r="BJ450" t="s">
        <v>228</v>
      </c>
      <c r="BL450" t="s">
        <v>229</v>
      </c>
      <c r="BO450">
        <v>16</v>
      </c>
      <c r="BP450">
        <v>2</v>
      </c>
      <c r="BQ450" t="s">
        <v>222</v>
      </c>
      <c r="BR450" t="s">
        <v>1816</v>
      </c>
      <c r="BS450" t="s">
        <v>1817</v>
      </c>
      <c r="BT450">
        <v>34000</v>
      </c>
      <c r="BU450" t="s">
        <v>288</v>
      </c>
      <c r="BW450" t="s">
        <v>521</v>
      </c>
      <c r="BX450" t="s">
        <v>222</v>
      </c>
      <c r="BZ450" t="s">
        <v>430</v>
      </c>
      <c r="CA450" t="s">
        <v>1818</v>
      </c>
      <c r="CB450" t="s">
        <v>220</v>
      </c>
      <c r="CC450" t="s">
        <v>538</v>
      </c>
      <c r="CK450" t="s">
        <v>347</v>
      </c>
      <c r="CL450" t="s">
        <v>347</v>
      </c>
      <c r="CM450" t="s">
        <v>1819</v>
      </c>
      <c r="CQ450" s="3">
        <v>32000</v>
      </c>
      <c r="CR450" t="s">
        <v>220</v>
      </c>
      <c r="CS450" s="3">
        <v>35000</v>
      </c>
      <c r="CT450" t="s">
        <v>240</v>
      </c>
      <c r="CU450" t="s">
        <v>262</v>
      </c>
      <c r="CV450" t="s">
        <v>240</v>
      </c>
      <c r="CW450" t="s">
        <v>262</v>
      </c>
      <c r="CX450" t="s">
        <v>222</v>
      </c>
      <c r="CY450" t="s">
        <v>241</v>
      </c>
      <c r="CZ450" t="s">
        <v>263</v>
      </c>
      <c r="DA450" t="s">
        <v>244</v>
      </c>
      <c r="DB450" t="s">
        <v>244</v>
      </c>
      <c r="DC450" t="s">
        <v>244</v>
      </c>
      <c r="DD450" t="s">
        <v>244</v>
      </c>
      <c r="DF450" t="s">
        <v>326</v>
      </c>
      <c r="DG450" t="s">
        <v>1820</v>
      </c>
      <c r="DH450" t="s">
        <v>370</v>
      </c>
      <c r="DI450" t="s">
        <v>248</v>
      </c>
      <c r="DJ450" t="s">
        <v>248</v>
      </c>
      <c r="DK450">
        <v>4</v>
      </c>
      <c r="DL450">
        <v>4</v>
      </c>
      <c r="DM450">
        <v>4</v>
      </c>
      <c r="DN450">
        <v>3</v>
      </c>
      <c r="DO450">
        <v>4</v>
      </c>
      <c r="DP450">
        <v>5</v>
      </c>
      <c r="DQ450">
        <v>4</v>
      </c>
      <c r="DR450">
        <v>2</v>
      </c>
      <c r="DS450">
        <v>4</v>
      </c>
      <c r="DT450">
        <v>2</v>
      </c>
      <c r="DU450">
        <v>1</v>
      </c>
      <c r="DV450">
        <v>5</v>
      </c>
      <c r="DW450">
        <v>3</v>
      </c>
      <c r="DX450">
        <v>1</v>
      </c>
      <c r="DY450">
        <v>1</v>
      </c>
      <c r="DZ450">
        <v>3</v>
      </c>
      <c r="EB450" t="s">
        <v>222</v>
      </c>
      <c r="ED450" t="s">
        <v>251</v>
      </c>
      <c r="EE450" t="s">
        <v>251</v>
      </c>
      <c r="EF450" t="s">
        <v>1547</v>
      </c>
      <c r="EU450" s="3"/>
      <c r="EV450" s="3"/>
      <c r="FE450" s="3"/>
      <c r="FG450" s="3"/>
      <c r="GR450" s="4"/>
      <c r="GT450" s="4"/>
      <c r="HE450" t="s">
        <v>222</v>
      </c>
      <c r="HG450">
        <v>4</v>
      </c>
      <c r="HH450" t="s">
        <v>306</v>
      </c>
      <c r="HQ450" t="s">
        <v>222</v>
      </c>
      <c r="HR450" t="s">
        <v>222</v>
      </c>
      <c r="HT450" t="s">
        <v>222</v>
      </c>
      <c r="HU450" t="s">
        <v>222</v>
      </c>
      <c r="HV450" t="s">
        <v>220</v>
      </c>
    </row>
    <row r="451" spans="1:231" x14ac:dyDescent="0.2">
      <c r="A451" s="1">
        <v>44232.640462962961</v>
      </c>
      <c r="B451" t="s">
        <v>256</v>
      </c>
      <c r="C451" s="5">
        <v>1775265356122080</v>
      </c>
      <c r="D451" t="s">
        <v>220</v>
      </c>
      <c r="F451">
        <v>2018</v>
      </c>
      <c r="G451" t="s">
        <v>221</v>
      </c>
      <c r="I451" t="s">
        <v>222</v>
      </c>
      <c r="J451" t="s">
        <v>313</v>
      </c>
      <c r="K451" t="s">
        <v>224</v>
      </c>
      <c r="M451" t="s">
        <v>222</v>
      </c>
      <c r="AG451" s="3"/>
      <c r="AI451" s="3"/>
      <c r="AM451" s="3"/>
      <c r="AN451" s="3"/>
      <c r="BD451" t="s">
        <v>220</v>
      </c>
      <c r="BE451" t="s">
        <v>225</v>
      </c>
      <c r="BG451" t="s">
        <v>226</v>
      </c>
      <c r="BI451" t="s">
        <v>227</v>
      </c>
      <c r="BJ451" t="s">
        <v>464</v>
      </c>
      <c r="BL451" t="s">
        <v>229</v>
      </c>
      <c r="BO451">
        <v>28</v>
      </c>
      <c r="BP451">
        <v>0</v>
      </c>
      <c r="BQ451" t="s">
        <v>222</v>
      </c>
      <c r="BR451" t="s">
        <v>2177</v>
      </c>
      <c r="BT451">
        <v>94150</v>
      </c>
      <c r="BU451" t="s">
        <v>2178</v>
      </c>
      <c r="BV451" t="s">
        <v>2179</v>
      </c>
      <c r="BW451" t="s">
        <v>234</v>
      </c>
      <c r="BX451" t="s">
        <v>222</v>
      </c>
      <c r="BZ451" t="s">
        <v>260</v>
      </c>
      <c r="CA451" t="s">
        <v>2180</v>
      </c>
      <c r="CB451" t="s">
        <v>222</v>
      </c>
      <c r="CC451" t="s">
        <v>324</v>
      </c>
      <c r="CQ451" s="3">
        <v>32000</v>
      </c>
      <c r="CR451" t="s">
        <v>220</v>
      </c>
      <c r="CS451" s="3">
        <v>32000</v>
      </c>
      <c r="CT451" t="s">
        <v>262</v>
      </c>
      <c r="CU451" t="s">
        <v>262</v>
      </c>
      <c r="CV451" t="s">
        <v>240</v>
      </c>
      <c r="CW451" t="s">
        <v>240</v>
      </c>
      <c r="CX451" t="s">
        <v>222</v>
      </c>
      <c r="CY451" t="s">
        <v>241</v>
      </c>
      <c r="CZ451" t="s">
        <v>242</v>
      </c>
      <c r="DA451" t="s">
        <v>243</v>
      </c>
      <c r="DB451" t="s">
        <v>244</v>
      </c>
      <c r="DC451" t="s">
        <v>244</v>
      </c>
      <c r="DD451" t="s">
        <v>244</v>
      </c>
      <c r="DF451" t="s">
        <v>245</v>
      </c>
      <c r="DG451" t="s">
        <v>2181</v>
      </c>
      <c r="DH451" t="s">
        <v>370</v>
      </c>
      <c r="DI451" t="s">
        <v>248</v>
      </c>
      <c r="DJ451" t="s">
        <v>248</v>
      </c>
      <c r="DK451">
        <v>4</v>
      </c>
      <c r="DL451">
        <v>3</v>
      </c>
      <c r="DM451">
        <v>5</v>
      </c>
      <c r="DN451">
        <v>3</v>
      </c>
      <c r="DO451">
        <v>4</v>
      </c>
      <c r="DP451">
        <v>3</v>
      </c>
      <c r="DR451">
        <v>5</v>
      </c>
      <c r="DT451">
        <v>0</v>
      </c>
      <c r="DU451">
        <v>4</v>
      </c>
      <c r="DV451">
        <v>5</v>
      </c>
      <c r="DW451">
        <v>2</v>
      </c>
      <c r="DX451">
        <v>0</v>
      </c>
      <c r="EB451" t="s">
        <v>222</v>
      </c>
      <c r="ED451" t="s">
        <v>266</v>
      </c>
      <c r="EG451" t="s">
        <v>295</v>
      </c>
      <c r="EU451" s="3"/>
      <c r="EV451" s="3"/>
      <c r="FE451" s="3"/>
      <c r="FG451" s="3"/>
      <c r="FS451" t="s">
        <v>296</v>
      </c>
      <c r="FT451" t="s">
        <v>297</v>
      </c>
      <c r="FV451" t="s">
        <v>475</v>
      </c>
      <c r="FX451" t="s">
        <v>298</v>
      </c>
      <c r="FY451" t="s">
        <v>2182</v>
      </c>
      <c r="FZ451" t="s">
        <v>227</v>
      </c>
      <c r="GA451" t="s">
        <v>228</v>
      </c>
      <c r="GC451" t="s">
        <v>2183</v>
      </c>
      <c r="GE451">
        <v>66</v>
      </c>
      <c r="GF451" t="s">
        <v>2184</v>
      </c>
      <c r="GG451" t="s">
        <v>234</v>
      </c>
      <c r="GH451" t="s">
        <v>220</v>
      </c>
      <c r="GI451" t="s">
        <v>2185</v>
      </c>
      <c r="GJ451" t="s">
        <v>324</v>
      </c>
      <c r="GK451">
        <v>8</v>
      </c>
      <c r="GL451" t="s">
        <v>222</v>
      </c>
      <c r="GM451" t="s">
        <v>222</v>
      </c>
      <c r="GP451" t="s">
        <v>607</v>
      </c>
      <c r="GQ451" t="s">
        <v>1080</v>
      </c>
      <c r="GR451" s="4"/>
      <c r="GT451" s="4"/>
      <c r="GU451">
        <v>3</v>
      </c>
      <c r="GV451">
        <v>5</v>
      </c>
      <c r="GW451">
        <v>4</v>
      </c>
      <c r="GY451">
        <v>3</v>
      </c>
      <c r="GZ451">
        <v>5</v>
      </c>
      <c r="HD451">
        <v>2</v>
      </c>
      <c r="HE451" t="s">
        <v>220</v>
      </c>
      <c r="HF451" t="s">
        <v>2070</v>
      </c>
      <c r="HG451">
        <v>4</v>
      </c>
      <c r="HH451" t="s">
        <v>306</v>
      </c>
      <c r="HI451" t="s">
        <v>2186</v>
      </c>
      <c r="HJ451" t="s">
        <v>347</v>
      </c>
      <c r="HQ451" t="s">
        <v>220</v>
      </c>
      <c r="HR451" t="s">
        <v>222</v>
      </c>
      <c r="HT451" t="s">
        <v>222</v>
      </c>
      <c r="HU451" t="s">
        <v>222</v>
      </c>
      <c r="HV451" t="s">
        <v>220</v>
      </c>
    </row>
    <row r="452" spans="1:231" x14ac:dyDescent="0.2">
      <c r="A452" s="1">
        <v>44235.481099537035</v>
      </c>
      <c r="B452" t="s">
        <v>219</v>
      </c>
      <c r="C452" s="5">
        <v>1767641628339300</v>
      </c>
      <c r="D452" t="s">
        <v>220</v>
      </c>
      <c r="F452">
        <v>2018</v>
      </c>
      <c r="G452" t="s">
        <v>221</v>
      </c>
      <c r="I452" t="s">
        <v>222</v>
      </c>
      <c r="J452" t="s">
        <v>285</v>
      </c>
      <c r="K452" t="s">
        <v>224</v>
      </c>
      <c r="M452" t="s">
        <v>222</v>
      </c>
      <c r="AG452" s="3"/>
      <c r="AI452" s="3"/>
      <c r="AM452" s="3"/>
      <c r="AN452" s="3"/>
      <c r="BD452" t="s">
        <v>222</v>
      </c>
      <c r="BE452" t="s">
        <v>225</v>
      </c>
      <c r="BG452" t="s">
        <v>226</v>
      </c>
      <c r="BI452" t="s">
        <v>227</v>
      </c>
      <c r="BJ452" t="s">
        <v>228</v>
      </c>
      <c r="BL452" t="s">
        <v>229</v>
      </c>
      <c r="BO452">
        <v>36</v>
      </c>
      <c r="BP452">
        <v>4</v>
      </c>
      <c r="BQ452" t="s">
        <v>222</v>
      </c>
      <c r="BR452" t="s">
        <v>3114</v>
      </c>
      <c r="BS452" t="s">
        <v>3115</v>
      </c>
      <c r="BT452">
        <v>34000</v>
      </c>
      <c r="BU452" t="s">
        <v>232</v>
      </c>
      <c r="BV452" t="s">
        <v>3116</v>
      </c>
      <c r="BW452" t="s">
        <v>320</v>
      </c>
      <c r="BX452" t="s">
        <v>222</v>
      </c>
      <c r="BZ452" t="s">
        <v>392</v>
      </c>
      <c r="CA452" t="s">
        <v>3117</v>
      </c>
      <c r="CB452" t="s">
        <v>220</v>
      </c>
      <c r="CC452" t="s">
        <v>394</v>
      </c>
      <c r="CQ452" s="3">
        <v>32000</v>
      </c>
      <c r="CR452" t="s">
        <v>220</v>
      </c>
      <c r="CS452" s="3">
        <v>38000</v>
      </c>
      <c r="CT452" t="s">
        <v>262</v>
      </c>
      <c r="CU452" t="s">
        <v>262</v>
      </c>
      <c r="CV452" t="s">
        <v>262</v>
      </c>
      <c r="CW452" t="s">
        <v>240</v>
      </c>
      <c r="CX452" t="s">
        <v>222</v>
      </c>
      <c r="CY452" t="s">
        <v>241</v>
      </c>
      <c r="CZ452" t="s">
        <v>243</v>
      </c>
      <c r="DA452" t="s">
        <v>244</v>
      </c>
      <c r="DB452" t="s">
        <v>244</v>
      </c>
      <c r="DC452" t="s">
        <v>244</v>
      </c>
      <c r="DD452" t="s">
        <v>244</v>
      </c>
      <c r="DF452" t="s">
        <v>1330</v>
      </c>
      <c r="DG452" t="s">
        <v>3118</v>
      </c>
      <c r="DH452" t="s">
        <v>471</v>
      </c>
      <c r="DI452" t="s">
        <v>248</v>
      </c>
      <c r="DJ452" t="s">
        <v>248</v>
      </c>
      <c r="DK452">
        <v>5</v>
      </c>
      <c r="DL452">
        <v>4</v>
      </c>
      <c r="DM452">
        <v>5</v>
      </c>
      <c r="DN452">
        <v>4</v>
      </c>
      <c r="DO452">
        <v>4</v>
      </c>
      <c r="DP452">
        <v>5</v>
      </c>
      <c r="DQ452">
        <v>3</v>
      </c>
      <c r="DR452">
        <v>3</v>
      </c>
      <c r="DS452">
        <v>3</v>
      </c>
      <c r="DT452">
        <v>1</v>
      </c>
      <c r="DU452">
        <v>1</v>
      </c>
      <c r="DV452">
        <v>5</v>
      </c>
      <c r="DW452">
        <v>2</v>
      </c>
      <c r="DX452">
        <v>1</v>
      </c>
      <c r="DY452">
        <v>2</v>
      </c>
      <c r="EA452">
        <v>4</v>
      </c>
      <c r="EB452" t="s">
        <v>222</v>
      </c>
      <c r="ED452" t="s">
        <v>251</v>
      </c>
      <c r="EE452" t="s">
        <v>266</v>
      </c>
      <c r="EU452" s="3"/>
      <c r="EV452" s="3"/>
      <c r="FE452" s="3"/>
      <c r="FG452" s="3"/>
      <c r="GR452" s="4"/>
      <c r="GT452" s="4"/>
      <c r="HE452" t="s">
        <v>220</v>
      </c>
      <c r="HF452" t="s">
        <v>345</v>
      </c>
      <c r="HG452">
        <v>5</v>
      </c>
      <c r="HH452" t="s">
        <v>306</v>
      </c>
      <c r="HI452" t="s">
        <v>3119</v>
      </c>
      <c r="HJ452" t="s">
        <v>3120</v>
      </c>
      <c r="HK452" t="s">
        <v>3121</v>
      </c>
      <c r="HM452" t="s">
        <v>240</v>
      </c>
      <c r="HN452" t="s">
        <v>262</v>
      </c>
      <c r="HQ452" t="s">
        <v>222</v>
      </c>
      <c r="HR452" t="s">
        <v>222</v>
      </c>
      <c r="HT452" t="s">
        <v>222</v>
      </c>
      <c r="HU452" t="s">
        <v>222</v>
      </c>
      <c r="HV452" t="s">
        <v>220</v>
      </c>
      <c r="HW452" t="s">
        <v>3122</v>
      </c>
    </row>
    <row r="453" spans="1:231" x14ac:dyDescent="0.2">
      <c r="A453" s="1">
        <v>44236.533993055556</v>
      </c>
      <c r="B453" t="s">
        <v>219</v>
      </c>
      <c r="C453" s="5">
        <v>1775789449534080</v>
      </c>
      <c r="D453" t="s">
        <v>222</v>
      </c>
      <c r="E453" t="s">
        <v>2829</v>
      </c>
      <c r="F453">
        <v>2019</v>
      </c>
      <c r="G453" t="s">
        <v>221</v>
      </c>
      <c r="I453" t="s">
        <v>222</v>
      </c>
      <c r="J453" t="s">
        <v>274</v>
      </c>
      <c r="K453" t="s">
        <v>224</v>
      </c>
      <c r="M453" t="s">
        <v>222</v>
      </c>
      <c r="AG453" s="3"/>
      <c r="AI453" s="3"/>
      <c r="AM453" s="3"/>
      <c r="AN453" s="3"/>
      <c r="BD453" t="s">
        <v>222</v>
      </c>
      <c r="BE453" t="s">
        <v>225</v>
      </c>
      <c r="BG453" t="s">
        <v>226</v>
      </c>
      <c r="BI453" t="s">
        <v>227</v>
      </c>
      <c r="BJ453" t="s">
        <v>228</v>
      </c>
      <c r="BL453" t="s">
        <v>229</v>
      </c>
      <c r="BO453">
        <v>15</v>
      </c>
      <c r="BP453">
        <v>4</v>
      </c>
      <c r="BQ453" t="s">
        <v>222</v>
      </c>
      <c r="BR453" t="s">
        <v>3565</v>
      </c>
      <c r="BS453" t="s">
        <v>3566</v>
      </c>
      <c r="BT453">
        <v>34830</v>
      </c>
      <c r="BU453" t="s">
        <v>3151</v>
      </c>
      <c r="BV453" t="s">
        <v>3567</v>
      </c>
      <c r="BW453" t="s">
        <v>320</v>
      </c>
      <c r="BX453" t="s">
        <v>222</v>
      </c>
      <c r="BZ453" t="s">
        <v>356</v>
      </c>
      <c r="CA453" t="s">
        <v>3568</v>
      </c>
      <c r="CB453" t="s">
        <v>220</v>
      </c>
      <c r="CC453" t="s">
        <v>237</v>
      </c>
      <c r="CK453" t="s">
        <v>1763</v>
      </c>
      <c r="CL453" t="s">
        <v>513</v>
      </c>
      <c r="CM453" t="s">
        <v>434</v>
      </c>
      <c r="CQ453" s="3">
        <v>32000</v>
      </c>
      <c r="CR453" t="s">
        <v>220</v>
      </c>
      <c r="CS453" s="3">
        <v>35000</v>
      </c>
      <c r="CT453" t="s">
        <v>262</v>
      </c>
      <c r="CU453" t="s">
        <v>262</v>
      </c>
      <c r="CV453" t="s">
        <v>262</v>
      </c>
      <c r="CW453" t="s">
        <v>240</v>
      </c>
      <c r="CX453" t="s">
        <v>222</v>
      </c>
      <c r="CY453" t="s">
        <v>241</v>
      </c>
      <c r="CZ453" t="s">
        <v>241</v>
      </c>
      <c r="DA453" t="s">
        <v>244</v>
      </c>
      <c r="DB453" t="s">
        <v>244</v>
      </c>
      <c r="DC453" t="s">
        <v>244</v>
      </c>
      <c r="DD453" t="s">
        <v>244</v>
      </c>
      <c r="DF453" t="s">
        <v>943</v>
      </c>
      <c r="DG453" t="s">
        <v>3569</v>
      </c>
      <c r="DH453" t="s">
        <v>471</v>
      </c>
      <c r="DI453" t="s">
        <v>248</v>
      </c>
      <c r="DJ453" t="s">
        <v>248</v>
      </c>
      <c r="DK453">
        <v>4</v>
      </c>
      <c r="DL453">
        <v>4</v>
      </c>
      <c r="DM453">
        <v>4</v>
      </c>
      <c r="DN453">
        <v>1</v>
      </c>
      <c r="DO453">
        <v>5</v>
      </c>
      <c r="DP453">
        <v>5</v>
      </c>
      <c r="DQ453">
        <v>5</v>
      </c>
      <c r="DR453">
        <v>5</v>
      </c>
      <c r="DS453">
        <v>5</v>
      </c>
      <c r="DT453">
        <v>5</v>
      </c>
      <c r="DU453">
        <v>4</v>
      </c>
      <c r="DV453">
        <v>5</v>
      </c>
      <c r="DW453">
        <v>5</v>
      </c>
      <c r="DX453">
        <v>2</v>
      </c>
      <c r="DY453">
        <v>1</v>
      </c>
      <c r="DZ453">
        <v>0</v>
      </c>
      <c r="EA453">
        <v>0</v>
      </c>
      <c r="EB453" t="s">
        <v>222</v>
      </c>
      <c r="ED453" t="s">
        <v>251</v>
      </c>
      <c r="EE453" t="s">
        <v>266</v>
      </c>
      <c r="EU453" s="3"/>
      <c r="EV453" s="3"/>
      <c r="FE453" s="3"/>
      <c r="FG453" s="3"/>
      <c r="GR453" s="4"/>
      <c r="GT453" s="4"/>
      <c r="HE453" t="s">
        <v>222</v>
      </c>
      <c r="HG453">
        <v>5</v>
      </c>
      <c r="HH453" t="s">
        <v>284</v>
      </c>
      <c r="HI453" t="s">
        <v>3570</v>
      </c>
      <c r="HJ453" t="s">
        <v>3571</v>
      </c>
      <c r="HP453" t="s">
        <v>3572</v>
      </c>
      <c r="HQ453" t="s">
        <v>220</v>
      </c>
      <c r="HR453" t="s">
        <v>222</v>
      </c>
      <c r="HT453" t="s">
        <v>222</v>
      </c>
      <c r="HU453" t="s">
        <v>222</v>
      </c>
      <c r="HV453" t="s">
        <v>220</v>
      </c>
    </row>
    <row r="454" spans="1:231" x14ac:dyDescent="0.2">
      <c r="A454" s="1">
        <v>44239.714143518519</v>
      </c>
      <c r="B454" t="s">
        <v>256</v>
      </c>
      <c r="C454" s="5">
        <v>1783103471503020</v>
      </c>
      <c r="D454" t="s">
        <v>220</v>
      </c>
      <c r="F454">
        <v>2019</v>
      </c>
      <c r="G454" t="s">
        <v>221</v>
      </c>
      <c r="I454" t="s">
        <v>222</v>
      </c>
      <c r="J454" t="s">
        <v>376</v>
      </c>
      <c r="K454" t="s">
        <v>224</v>
      </c>
      <c r="M454" t="s">
        <v>222</v>
      </c>
      <c r="AG454" s="3"/>
      <c r="AI454" s="3"/>
      <c r="AM454" s="3"/>
      <c r="AN454" s="3"/>
      <c r="BD454" t="s">
        <v>222</v>
      </c>
      <c r="BE454" t="s">
        <v>225</v>
      </c>
      <c r="BG454" t="s">
        <v>314</v>
      </c>
      <c r="BH454">
        <v>18</v>
      </c>
      <c r="BI454" t="s">
        <v>227</v>
      </c>
      <c r="BJ454" t="s">
        <v>464</v>
      </c>
      <c r="BL454" t="s">
        <v>229</v>
      </c>
      <c r="BO454">
        <v>18</v>
      </c>
      <c r="BP454">
        <v>4</v>
      </c>
      <c r="BR454" t="s">
        <v>1322</v>
      </c>
      <c r="BS454" t="s">
        <v>3732</v>
      </c>
      <c r="BT454">
        <v>78289</v>
      </c>
      <c r="BW454" t="s">
        <v>234</v>
      </c>
      <c r="BX454" t="s">
        <v>220</v>
      </c>
      <c r="BY454" t="s">
        <v>1322</v>
      </c>
      <c r="BZ454" t="s">
        <v>3733</v>
      </c>
      <c r="CA454" t="s">
        <v>3734</v>
      </c>
      <c r="CB454" t="s">
        <v>220</v>
      </c>
      <c r="CC454" t="s">
        <v>432</v>
      </c>
      <c r="CN454" t="s">
        <v>384</v>
      </c>
      <c r="CQ454" s="3">
        <v>32000</v>
      </c>
      <c r="CR454" t="s">
        <v>220</v>
      </c>
      <c r="CS454" s="3">
        <v>35000</v>
      </c>
      <c r="CT454" t="s">
        <v>262</v>
      </c>
      <c r="CU454" t="s">
        <v>262</v>
      </c>
      <c r="CV454" t="s">
        <v>262</v>
      </c>
      <c r="CW454" t="s">
        <v>262</v>
      </c>
      <c r="CX454" t="s">
        <v>220</v>
      </c>
      <c r="CY454" t="s">
        <v>241</v>
      </c>
      <c r="CZ454" t="s">
        <v>242</v>
      </c>
      <c r="DF454" t="s">
        <v>326</v>
      </c>
      <c r="DG454" t="s">
        <v>326</v>
      </c>
      <c r="DH454" t="s">
        <v>436</v>
      </c>
      <c r="DI454" t="s">
        <v>248</v>
      </c>
      <c r="DJ454" t="s">
        <v>248</v>
      </c>
      <c r="DK454">
        <v>4</v>
      </c>
      <c r="DL454">
        <v>4</v>
      </c>
      <c r="DM454">
        <v>5</v>
      </c>
      <c r="DN454">
        <v>4</v>
      </c>
      <c r="DO454">
        <v>4</v>
      </c>
      <c r="DP454">
        <v>2</v>
      </c>
      <c r="DQ454">
        <v>2</v>
      </c>
      <c r="DR454">
        <v>4</v>
      </c>
      <c r="DS454">
        <v>2</v>
      </c>
      <c r="DT454">
        <v>2</v>
      </c>
      <c r="DU454">
        <v>5</v>
      </c>
      <c r="DV454">
        <v>2</v>
      </c>
      <c r="DW454">
        <v>4</v>
      </c>
      <c r="DX454">
        <v>4</v>
      </c>
      <c r="DY454">
        <v>2</v>
      </c>
      <c r="DZ454">
        <v>2</v>
      </c>
      <c r="EA454">
        <v>2</v>
      </c>
      <c r="EB454" t="s">
        <v>220</v>
      </c>
      <c r="EC454" t="s">
        <v>3735</v>
      </c>
      <c r="ED454" t="s">
        <v>250</v>
      </c>
      <c r="EU454" s="3"/>
      <c r="EV454" s="3"/>
      <c r="FE454" s="3"/>
      <c r="FG454" s="3"/>
      <c r="GR454" s="4"/>
      <c r="GT454" s="4"/>
      <c r="HE454" t="s">
        <v>220</v>
      </c>
      <c r="HF454" t="s">
        <v>345</v>
      </c>
      <c r="HG454">
        <v>4</v>
      </c>
      <c r="HH454" t="s">
        <v>254</v>
      </c>
      <c r="HQ454" t="s">
        <v>222</v>
      </c>
      <c r="HR454" t="s">
        <v>222</v>
      </c>
      <c r="HT454" t="s">
        <v>222</v>
      </c>
      <c r="HU454" t="s">
        <v>222</v>
      </c>
      <c r="HV454" t="s">
        <v>220</v>
      </c>
    </row>
    <row r="455" spans="1:231" x14ac:dyDescent="0.2">
      <c r="A455" s="1">
        <v>44240.980069444442</v>
      </c>
      <c r="B455" t="s">
        <v>219</v>
      </c>
      <c r="C455" s="5">
        <v>1768183496273810</v>
      </c>
      <c r="D455" t="s">
        <v>220</v>
      </c>
      <c r="F455">
        <v>2020</v>
      </c>
      <c r="G455" t="s">
        <v>221</v>
      </c>
      <c r="I455" t="s">
        <v>222</v>
      </c>
      <c r="J455" t="s">
        <v>285</v>
      </c>
      <c r="K455" t="s">
        <v>224</v>
      </c>
      <c r="M455" t="s">
        <v>222</v>
      </c>
      <c r="AG455" s="3"/>
      <c r="AI455" s="3"/>
      <c r="AM455" s="3"/>
      <c r="AN455" s="3"/>
      <c r="BD455" t="s">
        <v>222</v>
      </c>
      <c r="BE455" t="s">
        <v>225</v>
      </c>
      <c r="BG455" t="s">
        <v>226</v>
      </c>
      <c r="BI455" t="s">
        <v>227</v>
      </c>
      <c r="BJ455" t="s">
        <v>366</v>
      </c>
      <c r="BL455" t="s">
        <v>229</v>
      </c>
      <c r="BO455">
        <v>1</v>
      </c>
      <c r="BP455">
        <v>5</v>
      </c>
      <c r="BQ455" t="s">
        <v>222</v>
      </c>
      <c r="BR455" t="s">
        <v>3918</v>
      </c>
      <c r="BS455" t="s">
        <v>3919</v>
      </c>
      <c r="BT455">
        <v>59160</v>
      </c>
      <c r="BU455" t="s">
        <v>3920</v>
      </c>
      <c r="BV455" t="s">
        <v>3921</v>
      </c>
      <c r="BW455" t="s">
        <v>320</v>
      </c>
      <c r="BX455" t="s">
        <v>222</v>
      </c>
      <c r="BZ455" t="s">
        <v>3922</v>
      </c>
      <c r="CA455" t="s">
        <v>3923</v>
      </c>
      <c r="CB455" t="s">
        <v>220</v>
      </c>
      <c r="CC455" t="s">
        <v>394</v>
      </c>
      <c r="CQ455" s="3">
        <v>32000</v>
      </c>
      <c r="CR455" t="s">
        <v>222</v>
      </c>
      <c r="CS455" s="3">
        <v>32000</v>
      </c>
      <c r="CT455" t="s">
        <v>262</v>
      </c>
      <c r="CU455" t="s">
        <v>262</v>
      </c>
      <c r="CV455" t="s">
        <v>262</v>
      </c>
      <c r="CW455" t="s">
        <v>262</v>
      </c>
      <c r="CX455" t="s">
        <v>220</v>
      </c>
      <c r="CY455" t="s">
        <v>241</v>
      </c>
      <c r="CZ455" t="s">
        <v>241</v>
      </c>
      <c r="DA455" t="s">
        <v>244</v>
      </c>
      <c r="DB455" t="s">
        <v>244</v>
      </c>
      <c r="DC455" t="s">
        <v>244</v>
      </c>
      <c r="DD455" t="s">
        <v>244</v>
      </c>
      <c r="DE455" t="s">
        <v>296</v>
      </c>
      <c r="DF455" t="s">
        <v>245</v>
      </c>
      <c r="DG455" t="s">
        <v>245</v>
      </c>
      <c r="DH455" t="s">
        <v>362</v>
      </c>
      <c r="DI455" t="s">
        <v>248</v>
      </c>
      <c r="DJ455" t="s">
        <v>248</v>
      </c>
      <c r="DK455">
        <v>5</v>
      </c>
      <c r="DL455">
        <v>5</v>
      </c>
      <c r="DM455">
        <v>5</v>
      </c>
      <c r="DN455">
        <v>5</v>
      </c>
      <c r="DO455">
        <v>5</v>
      </c>
      <c r="DP455">
        <v>5</v>
      </c>
      <c r="DV455">
        <v>4</v>
      </c>
      <c r="DZ455">
        <v>3</v>
      </c>
      <c r="EB455" t="s">
        <v>222</v>
      </c>
      <c r="ED455" t="s">
        <v>250</v>
      </c>
      <c r="EE455" t="s">
        <v>250</v>
      </c>
      <c r="EF455" t="s">
        <v>1461</v>
      </c>
      <c r="EG455" t="s">
        <v>295</v>
      </c>
      <c r="EU455" s="3"/>
      <c r="EV455" s="3"/>
      <c r="FE455" s="3"/>
      <c r="FG455" s="3"/>
      <c r="FS455" t="s">
        <v>505</v>
      </c>
      <c r="FT455" t="s">
        <v>297</v>
      </c>
      <c r="FV455" t="s">
        <v>314</v>
      </c>
      <c r="FW455">
        <v>4</v>
      </c>
      <c r="GR455" s="4"/>
      <c r="GT455" s="4"/>
      <c r="HE455" t="s">
        <v>220</v>
      </c>
      <c r="HF455" t="s">
        <v>345</v>
      </c>
      <c r="HG455">
        <v>4</v>
      </c>
      <c r="HH455" t="s">
        <v>254</v>
      </c>
      <c r="HI455" t="s">
        <v>3924</v>
      </c>
      <c r="HJ455" t="s">
        <v>309</v>
      </c>
      <c r="HM455" t="s">
        <v>262</v>
      </c>
      <c r="HN455" t="s">
        <v>262</v>
      </c>
      <c r="HQ455" t="s">
        <v>220</v>
      </c>
      <c r="HR455" t="s">
        <v>220</v>
      </c>
      <c r="HS455" t="s">
        <v>2417</v>
      </c>
      <c r="HT455" t="s">
        <v>222</v>
      </c>
      <c r="HU455" t="s">
        <v>222</v>
      </c>
      <c r="HV455" t="s">
        <v>220</v>
      </c>
    </row>
    <row r="456" spans="1:231" x14ac:dyDescent="0.2">
      <c r="A456" s="1">
        <v>44241.913263888891</v>
      </c>
      <c r="B456" t="s">
        <v>219</v>
      </c>
      <c r="C456" s="5">
        <v>1793784768342890</v>
      </c>
      <c r="D456" t="s">
        <v>220</v>
      </c>
      <c r="F456">
        <v>2018</v>
      </c>
      <c r="G456" t="s">
        <v>221</v>
      </c>
      <c r="I456" t="s">
        <v>222</v>
      </c>
      <c r="J456" t="s">
        <v>285</v>
      </c>
      <c r="K456" t="s">
        <v>224</v>
      </c>
      <c r="M456" t="s">
        <v>222</v>
      </c>
      <c r="AG456" s="3"/>
      <c r="AI456" s="3"/>
      <c r="AM456" s="3"/>
      <c r="AN456" s="3"/>
      <c r="BD456" t="s">
        <v>222</v>
      </c>
      <c r="BE456" t="s">
        <v>225</v>
      </c>
      <c r="BG456" t="s">
        <v>226</v>
      </c>
      <c r="BI456" t="s">
        <v>227</v>
      </c>
      <c r="BJ456" t="s">
        <v>228</v>
      </c>
      <c r="BL456" t="s">
        <v>229</v>
      </c>
      <c r="BO456">
        <v>3</v>
      </c>
      <c r="BP456">
        <v>5</v>
      </c>
      <c r="BQ456" t="s">
        <v>222</v>
      </c>
      <c r="BR456" t="s">
        <v>3444</v>
      </c>
      <c r="BS456" t="s">
        <v>3961</v>
      </c>
      <c r="BT456">
        <v>34170</v>
      </c>
      <c r="BU456" t="s">
        <v>3962</v>
      </c>
      <c r="BW456" t="s">
        <v>290</v>
      </c>
      <c r="BX456" t="s">
        <v>220</v>
      </c>
      <c r="BY456" t="s">
        <v>3444</v>
      </c>
      <c r="BZ456" t="s">
        <v>392</v>
      </c>
      <c r="CA456" t="s">
        <v>3963</v>
      </c>
      <c r="CB456" t="s">
        <v>220</v>
      </c>
      <c r="CC456" t="s">
        <v>394</v>
      </c>
      <c r="CQ456" s="3">
        <v>32000</v>
      </c>
      <c r="CR456" t="s">
        <v>220</v>
      </c>
      <c r="CS456" s="3">
        <v>33000</v>
      </c>
      <c r="CT456" t="s">
        <v>262</v>
      </c>
      <c r="CU456" t="s">
        <v>262</v>
      </c>
      <c r="CV456" t="s">
        <v>262</v>
      </c>
      <c r="CW456" t="s">
        <v>262</v>
      </c>
      <c r="CX456" t="s">
        <v>220</v>
      </c>
      <c r="CY456" t="s">
        <v>241</v>
      </c>
      <c r="CZ456" t="s">
        <v>243</v>
      </c>
      <c r="DA456" t="s">
        <v>244</v>
      </c>
      <c r="DB456" t="s">
        <v>244</v>
      </c>
      <c r="DC456" t="s">
        <v>244</v>
      </c>
      <c r="DD456" t="s">
        <v>244</v>
      </c>
      <c r="DF456" t="s">
        <v>326</v>
      </c>
      <c r="DG456" t="s">
        <v>1247</v>
      </c>
      <c r="DH456" t="s">
        <v>247</v>
      </c>
      <c r="DI456" t="s">
        <v>249</v>
      </c>
      <c r="DJ456" t="s">
        <v>248</v>
      </c>
      <c r="DK456">
        <v>3</v>
      </c>
      <c r="DL456">
        <v>4</v>
      </c>
      <c r="DM456">
        <v>5</v>
      </c>
      <c r="DN456">
        <v>2</v>
      </c>
      <c r="DO456">
        <v>4</v>
      </c>
      <c r="DP456">
        <v>5</v>
      </c>
      <c r="DQ456">
        <v>3</v>
      </c>
      <c r="DR456">
        <v>2</v>
      </c>
      <c r="DS456">
        <v>2</v>
      </c>
      <c r="DV456">
        <v>4</v>
      </c>
      <c r="EB456" t="s">
        <v>220</v>
      </c>
      <c r="EC456" t="s">
        <v>3964</v>
      </c>
      <c r="ED456" t="s">
        <v>251</v>
      </c>
      <c r="EE456" t="s">
        <v>294</v>
      </c>
      <c r="EU456" s="3"/>
      <c r="EV456" s="3"/>
      <c r="FE456" s="3"/>
      <c r="FG456" s="3"/>
      <c r="GR456" s="4"/>
      <c r="GT456" s="4"/>
      <c r="HE456" t="s">
        <v>222</v>
      </c>
      <c r="HG456">
        <v>4</v>
      </c>
      <c r="HH456" t="s">
        <v>306</v>
      </c>
      <c r="HM456" t="s">
        <v>240</v>
      </c>
      <c r="HN456" t="s">
        <v>262</v>
      </c>
      <c r="HQ456" t="s">
        <v>222</v>
      </c>
      <c r="HR456" t="s">
        <v>222</v>
      </c>
      <c r="HT456" t="s">
        <v>220</v>
      </c>
      <c r="HU456" t="s">
        <v>222</v>
      </c>
      <c r="HV456" t="s">
        <v>220</v>
      </c>
      <c r="HW456" t="s">
        <v>3965</v>
      </c>
    </row>
    <row r="457" spans="1:231" x14ac:dyDescent="0.2">
      <c r="A457" s="1">
        <v>44246.915185185186</v>
      </c>
      <c r="B457" t="s">
        <v>219</v>
      </c>
      <c r="C457" s="5">
        <v>1799024859296950</v>
      </c>
      <c r="D457" t="s">
        <v>222</v>
      </c>
      <c r="E457" t="s">
        <v>463</v>
      </c>
      <c r="F457">
        <v>2019</v>
      </c>
      <c r="G457" t="s">
        <v>221</v>
      </c>
      <c r="I457" t="s">
        <v>222</v>
      </c>
      <c r="J457" t="s">
        <v>274</v>
      </c>
      <c r="K457" t="s">
        <v>224</v>
      </c>
      <c r="M457" t="s">
        <v>222</v>
      </c>
      <c r="AG457" s="3"/>
      <c r="AI457" s="3"/>
      <c r="AM457" s="3"/>
      <c r="AN457" s="3"/>
      <c r="BD457" t="s">
        <v>222</v>
      </c>
      <c r="BE457" t="s">
        <v>225</v>
      </c>
      <c r="BG457" t="s">
        <v>226</v>
      </c>
      <c r="BI457" t="s">
        <v>227</v>
      </c>
      <c r="BJ457" t="s">
        <v>335</v>
      </c>
      <c r="BL457" t="s">
        <v>229</v>
      </c>
      <c r="BO457">
        <v>18</v>
      </c>
      <c r="BP457">
        <v>3</v>
      </c>
      <c r="BQ457" t="s">
        <v>222</v>
      </c>
      <c r="BR457" t="s">
        <v>4309</v>
      </c>
      <c r="BT457">
        <v>38000</v>
      </c>
      <c r="BU457" t="s">
        <v>980</v>
      </c>
      <c r="BW457" t="s">
        <v>320</v>
      </c>
      <c r="BX457" t="s">
        <v>222</v>
      </c>
      <c r="BZ457" t="s">
        <v>430</v>
      </c>
      <c r="CB457" t="s">
        <v>220</v>
      </c>
      <c r="CC457" t="s">
        <v>237</v>
      </c>
      <c r="CK457" t="s">
        <v>1763</v>
      </c>
      <c r="CL457" t="s">
        <v>433</v>
      </c>
      <c r="CM457" t="s">
        <v>710</v>
      </c>
      <c r="CQ457" s="3">
        <v>32000</v>
      </c>
      <c r="CR457" t="s">
        <v>222</v>
      </c>
      <c r="CS457" s="3">
        <v>32000</v>
      </c>
      <c r="CT457" t="s">
        <v>262</v>
      </c>
      <c r="CU457" t="s">
        <v>262</v>
      </c>
      <c r="CV457" t="s">
        <v>262</v>
      </c>
      <c r="CW457" t="s">
        <v>262</v>
      </c>
      <c r="CX457" t="s">
        <v>222</v>
      </c>
      <c r="CY457" t="s">
        <v>241</v>
      </c>
      <c r="CZ457" t="s">
        <v>241</v>
      </c>
      <c r="DA457" t="s">
        <v>244</v>
      </c>
      <c r="DB457" t="s">
        <v>244</v>
      </c>
      <c r="DC457" t="s">
        <v>244</v>
      </c>
      <c r="DD457" t="s">
        <v>244</v>
      </c>
      <c r="DE457" t="s">
        <v>296</v>
      </c>
      <c r="DF457" t="s">
        <v>396</v>
      </c>
      <c r="DG457" t="s">
        <v>397</v>
      </c>
      <c r="DH457" t="s">
        <v>4310</v>
      </c>
      <c r="DI457" t="s">
        <v>248</v>
      </c>
      <c r="DJ457" t="s">
        <v>248</v>
      </c>
      <c r="DK457">
        <v>4</v>
      </c>
      <c r="DL457">
        <v>5</v>
      </c>
      <c r="DM457">
        <v>4</v>
      </c>
      <c r="DN457">
        <v>3</v>
      </c>
      <c r="DO457">
        <v>4</v>
      </c>
      <c r="DP457">
        <v>5</v>
      </c>
      <c r="DR457">
        <v>4</v>
      </c>
      <c r="DS457">
        <v>3</v>
      </c>
      <c r="DT457">
        <v>0</v>
      </c>
      <c r="DU457">
        <v>4</v>
      </c>
      <c r="DV457">
        <v>5</v>
      </c>
      <c r="DX457">
        <v>0</v>
      </c>
      <c r="DY457">
        <v>0</v>
      </c>
      <c r="EA457">
        <v>0</v>
      </c>
      <c r="EB457" t="s">
        <v>222</v>
      </c>
      <c r="EU457" s="3"/>
      <c r="EV457" s="3"/>
      <c r="FE457" s="3"/>
      <c r="FG457" s="3"/>
      <c r="GR457" s="4"/>
      <c r="GT457" s="4"/>
      <c r="HE457" t="s">
        <v>222</v>
      </c>
      <c r="HG457">
        <v>5</v>
      </c>
      <c r="HH457" t="s">
        <v>284</v>
      </c>
      <c r="HV457" t="s">
        <v>220</v>
      </c>
    </row>
    <row r="458" spans="1:231" x14ac:dyDescent="0.2">
      <c r="A458" s="1">
        <v>44246.912106481483</v>
      </c>
      <c r="B458" t="s">
        <v>219</v>
      </c>
      <c r="C458" s="5">
        <v>1767189979904520</v>
      </c>
      <c r="D458" t="s">
        <v>220</v>
      </c>
      <c r="F458">
        <v>2019</v>
      </c>
      <c r="G458" t="s">
        <v>221</v>
      </c>
      <c r="I458" t="s">
        <v>222</v>
      </c>
      <c r="J458" t="s">
        <v>285</v>
      </c>
      <c r="K458" t="s">
        <v>224</v>
      </c>
      <c r="M458" t="s">
        <v>222</v>
      </c>
      <c r="AG458" s="3"/>
      <c r="AI458" s="3"/>
      <c r="AM458" s="3"/>
      <c r="AN458" s="3"/>
      <c r="BD458" t="s">
        <v>222</v>
      </c>
      <c r="BE458" t="s">
        <v>225</v>
      </c>
      <c r="BG458" t="s">
        <v>226</v>
      </c>
      <c r="BI458" t="s">
        <v>227</v>
      </c>
      <c r="BJ458" t="s">
        <v>335</v>
      </c>
      <c r="BL458" t="s">
        <v>229</v>
      </c>
      <c r="BO458">
        <v>12</v>
      </c>
      <c r="BP458">
        <v>5</v>
      </c>
      <c r="BQ458" t="s">
        <v>222</v>
      </c>
      <c r="BR458" t="s">
        <v>4311</v>
      </c>
      <c r="BS458" t="s">
        <v>4312</v>
      </c>
      <c r="BT458">
        <v>69370</v>
      </c>
      <c r="BU458" t="s">
        <v>4313</v>
      </c>
      <c r="BV458" t="s">
        <v>4314</v>
      </c>
      <c r="BW458" t="s">
        <v>320</v>
      </c>
      <c r="BX458" t="s">
        <v>220</v>
      </c>
      <c r="BY458" t="s">
        <v>4315</v>
      </c>
      <c r="BZ458" t="s">
        <v>430</v>
      </c>
      <c r="CA458" t="s">
        <v>3747</v>
      </c>
      <c r="CB458" t="s">
        <v>220</v>
      </c>
      <c r="CC458" t="s">
        <v>504</v>
      </c>
      <c r="CQ458" s="3">
        <v>32000</v>
      </c>
      <c r="CR458" t="s">
        <v>222</v>
      </c>
      <c r="CS458" s="3">
        <v>32000</v>
      </c>
      <c r="CT458" t="s">
        <v>262</v>
      </c>
      <c r="CU458" t="s">
        <v>262</v>
      </c>
      <c r="CV458" t="s">
        <v>262</v>
      </c>
      <c r="CW458" t="s">
        <v>262</v>
      </c>
      <c r="CX458" t="s">
        <v>222</v>
      </c>
      <c r="CY458" t="s">
        <v>241</v>
      </c>
      <c r="CZ458" t="s">
        <v>243</v>
      </c>
      <c r="DA458" t="s">
        <v>244</v>
      </c>
      <c r="DB458" t="s">
        <v>244</v>
      </c>
      <c r="DC458" t="s">
        <v>244</v>
      </c>
      <c r="DD458" t="s">
        <v>244</v>
      </c>
      <c r="DE458" t="s">
        <v>438</v>
      </c>
      <c r="DF458" t="s">
        <v>435</v>
      </c>
      <c r="DG458" t="s">
        <v>4316</v>
      </c>
      <c r="DH458" t="s">
        <v>436</v>
      </c>
      <c r="DI458" t="s">
        <v>248</v>
      </c>
      <c r="DJ458" t="s">
        <v>248</v>
      </c>
      <c r="DK458">
        <v>3</v>
      </c>
      <c r="DL458">
        <v>4</v>
      </c>
      <c r="DM458">
        <v>3</v>
      </c>
      <c r="DN458">
        <v>3</v>
      </c>
      <c r="DO458">
        <v>3</v>
      </c>
      <c r="DP458">
        <v>3</v>
      </c>
      <c r="DQ458">
        <v>4</v>
      </c>
      <c r="DR458">
        <v>4</v>
      </c>
      <c r="DS458">
        <v>4</v>
      </c>
      <c r="DT458">
        <v>3</v>
      </c>
      <c r="DU458">
        <v>3</v>
      </c>
      <c r="DV458">
        <v>4</v>
      </c>
      <c r="DW458">
        <v>3</v>
      </c>
      <c r="DX458">
        <v>3</v>
      </c>
      <c r="DY458">
        <v>4</v>
      </c>
      <c r="DZ458">
        <v>3</v>
      </c>
      <c r="EB458" t="s">
        <v>220</v>
      </c>
      <c r="EC458" t="s">
        <v>4317</v>
      </c>
      <c r="ED458" t="s">
        <v>251</v>
      </c>
      <c r="EE458" t="s">
        <v>251</v>
      </c>
      <c r="EU458" s="3"/>
      <c r="EV458" s="3"/>
      <c r="FE458" s="3"/>
      <c r="FG458" s="3"/>
      <c r="GR458" s="4"/>
      <c r="GT458" s="4"/>
      <c r="HE458" t="s">
        <v>220</v>
      </c>
      <c r="HF458" t="s">
        <v>345</v>
      </c>
      <c r="HG458">
        <v>5</v>
      </c>
      <c r="HH458" t="s">
        <v>306</v>
      </c>
      <c r="HI458" t="s">
        <v>4318</v>
      </c>
      <c r="HK458" t="s">
        <v>4319</v>
      </c>
      <c r="HL458" t="s">
        <v>4320</v>
      </c>
      <c r="HM458" t="s">
        <v>262</v>
      </c>
      <c r="HN458" t="s">
        <v>262</v>
      </c>
      <c r="HP458" t="s">
        <v>4321</v>
      </c>
      <c r="HQ458" t="s">
        <v>220</v>
      </c>
      <c r="HR458" t="s">
        <v>220</v>
      </c>
      <c r="HS458" t="s">
        <v>4322</v>
      </c>
      <c r="HT458" t="s">
        <v>222</v>
      </c>
      <c r="HU458" t="s">
        <v>222</v>
      </c>
      <c r="HV458" t="s">
        <v>220</v>
      </c>
      <c r="HW458" t="s">
        <v>4323</v>
      </c>
    </row>
    <row r="459" spans="1:231" x14ac:dyDescent="0.2">
      <c r="A459" s="1">
        <v>44257.878831018519</v>
      </c>
      <c r="B459" t="s">
        <v>256</v>
      </c>
      <c r="C459" s="5">
        <v>1794581052286870</v>
      </c>
      <c r="D459" t="s">
        <v>220</v>
      </c>
      <c r="F459">
        <v>2018</v>
      </c>
      <c r="G459" t="s">
        <v>221</v>
      </c>
      <c r="I459" t="s">
        <v>222</v>
      </c>
      <c r="J459" t="s">
        <v>223</v>
      </c>
      <c r="K459" t="s">
        <v>224</v>
      </c>
      <c r="M459" t="s">
        <v>222</v>
      </c>
      <c r="AG459" s="3"/>
      <c r="AI459" s="3"/>
      <c r="AM459" s="3"/>
      <c r="AN459" s="3"/>
      <c r="BD459" t="s">
        <v>222</v>
      </c>
      <c r="BE459" t="s">
        <v>225</v>
      </c>
      <c r="BG459" t="s">
        <v>226</v>
      </c>
      <c r="BI459" t="s">
        <v>227</v>
      </c>
      <c r="BJ459" t="s">
        <v>228</v>
      </c>
      <c r="BL459" t="s">
        <v>229</v>
      </c>
      <c r="BO459">
        <v>21</v>
      </c>
      <c r="BP459">
        <v>0</v>
      </c>
      <c r="BQ459" t="s">
        <v>222</v>
      </c>
      <c r="BR459" t="s">
        <v>5052</v>
      </c>
      <c r="BS459" t="s">
        <v>5053</v>
      </c>
      <c r="BT459">
        <v>46100</v>
      </c>
      <c r="BU459" t="s">
        <v>5054</v>
      </c>
      <c r="BW459" t="s">
        <v>234</v>
      </c>
      <c r="BX459" t="s">
        <v>220</v>
      </c>
      <c r="BY459" t="s">
        <v>5055</v>
      </c>
      <c r="BZ459" t="s">
        <v>356</v>
      </c>
      <c r="CA459" t="s">
        <v>5056</v>
      </c>
      <c r="CB459" t="s">
        <v>220</v>
      </c>
      <c r="CC459" t="s">
        <v>490</v>
      </c>
      <c r="CE459" t="s">
        <v>238</v>
      </c>
      <c r="CJ459" t="s">
        <v>5057</v>
      </c>
      <c r="CQ459" s="3">
        <v>32000</v>
      </c>
      <c r="CR459" t="s">
        <v>220</v>
      </c>
      <c r="CS459" s="3">
        <v>33000</v>
      </c>
      <c r="CT459" t="s">
        <v>262</v>
      </c>
      <c r="CU459" t="s">
        <v>262</v>
      </c>
      <c r="CV459" t="s">
        <v>262</v>
      </c>
      <c r="CW459" t="s">
        <v>240</v>
      </c>
      <c r="CX459" t="s">
        <v>222</v>
      </c>
      <c r="CY459" t="s">
        <v>241</v>
      </c>
      <c r="CZ459" t="s">
        <v>263</v>
      </c>
      <c r="DA459" t="s">
        <v>244</v>
      </c>
      <c r="DB459" t="s">
        <v>244</v>
      </c>
      <c r="DC459" t="s">
        <v>244</v>
      </c>
      <c r="DD459" t="s">
        <v>244</v>
      </c>
      <c r="DF459" t="s">
        <v>396</v>
      </c>
      <c r="DG459" t="s">
        <v>396</v>
      </c>
      <c r="DH459" t="s">
        <v>436</v>
      </c>
      <c r="DI459" t="s">
        <v>248</v>
      </c>
      <c r="DJ459" t="s">
        <v>248</v>
      </c>
      <c r="DK459">
        <v>4</v>
      </c>
      <c r="DL459">
        <v>4</v>
      </c>
      <c r="DM459">
        <v>5</v>
      </c>
      <c r="DN459">
        <v>3</v>
      </c>
      <c r="DO459">
        <v>5</v>
      </c>
      <c r="DP459">
        <v>3</v>
      </c>
      <c r="DQ459">
        <v>3</v>
      </c>
      <c r="DR459">
        <v>4</v>
      </c>
      <c r="DS459">
        <v>2</v>
      </c>
      <c r="DT459">
        <v>2</v>
      </c>
      <c r="DU459">
        <v>4</v>
      </c>
      <c r="DV459">
        <v>3</v>
      </c>
      <c r="DW459">
        <v>4</v>
      </c>
      <c r="DX459">
        <v>4</v>
      </c>
      <c r="EA459">
        <v>2</v>
      </c>
      <c r="EB459" t="s">
        <v>222</v>
      </c>
      <c r="ED459" t="s">
        <v>251</v>
      </c>
      <c r="EE459" t="s">
        <v>251</v>
      </c>
      <c r="EF459" t="s">
        <v>2899</v>
      </c>
      <c r="EU459" s="3"/>
      <c r="EV459" s="3"/>
      <c r="FE459" s="3"/>
      <c r="FG459" s="3"/>
      <c r="GR459" s="4"/>
      <c r="GT459" s="4"/>
      <c r="HE459" t="s">
        <v>222</v>
      </c>
      <c r="HG459">
        <v>4</v>
      </c>
      <c r="HH459" t="s">
        <v>306</v>
      </c>
      <c r="HI459" t="s">
        <v>5058</v>
      </c>
      <c r="HJ459" t="s">
        <v>5059</v>
      </c>
      <c r="HK459" t="s">
        <v>5060</v>
      </c>
      <c r="HL459" t="s">
        <v>5061</v>
      </c>
      <c r="HP459" t="s">
        <v>5062</v>
      </c>
      <c r="HQ459" t="s">
        <v>222</v>
      </c>
      <c r="HR459" t="s">
        <v>220</v>
      </c>
      <c r="HS459" t="s">
        <v>720</v>
      </c>
      <c r="HT459" t="s">
        <v>222</v>
      </c>
      <c r="HU459" t="s">
        <v>222</v>
      </c>
      <c r="HV459" t="s">
        <v>220</v>
      </c>
      <c r="HW459" t="s">
        <v>5063</v>
      </c>
    </row>
    <row r="460" spans="1:231" x14ac:dyDescent="0.2">
      <c r="A460" s="1">
        <v>44262.613541666666</v>
      </c>
      <c r="B460" t="s">
        <v>256</v>
      </c>
      <c r="C460" s="5">
        <v>1775263662780760</v>
      </c>
      <c r="D460" t="s">
        <v>220</v>
      </c>
      <c r="F460">
        <v>2020</v>
      </c>
      <c r="G460" t="s">
        <v>221</v>
      </c>
      <c r="I460" t="s">
        <v>222</v>
      </c>
      <c r="J460" t="s">
        <v>223</v>
      </c>
      <c r="K460" t="s">
        <v>224</v>
      </c>
      <c r="M460" t="s">
        <v>222</v>
      </c>
      <c r="AG460" s="3"/>
      <c r="AI460" s="3"/>
      <c r="AM460" s="3"/>
      <c r="AN460" s="3"/>
      <c r="BD460" t="s">
        <v>222</v>
      </c>
      <c r="BE460" t="s">
        <v>225</v>
      </c>
      <c r="BG460" t="s">
        <v>226</v>
      </c>
      <c r="BI460" t="s">
        <v>227</v>
      </c>
      <c r="BJ460" t="s">
        <v>228</v>
      </c>
      <c r="BL460" t="s">
        <v>229</v>
      </c>
      <c r="BO460">
        <v>1</v>
      </c>
      <c r="BP460">
        <v>2</v>
      </c>
      <c r="BQ460" t="s">
        <v>222</v>
      </c>
      <c r="BR460" t="s">
        <v>5361</v>
      </c>
      <c r="BS460" t="s">
        <v>5362</v>
      </c>
      <c r="BT460">
        <v>13799</v>
      </c>
      <c r="BU460" t="s">
        <v>5363</v>
      </c>
      <c r="BW460" t="s">
        <v>320</v>
      </c>
      <c r="BX460" t="s">
        <v>220</v>
      </c>
      <c r="BY460" t="s">
        <v>5364</v>
      </c>
      <c r="BZ460" t="s">
        <v>356</v>
      </c>
      <c r="CA460" t="s">
        <v>5365</v>
      </c>
      <c r="CB460" t="s">
        <v>220</v>
      </c>
      <c r="CC460" t="s">
        <v>432</v>
      </c>
      <c r="CE460" t="s">
        <v>369</v>
      </c>
      <c r="CH460" t="s">
        <v>5089</v>
      </c>
      <c r="CQ460" s="3">
        <v>32000</v>
      </c>
      <c r="CR460" t="s">
        <v>220</v>
      </c>
      <c r="CS460" s="3">
        <v>33000</v>
      </c>
      <c r="CT460" t="s">
        <v>262</v>
      </c>
      <c r="CU460" t="s">
        <v>262</v>
      </c>
      <c r="CV460" t="s">
        <v>262</v>
      </c>
      <c r="CW460" t="s">
        <v>262</v>
      </c>
      <c r="CX460" t="s">
        <v>222</v>
      </c>
      <c r="CY460" t="s">
        <v>241</v>
      </c>
      <c r="CZ460" t="s">
        <v>242</v>
      </c>
      <c r="DA460" t="s">
        <v>244</v>
      </c>
      <c r="DB460" t="s">
        <v>244</v>
      </c>
      <c r="DC460" t="s">
        <v>244</v>
      </c>
      <c r="DD460" t="s">
        <v>244</v>
      </c>
      <c r="DF460" t="s">
        <v>396</v>
      </c>
      <c r="DG460" t="s">
        <v>396</v>
      </c>
      <c r="DH460" t="s">
        <v>471</v>
      </c>
      <c r="DI460" t="s">
        <v>248</v>
      </c>
      <c r="DJ460" t="s">
        <v>248</v>
      </c>
      <c r="DK460">
        <v>3</v>
      </c>
      <c r="DL460">
        <v>5</v>
      </c>
      <c r="DM460">
        <v>5</v>
      </c>
      <c r="DN460">
        <v>5</v>
      </c>
      <c r="DO460">
        <v>4</v>
      </c>
      <c r="DP460">
        <v>4</v>
      </c>
      <c r="DQ460">
        <v>3</v>
      </c>
      <c r="DR460">
        <v>5</v>
      </c>
      <c r="DS460">
        <v>4</v>
      </c>
      <c r="DT460">
        <v>3</v>
      </c>
      <c r="DU460">
        <v>2</v>
      </c>
      <c r="DV460">
        <v>5</v>
      </c>
      <c r="DW460">
        <v>4</v>
      </c>
      <c r="DX460">
        <v>3</v>
      </c>
      <c r="DY460">
        <v>1</v>
      </c>
      <c r="DZ460">
        <v>4</v>
      </c>
      <c r="EA460">
        <v>3</v>
      </c>
      <c r="EB460" t="s">
        <v>222</v>
      </c>
      <c r="ED460" t="s">
        <v>251</v>
      </c>
      <c r="EE460" t="s">
        <v>266</v>
      </c>
      <c r="EU460" s="3"/>
      <c r="EV460" s="3"/>
      <c r="FE460" s="3"/>
      <c r="FG460" s="3"/>
      <c r="GR460" s="4"/>
      <c r="GT460" s="4"/>
      <c r="HE460" t="s">
        <v>220</v>
      </c>
      <c r="HF460" t="s">
        <v>496</v>
      </c>
      <c r="HG460">
        <v>4</v>
      </c>
      <c r="HH460" t="s">
        <v>306</v>
      </c>
      <c r="HQ460" t="s">
        <v>220</v>
      </c>
      <c r="HR460" t="s">
        <v>220</v>
      </c>
      <c r="HT460" t="s">
        <v>222</v>
      </c>
      <c r="HU460" t="s">
        <v>220</v>
      </c>
      <c r="HV460" t="s">
        <v>220</v>
      </c>
    </row>
    <row r="461" spans="1:231" x14ac:dyDescent="0.2">
      <c r="A461" s="1">
        <v>44267.690833333334</v>
      </c>
      <c r="B461" t="s">
        <v>219</v>
      </c>
      <c r="C461" s="5">
        <v>1783551854196000</v>
      </c>
      <c r="D461" t="s">
        <v>220</v>
      </c>
      <c r="F461">
        <v>2018</v>
      </c>
      <c r="G461" t="s">
        <v>221</v>
      </c>
      <c r="I461" t="s">
        <v>222</v>
      </c>
      <c r="J461" t="s">
        <v>223</v>
      </c>
      <c r="K461" t="s">
        <v>224</v>
      </c>
      <c r="M461" t="s">
        <v>222</v>
      </c>
      <c r="AG461" s="3"/>
      <c r="AI461" s="3"/>
      <c r="AM461" s="3"/>
      <c r="AN461" s="3"/>
      <c r="BD461" t="s">
        <v>222</v>
      </c>
      <c r="BE461" t="s">
        <v>225</v>
      </c>
      <c r="BG461" t="s">
        <v>226</v>
      </c>
      <c r="BI461" t="s">
        <v>227</v>
      </c>
      <c r="BJ461" t="s">
        <v>499</v>
      </c>
      <c r="BL461" t="s">
        <v>229</v>
      </c>
      <c r="BO461">
        <v>12</v>
      </c>
      <c r="BP461">
        <v>4</v>
      </c>
      <c r="BQ461" t="s">
        <v>222</v>
      </c>
      <c r="BR461" t="s">
        <v>5554</v>
      </c>
      <c r="BT461">
        <v>13000</v>
      </c>
      <c r="BU461" t="s">
        <v>5555</v>
      </c>
      <c r="BW461" t="s">
        <v>234</v>
      </c>
      <c r="BX461" t="s">
        <v>220</v>
      </c>
      <c r="BY461" t="s">
        <v>3537</v>
      </c>
      <c r="BZ461" t="s">
        <v>260</v>
      </c>
      <c r="CB461" t="s">
        <v>220</v>
      </c>
      <c r="CC461" t="s">
        <v>833</v>
      </c>
      <c r="CE461" t="s">
        <v>4867</v>
      </c>
      <c r="CF461" t="s">
        <v>5556</v>
      </c>
      <c r="CQ461" s="3">
        <v>32000</v>
      </c>
      <c r="CR461" t="s">
        <v>220</v>
      </c>
      <c r="CS461" s="3">
        <v>32000</v>
      </c>
      <c r="CT461" t="s">
        <v>240</v>
      </c>
      <c r="CU461" t="s">
        <v>262</v>
      </c>
      <c r="CV461" t="s">
        <v>240</v>
      </c>
      <c r="CW461" t="s">
        <v>262</v>
      </c>
      <c r="CX461" t="s">
        <v>220</v>
      </c>
      <c r="CY461" t="s">
        <v>241</v>
      </c>
      <c r="CZ461" t="s">
        <v>241</v>
      </c>
      <c r="DF461" t="s">
        <v>943</v>
      </c>
      <c r="DG461" t="s">
        <v>245</v>
      </c>
      <c r="DH461" t="s">
        <v>370</v>
      </c>
      <c r="DI461" t="s">
        <v>248</v>
      </c>
      <c r="DJ461" t="s">
        <v>249</v>
      </c>
      <c r="DK461">
        <v>3</v>
      </c>
      <c r="DL461">
        <v>4</v>
      </c>
      <c r="DM461">
        <v>3</v>
      </c>
      <c r="DN461">
        <v>3</v>
      </c>
      <c r="DO461">
        <v>5</v>
      </c>
      <c r="DP461">
        <v>3</v>
      </c>
      <c r="DR461">
        <v>5</v>
      </c>
      <c r="DS461">
        <v>5</v>
      </c>
      <c r="DT461">
        <v>5</v>
      </c>
      <c r="DV461">
        <v>1</v>
      </c>
      <c r="DW461">
        <v>5</v>
      </c>
      <c r="DX461">
        <v>5</v>
      </c>
      <c r="EB461" t="s">
        <v>220</v>
      </c>
      <c r="ED461" t="s">
        <v>251</v>
      </c>
      <c r="EE461" t="s">
        <v>250</v>
      </c>
      <c r="EU461" s="3"/>
      <c r="EV461" s="3"/>
      <c r="FE461" s="3"/>
      <c r="FG461" s="3"/>
      <c r="GR461" s="4"/>
      <c r="GT461" s="4"/>
      <c r="HE461" t="s">
        <v>220</v>
      </c>
      <c r="HF461" t="s">
        <v>5557</v>
      </c>
      <c r="HG461">
        <v>4</v>
      </c>
      <c r="HH461" t="s">
        <v>254</v>
      </c>
      <c r="HU461" t="s">
        <v>222</v>
      </c>
      <c r="HV461" t="s">
        <v>220</v>
      </c>
    </row>
    <row r="462" spans="1:231" x14ac:dyDescent="0.2">
      <c r="A462" s="1">
        <v>44283.836631944447</v>
      </c>
      <c r="B462" t="s">
        <v>219</v>
      </c>
      <c r="C462" s="5">
        <v>1783429277924880</v>
      </c>
      <c r="D462" t="s">
        <v>220</v>
      </c>
      <c r="F462">
        <v>2019</v>
      </c>
      <c r="G462" t="s">
        <v>221</v>
      </c>
      <c r="I462" t="s">
        <v>222</v>
      </c>
      <c r="J462" t="s">
        <v>285</v>
      </c>
      <c r="K462" t="s">
        <v>224</v>
      </c>
      <c r="M462" t="s">
        <v>222</v>
      </c>
      <c r="AG462" s="3"/>
      <c r="AI462" s="3"/>
      <c r="AM462" s="3"/>
      <c r="AN462" s="3"/>
      <c r="BD462" t="s">
        <v>222</v>
      </c>
      <c r="BE462" t="s">
        <v>225</v>
      </c>
      <c r="BG462" t="s">
        <v>226</v>
      </c>
      <c r="BI462" t="s">
        <v>227</v>
      </c>
      <c r="BJ462" t="s">
        <v>228</v>
      </c>
      <c r="BL462" t="s">
        <v>229</v>
      </c>
      <c r="BO462">
        <v>20</v>
      </c>
      <c r="BP462">
        <v>4</v>
      </c>
      <c r="BQ462" t="s">
        <v>222</v>
      </c>
      <c r="BR462" t="s">
        <v>3174</v>
      </c>
      <c r="BT462">
        <v>34000</v>
      </c>
      <c r="BW462" t="s">
        <v>290</v>
      </c>
      <c r="BX462" t="s">
        <v>220</v>
      </c>
      <c r="BY462" t="s">
        <v>3174</v>
      </c>
      <c r="BZ462" t="s">
        <v>392</v>
      </c>
      <c r="CA462" t="s">
        <v>3286</v>
      </c>
      <c r="CB462" t="s">
        <v>220</v>
      </c>
      <c r="CC462" t="s">
        <v>394</v>
      </c>
      <c r="CQ462" s="3">
        <v>32000</v>
      </c>
      <c r="CR462" t="s">
        <v>220</v>
      </c>
      <c r="CS462" s="3">
        <v>34000</v>
      </c>
      <c r="CT462" t="s">
        <v>240</v>
      </c>
      <c r="CU462" t="s">
        <v>240</v>
      </c>
      <c r="CV462" t="s">
        <v>262</v>
      </c>
      <c r="CW462" t="s">
        <v>262</v>
      </c>
      <c r="CX462" t="s">
        <v>220</v>
      </c>
      <c r="CY462" t="s">
        <v>241</v>
      </c>
      <c r="CZ462" t="s">
        <v>263</v>
      </c>
      <c r="DA462" t="s">
        <v>244</v>
      </c>
      <c r="DB462" t="s">
        <v>244</v>
      </c>
      <c r="DC462" t="s">
        <v>244</v>
      </c>
      <c r="DD462" t="s">
        <v>244</v>
      </c>
      <c r="DF462" t="s">
        <v>326</v>
      </c>
      <c r="DG462" t="s">
        <v>876</v>
      </c>
      <c r="DH462" t="s">
        <v>436</v>
      </c>
      <c r="DI462" t="s">
        <v>248</v>
      </c>
      <c r="DJ462" t="s">
        <v>248</v>
      </c>
      <c r="DK462">
        <v>5</v>
      </c>
      <c r="DL462">
        <v>5</v>
      </c>
      <c r="DM462">
        <v>5</v>
      </c>
      <c r="DN462">
        <v>4</v>
      </c>
      <c r="DO462">
        <v>5</v>
      </c>
      <c r="DP462">
        <v>5</v>
      </c>
      <c r="EU462" s="3"/>
      <c r="EV462" s="3"/>
      <c r="FE462" s="3"/>
      <c r="FG462" s="3"/>
      <c r="GR462" s="4"/>
      <c r="GT462" s="4"/>
      <c r="HE462" t="s">
        <v>220</v>
      </c>
      <c r="HF462" t="s">
        <v>345</v>
      </c>
      <c r="HG462">
        <v>5</v>
      </c>
      <c r="HH462" t="s">
        <v>284</v>
      </c>
    </row>
    <row r="463" spans="1:231" x14ac:dyDescent="0.2">
      <c r="A463" s="1">
        <v>44228.435601851852</v>
      </c>
      <c r="B463" t="s">
        <v>219</v>
      </c>
      <c r="C463" s="5">
        <v>1776106723950220</v>
      </c>
      <c r="D463" t="s">
        <v>220</v>
      </c>
      <c r="F463">
        <v>2020</v>
      </c>
      <c r="G463" t="s">
        <v>221</v>
      </c>
      <c r="I463" t="s">
        <v>222</v>
      </c>
      <c r="J463" t="s">
        <v>376</v>
      </c>
      <c r="K463" t="s">
        <v>224</v>
      </c>
      <c r="M463" t="s">
        <v>222</v>
      </c>
      <c r="AG463" s="3"/>
      <c r="AI463" s="3"/>
      <c r="AM463" s="3"/>
      <c r="AN463" s="3"/>
      <c r="BD463" t="s">
        <v>222</v>
      </c>
      <c r="BE463" t="s">
        <v>225</v>
      </c>
      <c r="BG463" t="s">
        <v>226</v>
      </c>
      <c r="BI463" t="s">
        <v>227</v>
      </c>
      <c r="BJ463" t="s">
        <v>464</v>
      </c>
      <c r="BL463" t="s">
        <v>229</v>
      </c>
      <c r="BO463">
        <v>1</v>
      </c>
      <c r="BP463">
        <v>0</v>
      </c>
      <c r="BQ463" t="s">
        <v>222</v>
      </c>
      <c r="BR463" t="s">
        <v>478</v>
      </c>
      <c r="BS463" t="s">
        <v>1251</v>
      </c>
      <c r="BT463">
        <v>77700</v>
      </c>
      <c r="BU463" t="s">
        <v>1252</v>
      </c>
      <c r="BV463" t="s">
        <v>1253</v>
      </c>
      <c r="BW463" t="s">
        <v>290</v>
      </c>
      <c r="BX463" t="s">
        <v>220</v>
      </c>
      <c r="BY463" t="s">
        <v>1254</v>
      </c>
      <c r="BZ463" t="s">
        <v>636</v>
      </c>
      <c r="CA463" t="s">
        <v>1255</v>
      </c>
      <c r="CB463" t="s">
        <v>220</v>
      </c>
      <c r="CC463" t="s">
        <v>481</v>
      </c>
      <c r="CD463" t="s">
        <v>1256</v>
      </c>
      <c r="CN463" t="s">
        <v>384</v>
      </c>
      <c r="CQ463" s="3">
        <v>32030</v>
      </c>
      <c r="CR463" t="s">
        <v>220</v>
      </c>
      <c r="CS463" s="3">
        <v>35500</v>
      </c>
      <c r="CT463" t="s">
        <v>262</v>
      </c>
      <c r="CU463" t="s">
        <v>240</v>
      </c>
      <c r="CV463" t="s">
        <v>262</v>
      </c>
      <c r="CW463" t="s">
        <v>240</v>
      </c>
      <c r="CX463" t="s">
        <v>222</v>
      </c>
      <c r="CY463" t="s">
        <v>241</v>
      </c>
      <c r="CZ463" t="s">
        <v>263</v>
      </c>
      <c r="DA463" t="s">
        <v>244</v>
      </c>
      <c r="DB463" t="s">
        <v>244</v>
      </c>
      <c r="DC463" t="s">
        <v>244</v>
      </c>
      <c r="DD463" t="s">
        <v>244</v>
      </c>
      <c r="DF463" t="s">
        <v>396</v>
      </c>
      <c r="DG463" t="s">
        <v>1257</v>
      </c>
      <c r="DH463" t="s">
        <v>370</v>
      </c>
      <c r="DI463" t="s">
        <v>248</v>
      </c>
      <c r="DJ463" t="s">
        <v>248</v>
      </c>
      <c r="DK463">
        <v>4</v>
      </c>
      <c r="DN463">
        <v>4</v>
      </c>
      <c r="DP463">
        <v>4</v>
      </c>
      <c r="DQ463">
        <v>1</v>
      </c>
      <c r="DR463">
        <v>4</v>
      </c>
      <c r="DS463">
        <v>1</v>
      </c>
      <c r="DT463">
        <v>1</v>
      </c>
      <c r="DU463">
        <v>3</v>
      </c>
      <c r="DV463">
        <v>3</v>
      </c>
      <c r="DW463">
        <v>4</v>
      </c>
      <c r="DX463">
        <v>4</v>
      </c>
      <c r="DY463">
        <v>1</v>
      </c>
      <c r="DZ463">
        <v>1</v>
      </c>
      <c r="EA463">
        <v>1</v>
      </c>
      <c r="EB463" t="s">
        <v>222</v>
      </c>
      <c r="ED463" t="s">
        <v>251</v>
      </c>
      <c r="EE463" t="s">
        <v>251</v>
      </c>
      <c r="EF463" t="s">
        <v>911</v>
      </c>
      <c r="EU463" s="3"/>
      <c r="EV463" s="3"/>
      <c r="FE463" s="3"/>
      <c r="FG463" s="3"/>
      <c r="GR463" s="4"/>
      <c r="GT463" s="4"/>
      <c r="HE463" t="s">
        <v>220</v>
      </c>
      <c r="HF463" t="s">
        <v>1135</v>
      </c>
      <c r="HG463">
        <v>3</v>
      </c>
      <c r="HH463" t="s">
        <v>791</v>
      </c>
      <c r="HQ463" t="s">
        <v>220</v>
      </c>
      <c r="HR463" t="s">
        <v>220</v>
      </c>
      <c r="HS463" t="s">
        <v>272</v>
      </c>
      <c r="HT463" t="s">
        <v>222</v>
      </c>
      <c r="HU463" t="s">
        <v>222</v>
      </c>
      <c r="HV463" t="s">
        <v>220</v>
      </c>
    </row>
    <row r="464" spans="1:231" x14ac:dyDescent="0.2">
      <c r="A464" s="1">
        <v>44235.521666666667</v>
      </c>
      <c r="B464" t="s">
        <v>256</v>
      </c>
      <c r="C464" s="5">
        <v>1776091815313030</v>
      </c>
      <c r="D464" t="s">
        <v>220</v>
      </c>
      <c r="F464">
        <v>2019</v>
      </c>
      <c r="G464" t="s">
        <v>221</v>
      </c>
      <c r="I464" t="s">
        <v>222</v>
      </c>
      <c r="J464" t="s">
        <v>285</v>
      </c>
      <c r="K464" t="s">
        <v>224</v>
      </c>
      <c r="M464" t="s">
        <v>222</v>
      </c>
      <c r="AG464" s="3"/>
      <c r="AI464" s="3"/>
      <c r="AM464" s="3"/>
      <c r="AN464" s="3"/>
      <c r="BD464" t="s">
        <v>222</v>
      </c>
      <c r="BE464" t="s">
        <v>225</v>
      </c>
      <c r="BG464" t="s">
        <v>226</v>
      </c>
      <c r="BI464" t="s">
        <v>227</v>
      </c>
      <c r="BJ464" t="s">
        <v>228</v>
      </c>
      <c r="BL464" t="s">
        <v>229</v>
      </c>
      <c r="BO464">
        <v>25</v>
      </c>
      <c r="BP464">
        <v>5</v>
      </c>
      <c r="BQ464" t="s">
        <v>222</v>
      </c>
      <c r="BR464" t="s">
        <v>3310</v>
      </c>
      <c r="BT464">
        <v>34470</v>
      </c>
      <c r="BU464" t="s">
        <v>3311</v>
      </c>
      <c r="BW464" t="s">
        <v>234</v>
      </c>
      <c r="BX464" t="s">
        <v>222</v>
      </c>
      <c r="CA464" t="s">
        <v>3312</v>
      </c>
      <c r="CB464" t="s">
        <v>220</v>
      </c>
      <c r="CC464" t="s">
        <v>237</v>
      </c>
      <c r="CQ464" s="3">
        <v>32100</v>
      </c>
      <c r="CR464" t="s">
        <v>220</v>
      </c>
      <c r="CS464" s="3">
        <v>32500</v>
      </c>
      <c r="CT464" t="s">
        <v>262</v>
      </c>
      <c r="CU464" t="s">
        <v>262</v>
      </c>
      <c r="CV464" t="s">
        <v>240</v>
      </c>
      <c r="CW464" t="s">
        <v>262</v>
      </c>
      <c r="CX464" t="s">
        <v>222</v>
      </c>
      <c r="CY464" t="s">
        <v>241</v>
      </c>
      <c r="CZ464" t="s">
        <v>263</v>
      </c>
      <c r="DF464" t="s">
        <v>553</v>
      </c>
      <c r="DG464" t="s">
        <v>553</v>
      </c>
      <c r="DH464" t="s">
        <v>471</v>
      </c>
      <c r="DI464" t="s">
        <v>248</v>
      </c>
      <c r="DJ464" t="s">
        <v>248</v>
      </c>
      <c r="DK464">
        <v>2</v>
      </c>
      <c r="DL464">
        <v>2</v>
      </c>
      <c r="DM464">
        <v>5</v>
      </c>
      <c r="DN464">
        <v>2</v>
      </c>
      <c r="DO464">
        <v>5</v>
      </c>
      <c r="DP464">
        <v>5</v>
      </c>
      <c r="DQ464">
        <v>3</v>
      </c>
      <c r="DR464">
        <v>4</v>
      </c>
      <c r="DS464">
        <v>3</v>
      </c>
      <c r="DU464">
        <v>3</v>
      </c>
      <c r="DV464">
        <v>3</v>
      </c>
      <c r="DW464">
        <v>3</v>
      </c>
      <c r="EB464" t="s">
        <v>220</v>
      </c>
      <c r="EC464" t="s">
        <v>3313</v>
      </c>
      <c r="ED464" t="s">
        <v>251</v>
      </c>
      <c r="EE464" t="s">
        <v>294</v>
      </c>
      <c r="EU464" s="3"/>
      <c r="EV464" s="3"/>
      <c r="FE464" s="3"/>
      <c r="FG464" s="3"/>
      <c r="GR464" s="4"/>
      <c r="GT464" s="4"/>
      <c r="HE464" t="s">
        <v>220</v>
      </c>
      <c r="HF464" t="s">
        <v>3314</v>
      </c>
      <c r="HG464">
        <v>4</v>
      </c>
      <c r="HH464" t="s">
        <v>306</v>
      </c>
      <c r="HI464" t="s">
        <v>3315</v>
      </c>
      <c r="HJ464" t="s">
        <v>3316</v>
      </c>
      <c r="HK464" t="s">
        <v>3317</v>
      </c>
      <c r="HM464" t="s">
        <v>240</v>
      </c>
      <c r="HN464" t="s">
        <v>240</v>
      </c>
      <c r="HP464" t="s">
        <v>3318</v>
      </c>
      <c r="HQ464" t="s">
        <v>220</v>
      </c>
      <c r="HR464" t="s">
        <v>220</v>
      </c>
      <c r="HS464" t="s">
        <v>3319</v>
      </c>
      <c r="HT464" t="s">
        <v>220</v>
      </c>
      <c r="HU464" t="s">
        <v>222</v>
      </c>
      <c r="HV464" t="s">
        <v>220</v>
      </c>
    </row>
    <row r="465" spans="1:231" x14ac:dyDescent="0.2">
      <c r="A465" s="1">
        <v>44228.436689814815</v>
      </c>
      <c r="B465" t="s">
        <v>256</v>
      </c>
      <c r="C465" s="5">
        <v>1775955967798490</v>
      </c>
      <c r="D465" t="s">
        <v>220</v>
      </c>
      <c r="F465">
        <v>2020</v>
      </c>
      <c r="G465" t="s">
        <v>221</v>
      </c>
      <c r="I465" t="s">
        <v>220</v>
      </c>
      <c r="J465" t="s">
        <v>376</v>
      </c>
      <c r="K465" t="s">
        <v>224</v>
      </c>
      <c r="M465" t="s">
        <v>222</v>
      </c>
      <c r="AG465" s="3"/>
      <c r="AI465" s="3"/>
      <c r="AM465" s="3"/>
      <c r="AN465" s="3"/>
      <c r="BD465" t="s">
        <v>222</v>
      </c>
      <c r="BE465" t="s">
        <v>225</v>
      </c>
      <c r="BG465" t="s">
        <v>314</v>
      </c>
      <c r="BH465">
        <v>9</v>
      </c>
      <c r="BI465" t="s">
        <v>227</v>
      </c>
      <c r="BJ465" t="s">
        <v>228</v>
      </c>
      <c r="BL465" t="s">
        <v>229</v>
      </c>
      <c r="BO465">
        <v>5</v>
      </c>
      <c r="BP465">
        <v>0</v>
      </c>
      <c r="BQ465" t="s">
        <v>220</v>
      </c>
      <c r="BR465" t="s">
        <v>1321</v>
      </c>
      <c r="BS465" t="s">
        <v>1223</v>
      </c>
      <c r="BT465">
        <v>34000</v>
      </c>
      <c r="BU465" t="s">
        <v>288</v>
      </c>
      <c r="BW465" t="s">
        <v>290</v>
      </c>
      <c r="BX465" t="s">
        <v>220</v>
      </c>
      <c r="BY465" t="s">
        <v>1322</v>
      </c>
      <c r="BZ465" t="s">
        <v>382</v>
      </c>
      <c r="CA465" t="s">
        <v>1323</v>
      </c>
      <c r="CB465" t="s">
        <v>220</v>
      </c>
      <c r="CC465" t="s">
        <v>237</v>
      </c>
      <c r="CN465" t="s">
        <v>1281</v>
      </c>
      <c r="CQ465" s="3">
        <v>32200</v>
      </c>
      <c r="CR465" t="s">
        <v>220</v>
      </c>
      <c r="CS465" s="3">
        <v>32200</v>
      </c>
      <c r="CT465" t="s">
        <v>262</v>
      </c>
      <c r="CU465" t="s">
        <v>262</v>
      </c>
      <c r="CV465" t="s">
        <v>262</v>
      </c>
      <c r="CW465" t="s">
        <v>262</v>
      </c>
      <c r="CX465" t="s">
        <v>220</v>
      </c>
      <c r="CY465" t="s">
        <v>241</v>
      </c>
      <c r="CZ465" t="s">
        <v>242</v>
      </c>
      <c r="DA465" t="s">
        <v>244</v>
      </c>
      <c r="DB465" t="s">
        <v>244</v>
      </c>
      <c r="DC465" t="s">
        <v>244</v>
      </c>
      <c r="DD465" t="s">
        <v>244</v>
      </c>
      <c r="DF465" t="s">
        <v>326</v>
      </c>
      <c r="DG465" t="s">
        <v>326</v>
      </c>
      <c r="DH465" t="s">
        <v>247</v>
      </c>
      <c r="DI465" t="s">
        <v>248</v>
      </c>
      <c r="DJ465" t="s">
        <v>248</v>
      </c>
      <c r="DK465">
        <v>4</v>
      </c>
      <c r="DL465">
        <v>4</v>
      </c>
      <c r="DM465">
        <v>5</v>
      </c>
      <c r="DN465">
        <v>4</v>
      </c>
      <c r="DO465">
        <v>4</v>
      </c>
      <c r="DP465">
        <v>5</v>
      </c>
      <c r="DQ465">
        <v>3</v>
      </c>
      <c r="DR465">
        <v>3</v>
      </c>
      <c r="DS465">
        <v>3</v>
      </c>
      <c r="DT465">
        <v>1</v>
      </c>
      <c r="DU465">
        <v>1</v>
      </c>
      <c r="DV465">
        <v>5</v>
      </c>
      <c r="DW465">
        <v>4</v>
      </c>
      <c r="DX465">
        <v>3</v>
      </c>
      <c r="DY465">
        <v>1</v>
      </c>
      <c r="DZ465">
        <v>1</v>
      </c>
      <c r="EA465">
        <v>1</v>
      </c>
      <c r="EB465" t="s">
        <v>222</v>
      </c>
      <c r="ED465" t="s">
        <v>250</v>
      </c>
      <c r="EE465" t="s">
        <v>251</v>
      </c>
      <c r="EF465" t="s">
        <v>1324</v>
      </c>
      <c r="EU465" s="3"/>
      <c r="EV465" s="3"/>
      <c r="FE465" s="3"/>
      <c r="FG465" s="3"/>
      <c r="GR465" s="4"/>
      <c r="GT465" s="4"/>
      <c r="HE465" t="s">
        <v>222</v>
      </c>
      <c r="HG465">
        <v>4</v>
      </c>
      <c r="HH465" t="s">
        <v>254</v>
      </c>
      <c r="HJ465" t="s">
        <v>1325</v>
      </c>
      <c r="HP465" t="s">
        <v>1326</v>
      </c>
      <c r="HQ465" t="s">
        <v>222</v>
      </c>
      <c r="HR465" t="s">
        <v>220</v>
      </c>
      <c r="HU465" t="s">
        <v>222</v>
      </c>
      <c r="HV465" t="s">
        <v>220</v>
      </c>
    </row>
    <row r="466" spans="1:231" x14ac:dyDescent="0.2">
      <c r="A466" s="1">
        <v>44216.786400462966</v>
      </c>
      <c r="B466" t="s">
        <v>256</v>
      </c>
      <c r="C466" s="5">
        <v>1767828133549130</v>
      </c>
      <c r="D466" t="s">
        <v>220</v>
      </c>
      <c r="F466">
        <v>2019</v>
      </c>
      <c r="G466" t="s">
        <v>334</v>
      </c>
      <c r="I466" t="s">
        <v>222</v>
      </c>
      <c r="J466" t="s">
        <v>313</v>
      </c>
      <c r="K466" t="s">
        <v>224</v>
      </c>
      <c r="M466" t="s">
        <v>222</v>
      </c>
      <c r="AG466" s="3"/>
      <c r="AI466" s="3"/>
      <c r="AM466" s="3"/>
      <c r="AN466" s="3"/>
      <c r="BD466" t="s">
        <v>222</v>
      </c>
      <c r="BE466" t="s">
        <v>225</v>
      </c>
      <c r="BG466" t="s">
        <v>226</v>
      </c>
      <c r="BI466" t="s">
        <v>227</v>
      </c>
      <c r="BJ466" t="s">
        <v>335</v>
      </c>
      <c r="BL466" t="s">
        <v>229</v>
      </c>
      <c r="BO466">
        <v>18</v>
      </c>
      <c r="BP466">
        <v>5</v>
      </c>
      <c r="BQ466" t="s">
        <v>222</v>
      </c>
      <c r="BR466" t="s">
        <v>964</v>
      </c>
      <c r="BS466" t="s">
        <v>965</v>
      </c>
      <c r="BT466">
        <v>69561</v>
      </c>
      <c r="BU466" t="s">
        <v>966</v>
      </c>
      <c r="BV466" t="s">
        <v>967</v>
      </c>
      <c r="BW466" t="s">
        <v>320</v>
      </c>
      <c r="BX466" t="s">
        <v>220</v>
      </c>
      <c r="BY466" t="s">
        <v>968</v>
      </c>
      <c r="BZ466" t="s">
        <v>260</v>
      </c>
      <c r="CA466" t="s">
        <v>969</v>
      </c>
      <c r="CB466" t="s">
        <v>220</v>
      </c>
      <c r="CC466" t="s">
        <v>324</v>
      </c>
      <c r="CQ466" s="3">
        <v>32400</v>
      </c>
      <c r="CR466" t="s">
        <v>220</v>
      </c>
      <c r="CS466" s="3">
        <v>35000</v>
      </c>
      <c r="CT466" t="s">
        <v>262</v>
      </c>
      <c r="CU466" t="s">
        <v>262</v>
      </c>
      <c r="CV466" t="s">
        <v>262</v>
      </c>
      <c r="CW466" t="s">
        <v>240</v>
      </c>
      <c r="CX466" t="s">
        <v>220</v>
      </c>
      <c r="CY466" t="s">
        <v>241</v>
      </c>
      <c r="CZ466" t="s">
        <v>241</v>
      </c>
      <c r="DA466" t="s">
        <v>244</v>
      </c>
      <c r="DB466" t="s">
        <v>244</v>
      </c>
      <c r="DC466" t="s">
        <v>244</v>
      </c>
      <c r="DD466" t="s">
        <v>244</v>
      </c>
      <c r="DF466" t="s">
        <v>343</v>
      </c>
      <c r="DG466" t="s">
        <v>970</v>
      </c>
      <c r="DH466" t="s">
        <v>568</v>
      </c>
      <c r="DI466" t="s">
        <v>248</v>
      </c>
      <c r="DJ466" t="s">
        <v>248</v>
      </c>
      <c r="DK466">
        <v>4</v>
      </c>
      <c r="DL466">
        <v>5</v>
      </c>
      <c r="DM466">
        <v>5</v>
      </c>
      <c r="DN466">
        <v>3</v>
      </c>
      <c r="DO466">
        <v>4</v>
      </c>
      <c r="DP466">
        <v>4</v>
      </c>
      <c r="DQ466">
        <v>0</v>
      </c>
      <c r="DR466">
        <v>4</v>
      </c>
      <c r="DS466">
        <v>0</v>
      </c>
      <c r="DT466">
        <v>0</v>
      </c>
      <c r="DU466">
        <v>3</v>
      </c>
      <c r="DV466">
        <v>5</v>
      </c>
      <c r="DW466">
        <v>3</v>
      </c>
      <c r="DX466">
        <v>0</v>
      </c>
      <c r="DY466">
        <v>0</v>
      </c>
      <c r="EA466">
        <v>2</v>
      </c>
      <c r="EB466" t="s">
        <v>222</v>
      </c>
      <c r="ED466" t="s">
        <v>250</v>
      </c>
      <c r="EE466" t="s">
        <v>266</v>
      </c>
      <c r="EU466" s="3"/>
      <c r="EV466" s="3"/>
      <c r="FE466" s="3"/>
      <c r="FG466" s="3"/>
      <c r="GR466" s="4"/>
      <c r="GT466" s="4"/>
      <c r="HE466" t="s">
        <v>220</v>
      </c>
      <c r="HF466" t="s">
        <v>345</v>
      </c>
      <c r="HG466">
        <v>4</v>
      </c>
      <c r="HH466" t="s">
        <v>254</v>
      </c>
      <c r="HI466" t="s">
        <v>971</v>
      </c>
      <c r="HJ466" t="s">
        <v>972</v>
      </c>
      <c r="HK466" t="s">
        <v>973</v>
      </c>
      <c r="HP466" t="s">
        <v>974</v>
      </c>
      <c r="HQ466" t="s">
        <v>220</v>
      </c>
      <c r="HR466" t="s">
        <v>220</v>
      </c>
      <c r="HS466" t="s">
        <v>975</v>
      </c>
      <c r="HT466" t="s">
        <v>222</v>
      </c>
      <c r="HU466" t="s">
        <v>222</v>
      </c>
      <c r="HV466" t="s">
        <v>220</v>
      </c>
      <c r="HW466" t="s">
        <v>976</v>
      </c>
    </row>
    <row r="467" spans="1:231" x14ac:dyDescent="0.2">
      <c r="A467" s="1">
        <v>44232.576192129629</v>
      </c>
      <c r="B467" t="s">
        <v>219</v>
      </c>
      <c r="C467" s="5">
        <v>1766828215737030</v>
      </c>
      <c r="D467" t="s">
        <v>220</v>
      </c>
      <c r="F467">
        <v>2019</v>
      </c>
      <c r="G467" t="s">
        <v>221</v>
      </c>
      <c r="I467" t="s">
        <v>222</v>
      </c>
      <c r="J467" t="s">
        <v>274</v>
      </c>
      <c r="K467" t="s">
        <v>224</v>
      </c>
      <c r="M467" t="s">
        <v>222</v>
      </c>
      <c r="AG467" s="3"/>
      <c r="AI467" s="3"/>
      <c r="AM467" s="3"/>
      <c r="AN467" s="3"/>
      <c r="BD467" t="s">
        <v>222</v>
      </c>
      <c r="BE467" t="s">
        <v>225</v>
      </c>
      <c r="BG467" t="s">
        <v>226</v>
      </c>
      <c r="BI467" t="s">
        <v>227</v>
      </c>
      <c r="BJ467" t="s">
        <v>228</v>
      </c>
      <c r="BL467" t="s">
        <v>229</v>
      </c>
      <c r="BO467">
        <v>18</v>
      </c>
      <c r="BP467">
        <v>5</v>
      </c>
      <c r="BQ467" t="s">
        <v>222</v>
      </c>
      <c r="BR467" t="s">
        <v>2019</v>
      </c>
      <c r="BT467">
        <v>34000</v>
      </c>
      <c r="BW467" t="s">
        <v>521</v>
      </c>
      <c r="BX467" t="s">
        <v>222</v>
      </c>
      <c r="BZ467" t="s">
        <v>430</v>
      </c>
      <c r="CA467" t="s">
        <v>2020</v>
      </c>
      <c r="CB467" t="s">
        <v>220</v>
      </c>
      <c r="CC467" t="s">
        <v>469</v>
      </c>
      <c r="CK467" t="s">
        <v>433</v>
      </c>
      <c r="CL467" t="s">
        <v>433</v>
      </c>
      <c r="CM467" t="s">
        <v>2021</v>
      </c>
      <c r="CQ467" s="3">
        <v>32400</v>
      </c>
      <c r="CR467" t="s">
        <v>222</v>
      </c>
      <c r="CS467" s="3">
        <v>32400</v>
      </c>
      <c r="CT467" t="s">
        <v>262</v>
      </c>
      <c r="CU467" t="s">
        <v>262</v>
      </c>
      <c r="CV467" t="s">
        <v>262</v>
      </c>
      <c r="CW467" t="s">
        <v>262</v>
      </c>
      <c r="CX467" t="s">
        <v>220</v>
      </c>
      <c r="CY467" t="s">
        <v>241</v>
      </c>
      <c r="CZ467" t="s">
        <v>263</v>
      </c>
      <c r="DA467" t="s">
        <v>244</v>
      </c>
      <c r="DB467" t="s">
        <v>244</v>
      </c>
      <c r="DC467" t="s">
        <v>244</v>
      </c>
      <c r="DD467" t="s">
        <v>244</v>
      </c>
      <c r="DE467" t="s">
        <v>296</v>
      </c>
      <c r="DF467" t="s">
        <v>326</v>
      </c>
      <c r="DG467" t="s">
        <v>326</v>
      </c>
      <c r="DH467" t="s">
        <v>247</v>
      </c>
      <c r="DI467" t="s">
        <v>248</v>
      </c>
      <c r="DJ467" t="s">
        <v>249</v>
      </c>
      <c r="DK467">
        <v>4</v>
      </c>
      <c r="DL467">
        <v>5</v>
      </c>
      <c r="DM467">
        <v>5</v>
      </c>
      <c r="DN467">
        <v>3</v>
      </c>
      <c r="DO467">
        <v>5</v>
      </c>
      <c r="DP467">
        <v>5</v>
      </c>
      <c r="DQ467">
        <v>4</v>
      </c>
      <c r="DR467">
        <v>4</v>
      </c>
      <c r="DS467">
        <v>4</v>
      </c>
      <c r="DT467">
        <v>1</v>
      </c>
      <c r="DV467">
        <v>5</v>
      </c>
      <c r="EB467" t="s">
        <v>222</v>
      </c>
      <c r="ED467" t="s">
        <v>251</v>
      </c>
      <c r="EE467" t="s">
        <v>266</v>
      </c>
      <c r="EU467" s="3"/>
      <c r="EV467" s="3"/>
      <c r="FE467" s="3"/>
      <c r="FG467" s="3"/>
      <c r="GR467" s="4"/>
      <c r="GT467" s="4"/>
      <c r="HE467" t="s">
        <v>220</v>
      </c>
      <c r="HF467" t="s">
        <v>345</v>
      </c>
      <c r="HG467">
        <v>4</v>
      </c>
      <c r="HH467" t="s">
        <v>284</v>
      </c>
      <c r="HI467" t="s">
        <v>2022</v>
      </c>
      <c r="HJ467" t="s">
        <v>2023</v>
      </c>
      <c r="HK467" t="s">
        <v>2024</v>
      </c>
      <c r="HP467" t="s">
        <v>2025</v>
      </c>
      <c r="HQ467" t="s">
        <v>222</v>
      </c>
      <c r="HR467" t="s">
        <v>222</v>
      </c>
      <c r="HT467" t="s">
        <v>222</v>
      </c>
      <c r="HU467" t="s">
        <v>222</v>
      </c>
      <c r="HV467" t="s">
        <v>220</v>
      </c>
      <c r="HW467" t="s">
        <v>2026</v>
      </c>
    </row>
    <row r="468" spans="1:231" x14ac:dyDescent="0.2">
      <c r="A468" s="1">
        <v>44232.636840277781</v>
      </c>
      <c r="B468" t="s">
        <v>256</v>
      </c>
      <c r="C468" s="5">
        <v>1767189251505240</v>
      </c>
      <c r="D468" t="s">
        <v>220</v>
      </c>
      <c r="F468">
        <v>2018</v>
      </c>
      <c r="G468" t="s">
        <v>221</v>
      </c>
      <c r="I468" t="s">
        <v>222</v>
      </c>
      <c r="J468" t="s">
        <v>313</v>
      </c>
      <c r="K468" t="s">
        <v>224</v>
      </c>
      <c r="M468" t="s">
        <v>222</v>
      </c>
      <c r="AG468" s="3"/>
      <c r="AI468" s="3"/>
      <c r="AM468" s="3"/>
      <c r="AN468" s="3"/>
      <c r="BD468" t="s">
        <v>222</v>
      </c>
      <c r="BE468" t="s">
        <v>225</v>
      </c>
      <c r="BG468" t="s">
        <v>226</v>
      </c>
      <c r="BI468" t="s">
        <v>227</v>
      </c>
      <c r="BJ468" t="s">
        <v>464</v>
      </c>
      <c r="BL468" t="s">
        <v>229</v>
      </c>
      <c r="BO468">
        <v>6</v>
      </c>
      <c r="BP468">
        <v>4</v>
      </c>
      <c r="BQ468" t="s">
        <v>222</v>
      </c>
      <c r="BR468" t="s">
        <v>2174</v>
      </c>
      <c r="BT468">
        <v>75014</v>
      </c>
      <c r="BW468" t="s">
        <v>290</v>
      </c>
      <c r="BX468" t="s">
        <v>220</v>
      </c>
      <c r="BY468" t="s">
        <v>2174</v>
      </c>
      <c r="BZ468" t="s">
        <v>2175</v>
      </c>
      <c r="CA468" t="s">
        <v>2176</v>
      </c>
      <c r="CB468" t="s">
        <v>220</v>
      </c>
      <c r="CC468" t="s">
        <v>324</v>
      </c>
      <c r="CQ468" s="3">
        <v>32400</v>
      </c>
      <c r="CR468" t="s">
        <v>220</v>
      </c>
      <c r="CS468" s="3">
        <v>38500</v>
      </c>
      <c r="CT468" t="s">
        <v>262</v>
      </c>
      <c r="CU468" t="s">
        <v>240</v>
      </c>
      <c r="CV468" t="s">
        <v>262</v>
      </c>
      <c r="CW468" t="s">
        <v>262</v>
      </c>
      <c r="CX468" t="s">
        <v>222</v>
      </c>
      <c r="CY468" t="s">
        <v>241</v>
      </c>
      <c r="CZ468" t="s">
        <v>242</v>
      </c>
      <c r="DA468" t="s">
        <v>244</v>
      </c>
      <c r="DB468" t="s">
        <v>244</v>
      </c>
      <c r="DC468" t="s">
        <v>244</v>
      </c>
      <c r="DD468" t="s">
        <v>244</v>
      </c>
      <c r="DF468" t="s">
        <v>435</v>
      </c>
      <c r="DG468" t="s">
        <v>435</v>
      </c>
      <c r="DH468" t="s">
        <v>471</v>
      </c>
      <c r="DI468" t="s">
        <v>248</v>
      </c>
      <c r="DJ468" t="s">
        <v>248</v>
      </c>
      <c r="DK468">
        <v>5</v>
      </c>
      <c r="DL468">
        <v>5</v>
      </c>
      <c r="DM468">
        <v>5</v>
      </c>
      <c r="DN468">
        <v>3</v>
      </c>
      <c r="DO468">
        <v>5</v>
      </c>
      <c r="DP468">
        <v>5</v>
      </c>
      <c r="DQ468">
        <v>2</v>
      </c>
      <c r="DR468">
        <v>3</v>
      </c>
      <c r="DS468">
        <v>2</v>
      </c>
      <c r="DT468">
        <v>5</v>
      </c>
      <c r="DZ468">
        <v>5</v>
      </c>
      <c r="EB468" t="s">
        <v>222</v>
      </c>
      <c r="ED468" t="s">
        <v>251</v>
      </c>
      <c r="EE468" t="s">
        <v>266</v>
      </c>
      <c r="EU468" s="3"/>
      <c r="EV468" s="3"/>
      <c r="FE468" s="3"/>
      <c r="FG468" s="3"/>
      <c r="GR468" s="4"/>
      <c r="GT468" s="4"/>
      <c r="HE468" t="s">
        <v>222</v>
      </c>
      <c r="HG468">
        <v>5</v>
      </c>
      <c r="HH468" t="s">
        <v>306</v>
      </c>
      <c r="HQ468" t="s">
        <v>222</v>
      </c>
      <c r="HR468" t="s">
        <v>220</v>
      </c>
      <c r="HS468" t="s">
        <v>272</v>
      </c>
      <c r="HT468" t="s">
        <v>222</v>
      </c>
      <c r="HU468" t="s">
        <v>222</v>
      </c>
      <c r="HV468" t="s">
        <v>220</v>
      </c>
    </row>
    <row r="469" spans="1:231" x14ac:dyDescent="0.2">
      <c r="A469" s="1">
        <v>44297.47079861111</v>
      </c>
      <c r="B469" t="s">
        <v>219</v>
      </c>
      <c r="C469" s="5">
        <v>1793786618486010</v>
      </c>
      <c r="D469" t="s">
        <v>222</v>
      </c>
      <c r="E469" t="s">
        <v>6647</v>
      </c>
      <c r="F469">
        <v>2019</v>
      </c>
      <c r="G469" t="s">
        <v>221</v>
      </c>
      <c r="I469" t="s">
        <v>222</v>
      </c>
      <c r="J469" t="s">
        <v>274</v>
      </c>
      <c r="K469" t="s">
        <v>224</v>
      </c>
      <c r="M469" t="s">
        <v>222</v>
      </c>
      <c r="AG469" s="3"/>
      <c r="AI469" s="3"/>
      <c r="AM469" s="3"/>
      <c r="AN469" s="3"/>
      <c r="BD469" t="s">
        <v>222</v>
      </c>
      <c r="BE469" t="s">
        <v>225</v>
      </c>
      <c r="BG469" t="s">
        <v>226</v>
      </c>
      <c r="BI469" t="s">
        <v>227</v>
      </c>
      <c r="BJ469" t="s">
        <v>228</v>
      </c>
      <c r="BL469" t="s">
        <v>229</v>
      </c>
      <c r="BO469">
        <v>19</v>
      </c>
      <c r="BP469">
        <v>5</v>
      </c>
      <c r="BQ469" t="s">
        <v>222</v>
      </c>
      <c r="BR469" t="s">
        <v>6648</v>
      </c>
      <c r="BS469" t="s">
        <v>6649</v>
      </c>
      <c r="BT469">
        <v>31500</v>
      </c>
      <c r="BU469" t="s">
        <v>1800</v>
      </c>
      <c r="BW469" t="s">
        <v>320</v>
      </c>
      <c r="BX469" t="s">
        <v>222</v>
      </c>
      <c r="BZ469" t="s">
        <v>430</v>
      </c>
      <c r="CA469" t="s">
        <v>6650</v>
      </c>
      <c r="CB469" t="s">
        <v>220</v>
      </c>
      <c r="CC469" t="s">
        <v>237</v>
      </c>
      <c r="CK469" t="s">
        <v>6651</v>
      </c>
      <c r="CL469" t="s">
        <v>347</v>
      </c>
      <c r="CM469" t="s">
        <v>6652</v>
      </c>
      <c r="CQ469" s="3">
        <v>32400</v>
      </c>
      <c r="CR469" t="s">
        <v>222</v>
      </c>
      <c r="CS469" s="3">
        <v>32400</v>
      </c>
      <c r="CT469" t="s">
        <v>262</v>
      </c>
      <c r="CU469" t="s">
        <v>262</v>
      </c>
      <c r="CV469" t="s">
        <v>262</v>
      </c>
      <c r="CW469" t="s">
        <v>262</v>
      </c>
      <c r="CX469" t="s">
        <v>222</v>
      </c>
      <c r="CY469" t="s">
        <v>241</v>
      </c>
      <c r="CZ469" t="s">
        <v>263</v>
      </c>
      <c r="DA469" t="s">
        <v>244</v>
      </c>
      <c r="DB469" t="s">
        <v>244</v>
      </c>
      <c r="DC469" t="s">
        <v>244</v>
      </c>
      <c r="DD469" t="s">
        <v>244</v>
      </c>
      <c r="DE469" t="s">
        <v>296</v>
      </c>
      <c r="DF469" t="s">
        <v>326</v>
      </c>
      <c r="DG469" t="s">
        <v>6653</v>
      </c>
      <c r="DH469" t="s">
        <v>293</v>
      </c>
      <c r="DI469" t="s">
        <v>248</v>
      </c>
      <c r="DJ469" t="s">
        <v>249</v>
      </c>
      <c r="DK469">
        <v>4</v>
      </c>
      <c r="DL469">
        <v>4</v>
      </c>
      <c r="DM469">
        <v>4</v>
      </c>
      <c r="DN469">
        <v>4</v>
      </c>
      <c r="DO469">
        <v>5</v>
      </c>
      <c r="DP469">
        <v>5</v>
      </c>
      <c r="DQ469">
        <v>4</v>
      </c>
      <c r="DR469">
        <v>4</v>
      </c>
      <c r="DS469">
        <v>4</v>
      </c>
      <c r="DU469">
        <v>2</v>
      </c>
      <c r="DV469">
        <v>4</v>
      </c>
      <c r="DW469">
        <v>4</v>
      </c>
      <c r="DX469">
        <v>2</v>
      </c>
      <c r="DZ469">
        <v>3</v>
      </c>
      <c r="EA469">
        <v>2</v>
      </c>
      <c r="EB469" t="s">
        <v>222</v>
      </c>
      <c r="ED469" t="s">
        <v>250</v>
      </c>
      <c r="EE469" t="s">
        <v>294</v>
      </c>
      <c r="EU469" s="3"/>
      <c r="EV469" s="3"/>
      <c r="FE469" s="3"/>
      <c r="FG469" s="3"/>
      <c r="GR469" s="4"/>
      <c r="GT469" s="4"/>
      <c r="HE469" t="s">
        <v>220</v>
      </c>
      <c r="HF469" t="s">
        <v>345</v>
      </c>
      <c r="HG469">
        <v>5</v>
      </c>
      <c r="HH469" t="s">
        <v>306</v>
      </c>
      <c r="HQ469" t="s">
        <v>222</v>
      </c>
      <c r="HR469" t="s">
        <v>222</v>
      </c>
      <c r="HT469" t="s">
        <v>222</v>
      </c>
      <c r="HU469" t="s">
        <v>222</v>
      </c>
      <c r="HV469" t="s">
        <v>220</v>
      </c>
    </row>
    <row r="470" spans="1:231" x14ac:dyDescent="0.2">
      <c r="A470" s="1">
        <v>44232.858657407407</v>
      </c>
      <c r="B470" t="s">
        <v>219</v>
      </c>
      <c r="C470" s="5">
        <v>1789196417036320</v>
      </c>
      <c r="D470" t="s">
        <v>220</v>
      </c>
      <c r="F470">
        <v>2019</v>
      </c>
      <c r="G470" t="s">
        <v>221</v>
      </c>
      <c r="I470" t="s">
        <v>222</v>
      </c>
      <c r="J470" t="s">
        <v>418</v>
      </c>
      <c r="K470" t="s">
        <v>224</v>
      </c>
      <c r="M470" t="s">
        <v>222</v>
      </c>
      <c r="AG470" s="3"/>
      <c r="AI470" s="3"/>
      <c r="AM470" s="3"/>
      <c r="AN470" s="3"/>
      <c r="BD470" t="s">
        <v>222</v>
      </c>
      <c r="BE470" t="s">
        <v>225</v>
      </c>
      <c r="BG470" t="s">
        <v>226</v>
      </c>
      <c r="BI470" t="s">
        <v>227</v>
      </c>
      <c r="BJ470" t="s">
        <v>499</v>
      </c>
      <c r="BL470" t="s">
        <v>229</v>
      </c>
      <c r="BO470">
        <v>3</v>
      </c>
      <c r="BP470">
        <v>0</v>
      </c>
      <c r="BQ470" t="s">
        <v>222</v>
      </c>
      <c r="BR470" t="s">
        <v>2614</v>
      </c>
      <c r="BS470" t="s">
        <v>2615</v>
      </c>
      <c r="BT470">
        <v>13200</v>
      </c>
      <c r="BU470" t="s">
        <v>2616</v>
      </c>
      <c r="BV470" t="s">
        <v>2617</v>
      </c>
      <c r="BW470" t="s">
        <v>320</v>
      </c>
      <c r="BX470" t="s">
        <v>222</v>
      </c>
      <c r="BZ470" t="s">
        <v>382</v>
      </c>
      <c r="CA470" t="s">
        <v>2618</v>
      </c>
      <c r="CB470" t="s">
        <v>220</v>
      </c>
      <c r="CC470" t="s">
        <v>833</v>
      </c>
      <c r="CQ470" s="3">
        <v>32500</v>
      </c>
      <c r="CR470" t="s">
        <v>220</v>
      </c>
      <c r="CS470" s="3">
        <v>34000</v>
      </c>
      <c r="CT470" t="s">
        <v>262</v>
      </c>
      <c r="CU470" t="s">
        <v>240</v>
      </c>
      <c r="CV470" t="s">
        <v>240</v>
      </c>
      <c r="CW470" t="s">
        <v>240</v>
      </c>
      <c r="CX470" t="s">
        <v>222</v>
      </c>
      <c r="CY470" t="s">
        <v>241</v>
      </c>
      <c r="CZ470" t="s">
        <v>242</v>
      </c>
      <c r="DA470" t="s">
        <v>244</v>
      </c>
      <c r="DB470" t="s">
        <v>244</v>
      </c>
      <c r="DC470" t="s">
        <v>244</v>
      </c>
      <c r="DD470" t="s">
        <v>244</v>
      </c>
      <c r="DF470" t="s">
        <v>396</v>
      </c>
      <c r="DG470" t="s">
        <v>2619</v>
      </c>
      <c r="DH470" t="s">
        <v>471</v>
      </c>
      <c r="DI470" t="s">
        <v>248</v>
      </c>
      <c r="DJ470" t="s">
        <v>249</v>
      </c>
      <c r="DK470">
        <v>3</v>
      </c>
      <c r="DL470">
        <v>4</v>
      </c>
      <c r="DM470">
        <v>5</v>
      </c>
      <c r="DN470">
        <v>3</v>
      </c>
      <c r="DO470">
        <v>4</v>
      </c>
      <c r="DP470">
        <v>4</v>
      </c>
      <c r="DR470">
        <v>3</v>
      </c>
      <c r="DS470">
        <v>4</v>
      </c>
      <c r="DT470">
        <v>4</v>
      </c>
      <c r="DU470">
        <v>1</v>
      </c>
      <c r="DV470">
        <v>5</v>
      </c>
      <c r="DW470">
        <v>3</v>
      </c>
      <c r="DX470">
        <v>2</v>
      </c>
      <c r="DY470">
        <v>2</v>
      </c>
      <c r="EB470" t="s">
        <v>222</v>
      </c>
      <c r="ED470" t="s">
        <v>294</v>
      </c>
      <c r="EE470" t="s">
        <v>294</v>
      </c>
      <c r="EU470" s="3"/>
      <c r="EV470" s="3"/>
      <c r="FE470" s="3"/>
      <c r="FG470" s="3"/>
      <c r="GR470" s="4"/>
      <c r="GT470" s="4"/>
      <c r="HE470" t="s">
        <v>222</v>
      </c>
      <c r="HG470">
        <v>4</v>
      </c>
      <c r="HH470" t="s">
        <v>306</v>
      </c>
      <c r="HI470" t="s">
        <v>2620</v>
      </c>
      <c r="HJ470" t="s">
        <v>2621</v>
      </c>
      <c r="HK470" t="s">
        <v>2622</v>
      </c>
      <c r="HQ470" t="s">
        <v>220</v>
      </c>
      <c r="HR470" t="s">
        <v>220</v>
      </c>
      <c r="HS470" t="s">
        <v>544</v>
      </c>
      <c r="HT470" t="s">
        <v>222</v>
      </c>
      <c r="HU470" t="s">
        <v>222</v>
      </c>
      <c r="HV470" t="s">
        <v>220</v>
      </c>
      <c r="HW470" t="s">
        <v>2623</v>
      </c>
    </row>
    <row r="471" spans="1:231" x14ac:dyDescent="0.2">
      <c r="A471" s="1">
        <v>44235.501134259262</v>
      </c>
      <c r="B471" t="s">
        <v>219</v>
      </c>
      <c r="C471" s="5">
        <v>1794332318260460</v>
      </c>
      <c r="D471" t="s">
        <v>220</v>
      </c>
      <c r="F471">
        <v>2020</v>
      </c>
      <c r="G471" t="s">
        <v>221</v>
      </c>
      <c r="I471" t="s">
        <v>222</v>
      </c>
      <c r="J471" t="s">
        <v>285</v>
      </c>
      <c r="K471" t="s">
        <v>224</v>
      </c>
      <c r="M471" t="s">
        <v>222</v>
      </c>
      <c r="AG471" s="3"/>
      <c r="AI471" s="3"/>
      <c r="AM471" s="3"/>
      <c r="AN471" s="3"/>
      <c r="BD471" t="s">
        <v>220</v>
      </c>
      <c r="BE471" t="s">
        <v>225</v>
      </c>
      <c r="BG471" t="s">
        <v>226</v>
      </c>
      <c r="BI471" t="s">
        <v>227</v>
      </c>
      <c r="BJ471" t="s">
        <v>499</v>
      </c>
      <c r="BL471" t="s">
        <v>229</v>
      </c>
      <c r="BO471">
        <v>10</v>
      </c>
      <c r="BP471">
        <v>0</v>
      </c>
      <c r="BQ471" t="s">
        <v>222</v>
      </c>
      <c r="BR471" t="s">
        <v>3249</v>
      </c>
      <c r="BS471" t="s">
        <v>3250</v>
      </c>
      <c r="BT471">
        <v>13008</v>
      </c>
      <c r="BU471" t="s">
        <v>772</v>
      </c>
      <c r="BV471" t="s">
        <v>3251</v>
      </c>
      <c r="BW471" t="s">
        <v>617</v>
      </c>
      <c r="BX471" t="s">
        <v>222</v>
      </c>
      <c r="BZ471" t="s">
        <v>356</v>
      </c>
      <c r="CA471" t="s">
        <v>3252</v>
      </c>
      <c r="CB471" t="s">
        <v>220</v>
      </c>
      <c r="CC471" t="s">
        <v>3253</v>
      </c>
      <c r="CQ471" s="3">
        <v>32500</v>
      </c>
      <c r="CR471" t="s">
        <v>222</v>
      </c>
      <c r="CS471" s="3">
        <v>32500</v>
      </c>
      <c r="CT471" t="s">
        <v>262</v>
      </c>
      <c r="CU471" t="s">
        <v>262</v>
      </c>
      <c r="CV471" t="s">
        <v>262</v>
      </c>
      <c r="CW471" t="s">
        <v>262</v>
      </c>
      <c r="CX471" t="s">
        <v>222</v>
      </c>
      <c r="CY471" t="s">
        <v>241</v>
      </c>
      <c r="CZ471" t="s">
        <v>242</v>
      </c>
      <c r="DA471" t="s">
        <v>242</v>
      </c>
      <c r="DB471" t="s">
        <v>242</v>
      </c>
      <c r="DC471" t="s">
        <v>242</v>
      </c>
      <c r="DD471" t="s">
        <v>242</v>
      </c>
      <c r="DE471" t="s">
        <v>438</v>
      </c>
      <c r="DF471" t="s">
        <v>245</v>
      </c>
      <c r="DG471" t="s">
        <v>3254</v>
      </c>
      <c r="DH471" t="s">
        <v>436</v>
      </c>
      <c r="DI471" t="s">
        <v>248</v>
      </c>
      <c r="DJ471" t="s">
        <v>248</v>
      </c>
      <c r="DK471">
        <v>5</v>
      </c>
      <c r="DL471">
        <v>5</v>
      </c>
      <c r="DM471">
        <v>5</v>
      </c>
      <c r="DN471">
        <v>4</v>
      </c>
      <c r="DO471">
        <v>5</v>
      </c>
      <c r="DP471">
        <v>5</v>
      </c>
      <c r="DQ471">
        <v>3</v>
      </c>
      <c r="DR471">
        <v>5</v>
      </c>
      <c r="DS471">
        <v>3</v>
      </c>
      <c r="DT471">
        <v>5</v>
      </c>
      <c r="DU471">
        <v>5</v>
      </c>
      <c r="DV471">
        <v>5</v>
      </c>
      <c r="DW471">
        <v>3</v>
      </c>
      <c r="DX471">
        <v>3</v>
      </c>
      <c r="DY471">
        <v>4</v>
      </c>
      <c r="DZ471">
        <v>3</v>
      </c>
      <c r="EA471">
        <v>3</v>
      </c>
      <c r="EB471" t="s">
        <v>222</v>
      </c>
      <c r="ED471" t="s">
        <v>251</v>
      </c>
      <c r="EE471" t="s">
        <v>251</v>
      </c>
      <c r="EF471" t="s">
        <v>3255</v>
      </c>
      <c r="EG471" t="s">
        <v>295</v>
      </c>
      <c r="EU471" s="3"/>
      <c r="EV471" s="3"/>
      <c r="FE471" s="3"/>
      <c r="FG471" s="3"/>
      <c r="FS471" t="s">
        <v>296</v>
      </c>
      <c r="FT471" t="s">
        <v>297</v>
      </c>
      <c r="FV471" t="s">
        <v>314</v>
      </c>
      <c r="FW471">
        <v>5</v>
      </c>
      <c r="FX471" t="s">
        <v>476</v>
      </c>
      <c r="FY471" t="s">
        <v>3256</v>
      </c>
      <c r="FZ471" t="s">
        <v>227</v>
      </c>
      <c r="GA471" t="s">
        <v>499</v>
      </c>
      <c r="GC471" t="s">
        <v>3257</v>
      </c>
      <c r="GD471" t="s">
        <v>3258</v>
      </c>
      <c r="GE471">
        <v>13288</v>
      </c>
      <c r="GF471" t="s">
        <v>3259</v>
      </c>
      <c r="GG471" t="s">
        <v>521</v>
      </c>
      <c r="GH471" t="s">
        <v>222</v>
      </c>
      <c r="GJ471" t="s">
        <v>538</v>
      </c>
      <c r="GK471">
        <v>11</v>
      </c>
      <c r="GL471" t="s">
        <v>220</v>
      </c>
      <c r="GM471" t="s">
        <v>220</v>
      </c>
      <c r="GN471" t="s">
        <v>810</v>
      </c>
      <c r="GO471" s="2">
        <v>0.75</v>
      </c>
      <c r="GP471" t="s">
        <v>738</v>
      </c>
      <c r="GQ471" t="s">
        <v>471</v>
      </c>
      <c r="GR471" s="4"/>
      <c r="GS471" t="s">
        <v>222</v>
      </c>
      <c r="GT471" s="4"/>
      <c r="GU471">
        <v>4</v>
      </c>
      <c r="GV471">
        <v>5</v>
      </c>
      <c r="GW471">
        <v>4</v>
      </c>
      <c r="GX471">
        <v>3</v>
      </c>
      <c r="GY471">
        <v>4</v>
      </c>
      <c r="GZ471">
        <v>4</v>
      </c>
      <c r="HA471">
        <v>3</v>
      </c>
      <c r="HB471">
        <v>3</v>
      </c>
      <c r="HC471">
        <v>4</v>
      </c>
      <c r="HD471">
        <v>2</v>
      </c>
      <c r="HE471" t="s">
        <v>222</v>
      </c>
      <c r="HG471">
        <v>5</v>
      </c>
      <c r="HH471" t="s">
        <v>284</v>
      </c>
      <c r="HI471" t="s">
        <v>3260</v>
      </c>
      <c r="HM471" t="s">
        <v>240</v>
      </c>
      <c r="HN471" t="s">
        <v>262</v>
      </c>
      <c r="HP471" t="s">
        <v>3261</v>
      </c>
      <c r="HQ471" t="s">
        <v>220</v>
      </c>
      <c r="HR471" t="s">
        <v>220</v>
      </c>
      <c r="HS471" t="s">
        <v>400</v>
      </c>
      <c r="HT471" t="s">
        <v>220</v>
      </c>
      <c r="HU471" t="s">
        <v>220</v>
      </c>
      <c r="HV471" t="s">
        <v>220</v>
      </c>
      <c r="HW471" t="s">
        <v>3262</v>
      </c>
    </row>
    <row r="472" spans="1:231" x14ac:dyDescent="0.2">
      <c r="A472" s="1">
        <v>44246.864502314813</v>
      </c>
      <c r="B472" t="s">
        <v>219</v>
      </c>
      <c r="C472" s="5">
        <v>1789139125979470</v>
      </c>
      <c r="D472" t="s">
        <v>220</v>
      </c>
      <c r="F472">
        <v>2020</v>
      </c>
      <c r="G472" t="s">
        <v>221</v>
      </c>
      <c r="I472" t="s">
        <v>222</v>
      </c>
      <c r="J472" t="s">
        <v>274</v>
      </c>
      <c r="K472" t="s">
        <v>224</v>
      </c>
      <c r="M472" t="s">
        <v>222</v>
      </c>
      <c r="AG472" s="3"/>
      <c r="AI472" s="3"/>
      <c r="AM472" s="3"/>
      <c r="AN472" s="3"/>
      <c r="BD472" t="s">
        <v>222</v>
      </c>
      <c r="BE472" t="s">
        <v>225</v>
      </c>
      <c r="BG472" t="s">
        <v>226</v>
      </c>
      <c r="BI472" t="s">
        <v>227</v>
      </c>
      <c r="BJ472" t="s">
        <v>228</v>
      </c>
      <c r="BL472" t="s">
        <v>229</v>
      </c>
      <c r="BO472">
        <v>7</v>
      </c>
      <c r="BP472">
        <v>0</v>
      </c>
      <c r="BQ472" t="s">
        <v>222</v>
      </c>
      <c r="BR472" t="s">
        <v>4291</v>
      </c>
      <c r="BS472" t="s">
        <v>4292</v>
      </c>
      <c r="BT472">
        <v>34830</v>
      </c>
      <c r="BU472" t="s">
        <v>3151</v>
      </c>
      <c r="BV472" t="s">
        <v>4293</v>
      </c>
      <c r="BW472" t="s">
        <v>303</v>
      </c>
      <c r="BX472" t="s">
        <v>222</v>
      </c>
      <c r="BZ472" t="s">
        <v>356</v>
      </c>
      <c r="CA472" t="s">
        <v>4294</v>
      </c>
      <c r="CB472" t="s">
        <v>220</v>
      </c>
      <c r="CC472" t="s">
        <v>237</v>
      </c>
      <c r="CK472" t="s">
        <v>1763</v>
      </c>
      <c r="CL472" t="s">
        <v>1763</v>
      </c>
      <c r="CM472" t="s">
        <v>4295</v>
      </c>
      <c r="CQ472" s="3">
        <v>32500</v>
      </c>
      <c r="CR472" t="s">
        <v>222</v>
      </c>
      <c r="CS472" s="3">
        <v>32500</v>
      </c>
      <c r="CT472" t="s">
        <v>262</v>
      </c>
      <c r="CU472" t="s">
        <v>262</v>
      </c>
      <c r="CV472" t="s">
        <v>262</v>
      </c>
      <c r="CW472" t="s">
        <v>240</v>
      </c>
      <c r="CX472" t="s">
        <v>222</v>
      </c>
      <c r="CY472" t="s">
        <v>241</v>
      </c>
      <c r="CZ472" t="s">
        <v>241</v>
      </c>
      <c r="DA472" t="s">
        <v>244</v>
      </c>
      <c r="DB472" t="s">
        <v>244</v>
      </c>
      <c r="DC472" t="s">
        <v>244</v>
      </c>
      <c r="DD472" t="s">
        <v>244</v>
      </c>
      <c r="DE472" t="s">
        <v>296</v>
      </c>
      <c r="DF472" t="s">
        <v>326</v>
      </c>
      <c r="DG472" t="s">
        <v>1527</v>
      </c>
      <c r="DH472" t="s">
        <v>436</v>
      </c>
      <c r="DI472" t="s">
        <v>248</v>
      </c>
      <c r="DJ472" t="s">
        <v>248</v>
      </c>
      <c r="DK472">
        <v>4</v>
      </c>
      <c r="DL472">
        <v>5</v>
      </c>
      <c r="DM472">
        <v>4</v>
      </c>
      <c r="DN472">
        <v>3</v>
      </c>
      <c r="DO472">
        <v>4</v>
      </c>
      <c r="DP472">
        <v>4</v>
      </c>
      <c r="DQ472">
        <v>3</v>
      </c>
      <c r="DR472">
        <v>3</v>
      </c>
      <c r="DS472">
        <v>3</v>
      </c>
      <c r="DT472">
        <v>1</v>
      </c>
      <c r="DU472">
        <v>4</v>
      </c>
      <c r="DV472">
        <v>5</v>
      </c>
      <c r="DW472">
        <v>1</v>
      </c>
      <c r="DX472">
        <v>1</v>
      </c>
      <c r="DY472">
        <v>1</v>
      </c>
      <c r="DZ472">
        <v>1</v>
      </c>
      <c r="EA472">
        <v>0</v>
      </c>
      <c r="EB472" t="s">
        <v>222</v>
      </c>
      <c r="ED472" t="s">
        <v>251</v>
      </c>
      <c r="EE472" t="s">
        <v>251</v>
      </c>
      <c r="EF472" t="s">
        <v>2501</v>
      </c>
      <c r="EU472" s="3"/>
      <c r="EV472" s="3"/>
      <c r="FE472" s="3"/>
      <c r="FG472" s="3"/>
      <c r="GR472" s="4"/>
      <c r="GT472" s="4"/>
      <c r="HE472" t="s">
        <v>222</v>
      </c>
      <c r="HG472">
        <v>4</v>
      </c>
      <c r="HH472" t="s">
        <v>306</v>
      </c>
      <c r="HQ472" t="s">
        <v>220</v>
      </c>
      <c r="HR472" t="s">
        <v>222</v>
      </c>
      <c r="HT472" t="s">
        <v>222</v>
      </c>
      <c r="HU472" t="s">
        <v>222</v>
      </c>
      <c r="HV472" t="s">
        <v>220</v>
      </c>
    </row>
    <row r="473" spans="1:231" x14ac:dyDescent="0.2">
      <c r="A473" s="1">
        <v>44257.940694444442</v>
      </c>
      <c r="B473" t="s">
        <v>219</v>
      </c>
      <c r="C473" s="5">
        <v>1789312885996130</v>
      </c>
      <c r="D473" t="s">
        <v>220</v>
      </c>
      <c r="F473">
        <v>2018</v>
      </c>
      <c r="G473" t="s">
        <v>221</v>
      </c>
      <c r="I473" t="s">
        <v>222</v>
      </c>
      <c r="J473" t="s">
        <v>223</v>
      </c>
      <c r="K473" t="s">
        <v>224</v>
      </c>
      <c r="M473" t="s">
        <v>222</v>
      </c>
      <c r="AG473" s="3"/>
      <c r="AI473" s="3"/>
      <c r="AM473" s="3"/>
      <c r="AN473" s="3"/>
      <c r="BD473" t="s">
        <v>222</v>
      </c>
      <c r="BE473" t="s">
        <v>225</v>
      </c>
      <c r="BG473" t="s">
        <v>5067</v>
      </c>
      <c r="BI473" t="s">
        <v>227</v>
      </c>
      <c r="BJ473" t="s">
        <v>464</v>
      </c>
      <c r="BL473" t="s">
        <v>229</v>
      </c>
      <c r="BO473">
        <v>16</v>
      </c>
      <c r="BP473">
        <v>0</v>
      </c>
      <c r="BQ473" t="s">
        <v>222</v>
      </c>
      <c r="BR473" t="s">
        <v>5068</v>
      </c>
      <c r="BS473" t="s">
        <v>5069</v>
      </c>
      <c r="BT473">
        <v>33320</v>
      </c>
      <c r="BU473" t="s">
        <v>5070</v>
      </c>
      <c r="BV473" t="s">
        <v>5071</v>
      </c>
      <c r="BW473" t="s">
        <v>320</v>
      </c>
      <c r="BX473" t="s">
        <v>222</v>
      </c>
      <c r="BZ473" t="s">
        <v>2422</v>
      </c>
      <c r="CA473" t="s">
        <v>5072</v>
      </c>
      <c r="CB473" t="s">
        <v>220</v>
      </c>
      <c r="CC473" t="s">
        <v>237</v>
      </c>
      <c r="CE473" t="s">
        <v>238</v>
      </c>
      <c r="CJ473" t="s">
        <v>5073</v>
      </c>
      <c r="CQ473" s="3">
        <v>32500</v>
      </c>
      <c r="CR473" t="s">
        <v>222</v>
      </c>
      <c r="CS473" s="3">
        <v>32500</v>
      </c>
      <c r="CT473" t="s">
        <v>262</v>
      </c>
      <c r="CU473" t="s">
        <v>262</v>
      </c>
      <c r="CV473" t="s">
        <v>262</v>
      </c>
      <c r="CW473" t="s">
        <v>262</v>
      </c>
      <c r="CX473" t="s">
        <v>222</v>
      </c>
      <c r="CY473" t="s">
        <v>241</v>
      </c>
      <c r="CZ473" t="s">
        <v>263</v>
      </c>
      <c r="DA473" t="s">
        <v>244</v>
      </c>
      <c r="DB473" t="s">
        <v>244</v>
      </c>
      <c r="DC473" t="s">
        <v>244</v>
      </c>
      <c r="DD473" t="s">
        <v>244</v>
      </c>
      <c r="DE473" t="s">
        <v>422</v>
      </c>
      <c r="DF473" t="s">
        <v>423</v>
      </c>
      <c r="DG473" t="s">
        <v>423</v>
      </c>
      <c r="DH473" t="s">
        <v>436</v>
      </c>
      <c r="DI473" t="s">
        <v>248</v>
      </c>
      <c r="DJ473" t="s">
        <v>248</v>
      </c>
      <c r="DK473">
        <v>5</v>
      </c>
      <c r="DL473">
        <v>5</v>
      </c>
      <c r="DM473">
        <v>5</v>
      </c>
      <c r="DN473">
        <v>5</v>
      </c>
      <c r="DO473">
        <v>5</v>
      </c>
      <c r="DP473">
        <v>5</v>
      </c>
      <c r="DR473">
        <v>3</v>
      </c>
      <c r="EB473" t="s">
        <v>222</v>
      </c>
      <c r="ED473" t="s">
        <v>251</v>
      </c>
      <c r="EE473" t="s">
        <v>294</v>
      </c>
      <c r="EU473" s="3"/>
      <c r="EV473" s="3"/>
      <c r="FE473" s="3"/>
      <c r="FG473" s="3"/>
      <c r="GR473" s="4"/>
      <c r="GT473" s="4"/>
      <c r="HE473" t="s">
        <v>222</v>
      </c>
      <c r="HG473">
        <v>4</v>
      </c>
      <c r="HH473" t="s">
        <v>306</v>
      </c>
      <c r="HQ473" t="s">
        <v>220</v>
      </c>
      <c r="HR473" t="s">
        <v>222</v>
      </c>
      <c r="HT473" t="s">
        <v>222</v>
      </c>
      <c r="HU473" t="s">
        <v>220</v>
      </c>
      <c r="HV473" t="s">
        <v>220</v>
      </c>
    </row>
    <row r="474" spans="1:231" x14ac:dyDescent="0.2">
      <c r="A474" s="1">
        <v>44232.729456018518</v>
      </c>
      <c r="B474" t="s">
        <v>256</v>
      </c>
      <c r="C474" s="5">
        <v>1783239889874180</v>
      </c>
      <c r="D474" t="s">
        <v>220</v>
      </c>
      <c r="F474">
        <v>2020</v>
      </c>
      <c r="G474" t="s">
        <v>221</v>
      </c>
      <c r="I474" t="s">
        <v>222</v>
      </c>
      <c r="J474" t="s">
        <v>313</v>
      </c>
      <c r="K474" t="s">
        <v>224</v>
      </c>
      <c r="M474" t="s">
        <v>222</v>
      </c>
      <c r="AG474" s="3"/>
      <c r="AI474" s="3"/>
      <c r="AM474" s="3"/>
      <c r="AN474" s="3"/>
      <c r="BD474" t="s">
        <v>222</v>
      </c>
      <c r="BE474" t="s">
        <v>225</v>
      </c>
      <c r="BG474" t="s">
        <v>314</v>
      </c>
      <c r="BH474">
        <v>6</v>
      </c>
      <c r="BI474" t="s">
        <v>227</v>
      </c>
      <c r="BJ474" t="s">
        <v>228</v>
      </c>
      <c r="BL474" t="s">
        <v>229</v>
      </c>
      <c r="BO474">
        <v>4</v>
      </c>
      <c r="BP474">
        <v>0</v>
      </c>
      <c r="BQ474" t="s">
        <v>222</v>
      </c>
      <c r="BR474" t="s">
        <v>2441</v>
      </c>
      <c r="BT474">
        <v>30310</v>
      </c>
      <c r="BU474" t="s">
        <v>2442</v>
      </c>
      <c r="BW474" t="s">
        <v>234</v>
      </c>
      <c r="BX474" t="s">
        <v>220</v>
      </c>
      <c r="BY474" t="s">
        <v>2388</v>
      </c>
      <c r="BZ474" t="s">
        <v>746</v>
      </c>
      <c r="CA474" t="s">
        <v>749</v>
      </c>
      <c r="CB474" t="s">
        <v>222</v>
      </c>
      <c r="CC474" t="s">
        <v>324</v>
      </c>
      <c r="CQ474" s="3">
        <v>32600</v>
      </c>
      <c r="CR474" t="s">
        <v>220</v>
      </c>
      <c r="CS474" s="3">
        <v>33000</v>
      </c>
      <c r="CT474" t="s">
        <v>240</v>
      </c>
      <c r="CU474" t="s">
        <v>262</v>
      </c>
      <c r="CV474" t="s">
        <v>240</v>
      </c>
      <c r="CW474" t="s">
        <v>240</v>
      </c>
      <c r="CX474" t="s">
        <v>222</v>
      </c>
      <c r="CY474" t="s">
        <v>241</v>
      </c>
      <c r="CZ474" t="s">
        <v>263</v>
      </c>
      <c r="DA474" t="s">
        <v>244</v>
      </c>
      <c r="DB474" t="s">
        <v>244</v>
      </c>
      <c r="DC474" t="s">
        <v>244</v>
      </c>
      <c r="DD474" t="s">
        <v>244</v>
      </c>
      <c r="DF474" t="s">
        <v>326</v>
      </c>
      <c r="DG474" t="s">
        <v>2443</v>
      </c>
      <c r="DH474" t="s">
        <v>436</v>
      </c>
      <c r="DI474" t="s">
        <v>248</v>
      </c>
      <c r="DJ474" t="s">
        <v>248</v>
      </c>
      <c r="DK474">
        <v>4</v>
      </c>
      <c r="DL474">
        <v>4</v>
      </c>
      <c r="DM474">
        <v>5</v>
      </c>
      <c r="DN474">
        <v>5</v>
      </c>
      <c r="DO474">
        <v>5</v>
      </c>
      <c r="DP474">
        <v>5</v>
      </c>
      <c r="DQ474">
        <v>4</v>
      </c>
      <c r="DR474">
        <v>4</v>
      </c>
      <c r="DS474">
        <v>4</v>
      </c>
      <c r="DU474">
        <v>5</v>
      </c>
      <c r="DV474">
        <v>5</v>
      </c>
      <c r="DW474">
        <v>4</v>
      </c>
      <c r="DX474">
        <v>0</v>
      </c>
      <c r="DY474">
        <v>0</v>
      </c>
      <c r="DZ474">
        <v>5</v>
      </c>
      <c r="EA474">
        <v>1</v>
      </c>
      <c r="EB474" t="s">
        <v>220</v>
      </c>
      <c r="EC474" t="s">
        <v>2444</v>
      </c>
      <c r="ED474" t="s">
        <v>251</v>
      </c>
      <c r="EE474" t="s">
        <v>251</v>
      </c>
      <c r="EF474" t="s">
        <v>2445</v>
      </c>
      <c r="EU474" s="3"/>
      <c r="EV474" s="3"/>
      <c r="FE474" s="3"/>
      <c r="FG474" s="3"/>
      <c r="GR474" s="4"/>
      <c r="GT474" s="4"/>
      <c r="HE474" t="s">
        <v>220</v>
      </c>
      <c r="HF474" t="s">
        <v>2446</v>
      </c>
      <c r="HG474">
        <v>4</v>
      </c>
      <c r="HH474" t="s">
        <v>284</v>
      </c>
      <c r="HI474" t="s">
        <v>2447</v>
      </c>
      <c r="HJ474" t="s">
        <v>1316</v>
      </c>
      <c r="HQ474" t="s">
        <v>222</v>
      </c>
      <c r="HR474" t="s">
        <v>220</v>
      </c>
      <c r="HS474" t="s">
        <v>2448</v>
      </c>
      <c r="HT474" t="s">
        <v>222</v>
      </c>
      <c r="HU474" t="s">
        <v>220</v>
      </c>
      <c r="HV474" t="s">
        <v>220</v>
      </c>
      <c r="HW474" t="s">
        <v>2449</v>
      </c>
    </row>
    <row r="475" spans="1:231" x14ac:dyDescent="0.2">
      <c r="A475" s="1">
        <v>44235.880162037036</v>
      </c>
      <c r="B475" t="s">
        <v>219</v>
      </c>
      <c r="C475" s="5">
        <v>1767833321202130</v>
      </c>
      <c r="D475" t="s">
        <v>220</v>
      </c>
      <c r="F475">
        <v>2018</v>
      </c>
      <c r="G475" t="s">
        <v>221</v>
      </c>
      <c r="I475" t="s">
        <v>222</v>
      </c>
      <c r="J475" t="s">
        <v>274</v>
      </c>
      <c r="K475" t="s">
        <v>224</v>
      </c>
      <c r="M475" t="s">
        <v>222</v>
      </c>
      <c r="AG475" s="3"/>
      <c r="AI475" s="3"/>
      <c r="AM475" s="3"/>
      <c r="AN475" s="3"/>
      <c r="BD475" t="s">
        <v>222</v>
      </c>
      <c r="BE475" t="s">
        <v>225</v>
      </c>
      <c r="BG475" t="s">
        <v>226</v>
      </c>
      <c r="BI475" t="s">
        <v>227</v>
      </c>
      <c r="BJ475" t="s">
        <v>228</v>
      </c>
      <c r="BL475" t="s">
        <v>229</v>
      </c>
      <c r="BO475">
        <v>29</v>
      </c>
      <c r="BP475">
        <v>0</v>
      </c>
      <c r="BQ475" t="s">
        <v>222</v>
      </c>
      <c r="BR475" t="s">
        <v>3510</v>
      </c>
      <c r="BS475" t="s">
        <v>3511</v>
      </c>
      <c r="BT475">
        <v>34790</v>
      </c>
      <c r="BU475" t="s">
        <v>3512</v>
      </c>
      <c r="BV475" t="s">
        <v>3513</v>
      </c>
      <c r="BW475" t="s">
        <v>521</v>
      </c>
      <c r="BX475" t="s">
        <v>220</v>
      </c>
      <c r="BY475" t="s">
        <v>3514</v>
      </c>
      <c r="BZ475" t="s">
        <v>356</v>
      </c>
      <c r="CA475" t="s">
        <v>3515</v>
      </c>
      <c r="CB475" t="s">
        <v>222</v>
      </c>
      <c r="CC475" t="s">
        <v>940</v>
      </c>
      <c r="CK475" t="s">
        <v>3516</v>
      </c>
      <c r="CL475" t="s">
        <v>513</v>
      </c>
      <c r="CM475" t="s">
        <v>710</v>
      </c>
      <c r="CQ475" s="3">
        <v>32627</v>
      </c>
      <c r="CR475" t="s">
        <v>222</v>
      </c>
      <c r="CS475" s="3">
        <v>32627</v>
      </c>
      <c r="CT475" t="s">
        <v>262</v>
      </c>
      <c r="CU475" t="s">
        <v>262</v>
      </c>
      <c r="CV475" t="s">
        <v>262</v>
      </c>
      <c r="CW475" t="s">
        <v>262</v>
      </c>
      <c r="CX475" t="s">
        <v>222</v>
      </c>
      <c r="CY475" t="s">
        <v>241</v>
      </c>
      <c r="CZ475" t="s">
        <v>263</v>
      </c>
      <c r="DA475" t="s">
        <v>243</v>
      </c>
      <c r="DB475" t="s">
        <v>244</v>
      </c>
      <c r="DC475" t="s">
        <v>244</v>
      </c>
      <c r="DD475" t="s">
        <v>244</v>
      </c>
      <c r="DE475" t="s">
        <v>395</v>
      </c>
      <c r="DF475" t="s">
        <v>245</v>
      </c>
      <c r="DG475" t="s">
        <v>1637</v>
      </c>
      <c r="DH475" t="s">
        <v>370</v>
      </c>
      <c r="DI475" t="s">
        <v>248</v>
      </c>
      <c r="DJ475" t="s">
        <v>248</v>
      </c>
      <c r="DK475">
        <v>5</v>
      </c>
      <c r="DL475">
        <v>5</v>
      </c>
      <c r="DM475">
        <v>5</v>
      </c>
      <c r="DN475">
        <v>3</v>
      </c>
      <c r="DO475">
        <v>4</v>
      </c>
      <c r="DP475">
        <v>5</v>
      </c>
      <c r="DQ475">
        <v>4</v>
      </c>
      <c r="DR475">
        <v>5</v>
      </c>
      <c r="DS475">
        <v>5</v>
      </c>
      <c r="DT475">
        <v>1</v>
      </c>
      <c r="DU475">
        <v>1</v>
      </c>
      <c r="DV475">
        <v>1</v>
      </c>
      <c r="DW475">
        <v>3</v>
      </c>
      <c r="DX475">
        <v>2</v>
      </c>
      <c r="DY475">
        <v>1</v>
      </c>
      <c r="DZ475">
        <v>2</v>
      </c>
      <c r="EA475">
        <v>1</v>
      </c>
      <c r="EB475" t="s">
        <v>222</v>
      </c>
      <c r="ED475" t="s">
        <v>266</v>
      </c>
      <c r="EE475" t="s">
        <v>266</v>
      </c>
      <c r="EU475" s="3"/>
      <c r="EV475" s="3"/>
      <c r="FE475" s="3"/>
      <c r="FG475" s="3"/>
      <c r="GR475" s="4"/>
      <c r="GT475" s="4"/>
      <c r="HE475" t="s">
        <v>220</v>
      </c>
      <c r="HF475" t="s">
        <v>3517</v>
      </c>
      <c r="HG475">
        <v>5</v>
      </c>
      <c r="HH475" t="s">
        <v>306</v>
      </c>
      <c r="HI475" t="s">
        <v>3518</v>
      </c>
      <c r="HK475" t="s">
        <v>3519</v>
      </c>
      <c r="HQ475" t="s">
        <v>220</v>
      </c>
      <c r="HR475" t="s">
        <v>220</v>
      </c>
      <c r="HS475" t="s">
        <v>1859</v>
      </c>
      <c r="HT475" t="s">
        <v>220</v>
      </c>
      <c r="HU475" t="s">
        <v>222</v>
      </c>
      <c r="HV475" t="s">
        <v>220</v>
      </c>
    </row>
    <row r="476" spans="1:231" x14ac:dyDescent="0.2">
      <c r="A476" s="1">
        <v>44232.646828703706</v>
      </c>
      <c r="B476" t="s">
        <v>219</v>
      </c>
      <c r="C476" s="5">
        <v>1768367354514470</v>
      </c>
      <c r="D476" t="s">
        <v>220</v>
      </c>
      <c r="F476">
        <v>2019</v>
      </c>
      <c r="G476" t="s">
        <v>221</v>
      </c>
      <c r="I476" t="s">
        <v>222</v>
      </c>
      <c r="J476" t="s">
        <v>274</v>
      </c>
      <c r="K476" t="s">
        <v>224</v>
      </c>
      <c r="M476" t="s">
        <v>222</v>
      </c>
      <c r="AG476" s="3"/>
      <c r="AI476" s="3"/>
      <c r="AM476" s="3"/>
      <c r="AN476" s="3"/>
      <c r="BD476" t="s">
        <v>222</v>
      </c>
      <c r="BE476" t="s">
        <v>225</v>
      </c>
      <c r="BG476" t="s">
        <v>226</v>
      </c>
      <c r="BI476" t="s">
        <v>227</v>
      </c>
      <c r="BJ476" t="s">
        <v>335</v>
      </c>
      <c r="BL476" t="s">
        <v>229</v>
      </c>
      <c r="BO476">
        <v>15</v>
      </c>
      <c r="BP476">
        <v>0</v>
      </c>
      <c r="BQ476" t="s">
        <v>222</v>
      </c>
      <c r="BR476" t="s">
        <v>2163</v>
      </c>
      <c r="BS476" t="s">
        <v>2164</v>
      </c>
      <c r="BT476">
        <v>69680</v>
      </c>
      <c r="BU476" t="s">
        <v>2165</v>
      </c>
      <c r="BV476" t="s">
        <v>2166</v>
      </c>
      <c r="BW476" t="s">
        <v>234</v>
      </c>
      <c r="BX476" t="s">
        <v>222</v>
      </c>
      <c r="BZ476" t="s">
        <v>2167</v>
      </c>
      <c r="CA476" t="s">
        <v>2168</v>
      </c>
      <c r="CB476" t="s">
        <v>220</v>
      </c>
      <c r="CC476" t="s">
        <v>469</v>
      </c>
      <c r="CK476" t="s">
        <v>2169</v>
      </c>
      <c r="CL476" t="s">
        <v>2170</v>
      </c>
      <c r="CM476" t="s">
        <v>542</v>
      </c>
      <c r="CQ476" s="3">
        <v>32650</v>
      </c>
      <c r="CR476" t="s">
        <v>220</v>
      </c>
      <c r="CS476" s="3">
        <v>36000</v>
      </c>
      <c r="CT476" t="s">
        <v>240</v>
      </c>
      <c r="CU476" t="s">
        <v>240</v>
      </c>
      <c r="CV476" t="s">
        <v>240</v>
      </c>
      <c r="CW476" t="s">
        <v>240</v>
      </c>
      <c r="CX476" t="s">
        <v>222</v>
      </c>
      <c r="CY476" t="s">
        <v>241</v>
      </c>
      <c r="CZ476" t="s">
        <v>243</v>
      </c>
      <c r="DA476" t="s">
        <v>244</v>
      </c>
      <c r="DB476" t="s">
        <v>244</v>
      </c>
      <c r="DC476" t="s">
        <v>244</v>
      </c>
      <c r="DD476" t="s">
        <v>244</v>
      </c>
      <c r="DF476" t="s">
        <v>423</v>
      </c>
      <c r="DG476" t="s">
        <v>2171</v>
      </c>
      <c r="DH476" t="s">
        <v>370</v>
      </c>
      <c r="DI476" t="s">
        <v>248</v>
      </c>
      <c r="DJ476" t="s">
        <v>249</v>
      </c>
      <c r="DK476">
        <v>5</v>
      </c>
      <c r="DL476">
        <v>4</v>
      </c>
      <c r="DM476">
        <v>5</v>
      </c>
      <c r="DN476">
        <v>3</v>
      </c>
      <c r="DO476">
        <v>5</v>
      </c>
      <c r="DP476">
        <v>5</v>
      </c>
      <c r="DQ476">
        <v>1</v>
      </c>
      <c r="DR476">
        <v>4</v>
      </c>
      <c r="DS476">
        <v>1</v>
      </c>
      <c r="DT476">
        <v>1</v>
      </c>
      <c r="DU476">
        <v>1</v>
      </c>
      <c r="DV476">
        <v>5</v>
      </c>
      <c r="DW476">
        <v>1</v>
      </c>
      <c r="DX476">
        <v>0</v>
      </c>
      <c r="DY476">
        <v>1</v>
      </c>
      <c r="DZ476">
        <v>1</v>
      </c>
      <c r="EA476">
        <v>1</v>
      </c>
      <c r="EB476" t="s">
        <v>222</v>
      </c>
      <c r="ED476" t="s">
        <v>251</v>
      </c>
      <c r="EE476" t="s">
        <v>266</v>
      </c>
      <c r="EU476" s="3"/>
      <c r="EV476" s="3"/>
      <c r="FE476" s="3"/>
      <c r="FG476" s="3"/>
      <c r="GR476" s="4"/>
      <c r="GT476" s="4"/>
      <c r="HE476" t="s">
        <v>222</v>
      </c>
      <c r="HG476">
        <v>5</v>
      </c>
      <c r="HH476" t="s">
        <v>306</v>
      </c>
      <c r="HI476" t="s">
        <v>2172</v>
      </c>
      <c r="HP476" t="s">
        <v>2173</v>
      </c>
      <c r="HQ476" t="s">
        <v>220</v>
      </c>
      <c r="HR476" t="s">
        <v>220</v>
      </c>
      <c r="HS476" t="s">
        <v>272</v>
      </c>
      <c r="HT476" t="s">
        <v>220</v>
      </c>
      <c r="HU476" t="s">
        <v>222</v>
      </c>
      <c r="HV476" t="s">
        <v>220</v>
      </c>
    </row>
    <row r="477" spans="1:231" x14ac:dyDescent="0.2">
      <c r="A477" s="1">
        <v>44225.891423611109</v>
      </c>
      <c r="B477" t="s">
        <v>219</v>
      </c>
      <c r="C477" s="5">
        <v>1768549780066770</v>
      </c>
      <c r="D477" t="s">
        <v>220</v>
      </c>
      <c r="F477">
        <v>2020</v>
      </c>
      <c r="G477" t="s">
        <v>498</v>
      </c>
      <c r="H477" t="s">
        <v>714</v>
      </c>
      <c r="I477" t="s">
        <v>222</v>
      </c>
      <c r="J477" t="s">
        <v>827</v>
      </c>
      <c r="K477" t="s">
        <v>224</v>
      </c>
      <c r="M477" t="s">
        <v>222</v>
      </c>
      <c r="AG477" s="3"/>
      <c r="AI477" s="3"/>
      <c r="AM477" s="3"/>
      <c r="AN477" s="3"/>
      <c r="BD477" t="s">
        <v>222</v>
      </c>
      <c r="BE477" t="s">
        <v>225</v>
      </c>
      <c r="BG477" t="s">
        <v>226</v>
      </c>
      <c r="BI477" t="s">
        <v>227</v>
      </c>
      <c r="BJ477" t="s">
        <v>714</v>
      </c>
      <c r="BL477" t="s">
        <v>229</v>
      </c>
      <c r="BO477">
        <v>5</v>
      </c>
      <c r="BP477">
        <v>0</v>
      </c>
      <c r="BQ477" t="s">
        <v>222</v>
      </c>
      <c r="BR477" t="s">
        <v>1111</v>
      </c>
      <c r="BS477" t="s">
        <v>1112</v>
      </c>
      <c r="BT477">
        <v>45200</v>
      </c>
      <c r="BU477" t="s">
        <v>1113</v>
      </c>
      <c r="BW477" t="s">
        <v>320</v>
      </c>
      <c r="BX477" t="s">
        <v>220</v>
      </c>
      <c r="BY477" t="s">
        <v>1114</v>
      </c>
      <c r="BZ477" t="s">
        <v>746</v>
      </c>
      <c r="CA477" t="s">
        <v>1115</v>
      </c>
      <c r="CB477" t="s">
        <v>220</v>
      </c>
      <c r="CC477" t="s">
        <v>833</v>
      </c>
      <c r="CQ477" s="3">
        <v>33000</v>
      </c>
      <c r="CR477" t="s">
        <v>220</v>
      </c>
      <c r="CS477" s="3">
        <v>37000</v>
      </c>
      <c r="CT477" t="s">
        <v>240</v>
      </c>
      <c r="CU477" t="s">
        <v>240</v>
      </c>
      <c r="CV477" t="s">
        <v>240</v>
      </c>
      <c r="CW477" t="s">
        <v>240</v>
      </c>
      <c r="CX477" t="s">
        <v>222</v>
      </c>
      <c r="CY477" t="s">
        <v>241</v>
      </c>
      <c r="CZ477" t="s">
        <v>242</v>
      </c>
      <c r="DA477" t="s">
        <v>244</v>
      </c>
      <c r="DB477" t="s">
        <v>244</v>
      </c>
      <c r="DC477" t="s">
        <v>244</v>
      </c>
      <c r="DD477" t="s">
        <v>244</v>
      </c>
      <c r="DF477" t="s">
        <v>834</v>
      </c>
      <c r="DG477" t="s">
        <v>834</v>
      </c>
      <c r="DH477" t="s">
        <v>1116</v>
      </c>
      <c r="DI477" t="s">
        <v>248</v>
      </c>
      <c r="DJ477" t="s">
        <v>248</v>
      </c>
      <c r="DK477">
        <v>4</v>
      </c>
      <c r="DL477">
        <v>4</v>
      </c>
      <c r="DM477">
        <v>3</v>
      </c>
      <c r="DN477">
        <v>3</v>
      </c>
      <c r="DO477">
        <v>4</v>
      </c>
      <c r="DP477">
        <v>2</v>
      </c>
      <c r="EB477" t="s">
        <v>220</v>
      </c>
      <c r="EC477" t="s">
        <v>1117</v>
      </c>
      <c r="ED477" t="s">
        <v>250</v>
      </c>
      <c r="EE477" t="s">
        <v>251</v>
      </c>
      <c r="EF477" t="s">
        <v>1118</v>
      </c>
      <c r="EU477" s="3"/>
      <c r="EV477" s="3"/>
      <c r="FE477" s="3"/>
      <c r="FG477" s="3"/>
      <c r="GR477" s="4"/>
      <c r="GT477" s="4"/>
      <c r="HE477" t="s">
        <v>222</v>
      </c>
      <c r="HG477">
        <v>4</v>
      </c>
      <c r="HH477" t="s">
        <v>254</v>
      </c>
      <c r="HJ477" t="s">
        <v>1119</v>
      </c>
      <c r="HK477" t="s">
        <v>1120</v>
      </c>
      <c r="HP477" t="s">
        <v>1121</v>
      </c>
      <c r="HQ477" t="s">
        <v>222</v>
      </c>
      <c r="HR477" t="s">
        <v>220</v>
      </c>
      <c r="HS477" t="s">
        <v>461</v>
      </c>
      <c r="HT477" t="s">
        <v>222</v>
      </c>
      <c r="HU477" t="s">
        <v>220</v>
      </c>
      <c r="HV477" t="s">
        <v>220</v>
      </c>
    </row>
    <row r="478" spans="1:231" x14ac:dyDescent="0.2">
      <c r="A478" s="1">
        <v>44228.565972222219</v>
      </c>
      <c r="B478" t="s">
        <v>256</v>
      </c>
      <c r="C478" s="5">
        <v>1775264733646980</v>
      </c>
      <c r="D478" t="s">
        <v>220</v>
      </c>
      <c r="F478">
        <v>2020</v>
      </c>
      <c r="G478" t="s">
        <v>221</v>
      </c>
      <c r="I478" t="s">
        <v>222</v>
      </c>
      <c r="J478" t="s">
        <v>376</v>
      </c>
      <c r="K478" t="s">
        <v>224</v>
      </c>
      <c r="M478" t="s">
        <v>222</v>
      </c>
      <c r="AG478" s="3"/>
      <c r="AI478" s="3"/>
      <c r="AM478" s="3"/>
      <c r="AN478" s="3"/>
      <c r="BD478" t="s">
        <v>222</v>
      </c>
      <c r="BE478" t="s">
        <v>225</v>
      </c>
      <c r="BG478" t="s">
        <v>226</v>
      </c>
      <c r="BI478" t="s">
        <v>227</v>
      </c>
      <c r="BJ478" t="s">
        <v>464</v>
      </c>
      <c r="BL478" t="s">
        <v>229</v>
      </c>
      <c r="BO478">
        <v>1</v>
      </c>
      <c r="BP478">
        <v>3</v>
      </c>
      <c r="BQ478" t="s">
        <v>222</v>
      </c>
      <c r="BR478" t="s">
        <v>1388</v>
      </c>
      <c r="BS478" t="s">
        <v>1389</v>
      </c>
      <c r="BT478">
        <v>77450</v>
      </c>
      <c r="BU478" t="s">
        <v>1390</v>
      </c>
      <c r="BV478" t="s">
        <v>1391</v>
      </c>
      <c r="BW478" t="s">
        <v>617</v>
      </c>
      <c r="BX478" t="s">
        <v>222</v>
      </c>
      <c r="BZ478" t="s">
        <v>1392</v>
      </c>
      <c r="CA478" t="s">
        <v>1393</v>
      </c>
      <c r="CB478" t="s">
        <v>220</v>
      </c>
      <c r="CC478" t="s">
        <v>237</v>
      </c>
      <c r="CN478" t="s">
        <v>1043</v>
      </c>
      <c r="CQ478" s="3">
        <v>33000</v>
      </c>
      <c r="CR478" t="s">
        <v>220</v>
      </c>
      <c r="CS478" s="3">
        <v>35000</v>
      </c>
      <c r="CT478" t="s">
        <v>240</v>
      </c>
      <c r="CU478" t="s">
        <v>240</v>
      </c>
      <c r="CV478" t="s">
        <v>262</v>
      </c>
      <c r="CW478" t="s">
        <v>262</v>
      </c>
      <c r="CX478" t="s">
        <v>220</v>
      </c>
      <c r="CY478" t="s">
        <v>241</v>
      </c>
      <c r="CZ478" t="s">
        <v>242</v>
      </c>
      <c r="DA478" t="s">
        <v>244</v>
      </c>
      <c r="DB478" t="s">
        <v>244</v>
      </c>
      <c r="DC478" t="s">
        <v>244</v>
      </c>
      <c r="DD478" t="s">
        <v>244</v>
      </c>
      <c r="DF478" t="s">
        <v>396</v>
      </c>
      <c r="DG478" t="s">
        <v>1394</v>
      </c>
      <c r="DH478" t="s">
        <v>362</v>
      </c>
      <c r="DI478" t="s">
        <v>248</v>
      </c>
      <c r="DJ478" t="s">
        <v>248</v>
      </c>
      <c r="DK478">
        <v>5</v>
      </c>
      <c r="DL478">
        <v>5</v>
      </c>
      <c r="DM478">
        <v>5</v>
      </c>
      <c r="DN478">
        <v>4</v>
      </c>
      <c r="DO478">
        <v>5</v>
      </c>
      <c r="DP478">
        <v>4</v>
      </c>
      <c r="DQ478">
        <v>1</v>
      </c>
      <c r="DR478">
        <v>4</v>
      </c>
      <c r="DS478">
        <v>2</v>
      </c>
      <c r="DT478">
        <v>1</v>
      </c>
      <c r="DU478">
        <v>4</v>
      </c>
      <c r="DV478">
        <v>4</v>
      </c>
      <c r="DW478">
        <v>4</v>
      </c>
      <c r="DX478">
        <v>5</v>
      </c>
      <c r="DY478">
        <v>1</v>
      </c>
      <c r="DZ478">
        <v>1</v>
      </c>
      <c r="EA478">
        <v>1</v>
      </c>
      <c r="EB478" t="s">
        <v>222</v>
      </c>
      <c r="ED478" t="s">
        <v>250</v>
      </c>
      <c r="EE478" t="s">
        <v>250</v>
      </c>
      <c r="EF478" t="s">
        <v>1395</v>
      </c>
      <c r="EU478" s="3"/>
      <c r="EV478" s="3"/>
      <c r="FE478" s="3"/>
      <c r="FG478" s="3"/>
      <c r="GR478" s="4"/>
      <c r="GT478" s="4"/>
      <c r="HE478" t="s">
        <v>220</v>
      </c>
      <c r="HF478" t="s">
        <v>1396</v>
      </c>
      <c r="HG478">
        <v>5</v>
      </c>
      <c r="HH478" t="s">
        <v>306</v>
      </c>
      <c r="HI478" t="s">
        <v>1397</v>
      </c>
      <c r="HJ478" t="s">
        <v>1398</v>
      </c>
      <c r="HK478" t="s">
        <v>1399</v>
      </c>
      <c r="HL478" t="s">
        <v>1400</v>
      </c>
      <c r="HP478" t="s">
        <v>1401</v>
      </c>
      <c r="HQ478" t="s">
        <v>220</v>
      </c>
      <c r="HR478" t="s">
        <v>220</v>
      </c>
      <c r="HS478" t="s">
        <v>705</v>
      </c>
      <c r="HT478" t="s">
        <v>222</v>
      </c>
      <c r="HU478" t="s">
        <v>220</v>
      </c>
      <c r="HV478" t="s">
        <v>220</v>
      </c>
      <c r="HW478" t="s">
        <v>1402</v>
      </c>
    </row>
    <row r="479" spans="1:231" x14ac:dyDescent="0.2">
      <c r="A479" s="1">
        <v>44235.489803240744</v>
      </c>
      <c r="B479" t="s">
        <v>219</v>
      </c>
      <c r="C479" s="5">
        <v>1767472960852670</v>
      </c>
      <c r="D479" t="s">
        <v>220</v>
      </c>
      <c r="F479">
        <v>2019</v>
      </c>
      <c r="G479" t="s">
        <v>221</v>
      </c>
      <c r="I479" t="s">
        <v>222</v>
      </c>
      <c r="J479" t="s">
        <v>285</v>
      </c>
      <c r="K479" t="s">
        <v>224</v>
      </c>
      <c r="M479" t="s">
        <v>222</v>
      </c>
      <c r="AG479" s="3"/>
      <c r="AI479" s="3"/>
      <c r="AM479" s="3"/>
      <c r="AN479" s="3"/>
      <c r="BD479" t="s">
        <v>222</v>
      </c>
      <c r="BE479" t="s">
        <v>225</v>
      </c>
      <c r="BG479" t="s">
        <v>226</v>
      </c>
      <c r="BI479" t="s">
        <v>227</v>
      </c>
      <c r="BJ479" t="s">
        <v>228</v>
      </c>
      <c r="BL479" t="s">
        <v>229</v>
      </c>
      <c r="BO479">
        <v>8</v>
      </c>
      <c r="BP479">
        <v>4</v>
      </c>
      <c r="BQ479" t="s">
        <v>222</v>
      </c>
      <c r="BR479" t="s">
        <v>3190</v>
      </c>
      <c r="BS479" t="s">
        <v>3191</v>
      </c>
      <c r="BT479">
        <v>31670</v>
      </c>
      <c r="BU479" t="s">
        <v>3192</v>
      </c>
      <c r="BW479" t="s">
        <v>234</v>
      </c>
      <c r="BX479" t="s">
        <v>222</v>
      </c>
      <c r="BZ479" t="s">
        <v>392</v>
      </c>
      <c r="CA479" t="s">
        <v>3193</v>
      </c>
      <c r="CB479" t="s">
        <v>220</v>
      </c>
      <c r="CC479" t="s">
        <v>368</v>
      </c>
      <c r="CQ479" s="3">
        <v>33000</v>
      </c>
      <c r="CR479" t="s">
        <v>220</v>
      </c>
      <c r="CS479" s="3">
        <v>33000</v>
      </c>
      <c r="CT479" t="s">
        <v>262</v>
      </c>
      <c r="CU479" t="s">
        <v>262</v>
      </c>
      <c r="CV479" t="s">
        <v>262</v>
      </c>
      <c r="CW479" t="s">
        <v>240</v>
      </c>
      <c r="CX479" t="s">
        <v>222</v>
      </c>
      <c r="CY479" t="s">
        <v>241</v>
      </c>
      <c r="CZ479" t="s">
        <v>241</v>
      </c>
      <c r="DA479" t="s">
        <v>244</v>
      </c>
      <c r="DB479" t="s">
        <v>244</v>
      </c>
      <c r="DC479" t="s">
        <v>244</v>
      </c>
      <c r="DD479" t="s">
        <v>244</v>
      </c>
      <c r="DF479" t="s">
        <v>396</v>
      </c>
      <c r="DG479" t="s">
        <v>639</v>
      </c>
      <c r="DH479" t="s">
        <v>436</v>
      </c>
      <c r="DI479" t="s">
        <v>248</v>
      </c>
      <c r="DJ479" t="s">
        <v>248</v>
      </c>
      <c r="DK479">
        <v>4</v>
      </c>
      <c r="DL479">
        <v>5</v>
      </c>
      <c r="DM479">
        <v>4</v>
      </c>
      <c r="DN479">
        <v>4</v>
      </c>
      <c r="DO479">
        <v>4</v>
      </c>
      <c r="DP479">
        <v>4</v>
      </c>
      <c r="DQ479">
        <v>2</v>
      </c>
      <c r="DR479">
        <v>4</v>
      </c>
      <c r="DU479">
        <v>4</v>
      </c>
      <c r="DV479">
        <v>4</v>
      </c>
      <c r="DW479">
        <v>4</v>
      </c>
      <c r="EB479" t="s">
        <v>222</v>
      </c>
      <c r="ED479" t="s">
        <v>251</v>
      </c>
      <c r="EE479" t="s">
        <v>266</v>
      </c>
      <c r="EU479" s="3"/>
      <c r="EV479" s="3"/>
      <c r="FE479" s="3"/>
      <c r="FG479" s="3"/>
      <c r="GR479" s="4"/>
      <c r="GT479" s="4"/>
      <c r="HE479" t="s">
        <v>220</v>
      </c>
      <c r="HF479" t="s">
        <v>1056</v>
      </c>
      <c r="HG479">
        <v>4</v>
      </c>
      <c r="HH479" t="s">
        <v>306</v>
      </c>
      <c r="HI479" t="s">
        <v>3194</v>
      </c>
      <c r="HM479" t="s">
        <v>262</v>
      </c>
      <c r="HN479" t="s">
        <v>262</v>
      </c>
      <c r="HQ479" t="s">
        <v>222</v>
      </c>
      <c r="HR479" t="s">
        <v>222</v>
      </c>
      <c r="HT479" t="s">
        <v>222</v>
      </c>
      <c r="HU479" t="s">
        <v>222</v>
      </c>
      <c r="HV479" t="s">
        <v>220</v>
      </c>
    </row>
    <row r="480" spans="1:231" x14ac:dyDescent="0.2">
      <c r="A480" s="1">
        <v>44235.496111111112</v>
      </c>
      <c r="B480" t="s">
        <v>219</v>
      </c>
      <c r="C480" s="5">
        <v>1767641526750820</v>
      </c>
      <c r="D480" t="s">
        <v>220</v>
      </c>
      <c r="F480">
        <v>2019</v>
      </c>
      <c r="G480" t="s">
        <v>221</v>
      </c>
      <c r="I480" t="s">
        <v>222</v>
      </c>
      <c r="J480" t="s">
        <v>285</v>
      </c>
      <c r="K480" t="s">
        <v>224</v>
      </c>
      <c r="M480" t="s">
        <v>222</v>
      </c>
      <c r="AG480" s="3"/>
      <c r="AI480" s="3"/>
      <c r="AM480" s="3"/>
      <c r="AN480" s="3"/>
      <c r="BD480" t="s">
        <v>222</v>
      </c>
      <c r="BE480" t="s">
        <v>225</v>
      </c>
      <c r="BG480" t="s">
        <v>226</v>
      </c>
      <c r="BI480" t="s">
        <v>227</v>
      </c>
      <c r="BJ480" t="s">
        <v>228</v>
      </c>
      <c r="BL480" t="s">
        <v>229</v>
      </c>
      <c r="BO480">
        <v>12</v>
      </c>
      <c r="BP480">
        <v>2</v>
      </c>
      <c r="BQ480" t="s">
        <v>222</v>
      </c>
      <c r="BR480" t="s">
        <v>3195</v>
      </c>
      <c r="BS480" t="s">
        <v>3196</v>
      </c>
      <c r="BT480">
        <v>34000</v>
      </c>
      <c r="BU480" t="s">
        <v>288</v>
      </c>
      <c r="BV480" t="s">
        <v>3197</v>
      </c>
      <c r="BW480" t="s">
        <v>521</v>
      </c>
      <c r="BX480" t="s">
        <v>222</v>
      </c>
      <c r="BZ480" t="s">
        <v>430</v>
      </c>
      <c r="CA480" t="s">
        <v>3198</v>
      </c>
      <c r="CB480" t="s">
        <v>220</v>
      </c>
      <c r="CC480" t="s">
        <v>394</v>
      </c>
      <c r="CQ480" s="3">
        <v>33000</v>
      </c>
      <c r="CR480" t="s">
        <v>220</v>
      </c>
      <c r="CS480" s="3">
        <v>35000</v>
      </c>
      <c r="CT480" t="s">
        <v>262</v>
      </c>
      <c r="CU480" t="s">
        <v>262</v>
      </c>
      <c r="CV480" t="s">
        <v>262</v>
      </c>
      <c r="CW480" t="s">
        <v>240</v>
      </c>
      <c r="CX480" t="s">
        <v>222</v>
      </c>
      <c r="CY480" t="s">
        <v>241</v>
      </c>
      <c r="CZ480" t="s">
        <v>241</v>
      </c>
      <c r="DA480" t="s">
        <v>244</v>
      </c>
      <c r="DB480" t="s">
        <v>244</v>
      </c>
      <c r="DC480" t="s">
        <v>244</v>
      </c>
      <c r="DD480" t="s">
        <v>244</v>
      </c>
      <c r="DF480" t="s">
        <v>396</v>
      </c>
      <c r="DG480" t="s">
        <v>3199</v>
      </c>
      <c r="DH480" t="s">
        <v>436</v>
      </c>
      <c r="DI480" t="s">
        <v>248</v>
      </c>
      <c r="DJ480" t="s">
        <v>248</v>
      </c>
      <c r="DK480">
        <v>5</v>
      </c>
      <c r="DL480">
        <v>5</v>
      </c>
      <c r="DM480">
        <v>5</v>
      </c>
      <c r="DN480">
        <v>4</v>
      </c>
      <c r="DO480">
        <v>4</v>
      </c>
      <c r="DP480">
        <v>4</v>
      </c>
      <c r="DQ480">
        <v>3</v>
      </c>
      <c r="DR480">
        <v>5</v>
      </c>
      <c r="DS480">
        <v>3</v>
      </c>
      <c r="DT480">
        <v>1</v>
      </c>
      <c r="DU480">
        <v>1</v>
      </c>
      <c r="DV480">
        <v>1</v>
      </c>
      <c r="DW480">
        <v>2</v>
      </c>
      <c r="DX480">
        <v>3</v>
      </c>
      <c r="DY480">
        <v>1</v>
      </c>
      <c r="DZ480">
        <v>1</v>
      </c>
      <c r="EA480">
        <v>3</v>
      </c>
      <c r="EB480" t="s">
        <v>222</v>
      </c>
      <c r="ED480" t="s">
        <v>251</v>
      </c>
      <c r="EE480" t="s">
        <v>266</v>
      </c>
      <c r="EU480" s="3"/>
      <c r="EV480" s="3"/>
      <c r="FE480" s="3"/>
      <c r="FG480" s="3"/>
      <c r="GR480" s="4"/>
      <c r="GT480" s="4"/>
      <c r="HE480" t="s">
        <v>220</v>
      </c>
      <c r="HF480" t="s">
        <v>345</v>
      </c>
      <c r="HG480">
        <v>4</v>
      </c>
      <c r="HH480" t="s">
        <v>284</v>
      </c>
      <c r="HI480" t="s">
        <v>3200</v>
      </c>
      <c r="HJ480" t="s">
        <v>3201</v>
      </c>
      <c r="HM480" t="s">
        <v>262</v>
      </c>
      <c r="HN480" t="s">
        <v>262</v>
      </c>
      <c r="HP480" t="s">
        <v>3202</v>
      </c>
      <c r="HQ480" t="s">
        <v>222</v>
      </c>
      <c r="HR480" t="s">
        <v>222</v>
      </c>
      <c r="HT480" t="s">
        <v>220</v>
      </c>
      <c r="HU480" t="s">
        <v>222</v>
      </c>
      <c r="HV480" t="s">
        <v>220</v>
      </c>
    </row>
    <row r="481" spans="1:231" x14ac:dyDescent="0.2">
      <c r="A481" s="1">
        <v>44240.526597222219</v>
      </c>
      <c r="B481" t="s">
        <v>219</v>
      </c>
      <c r="C481" s="5">
        <v>1814011059426950</v>
      </c>
      <c r="D481" t="s">
        <v>220</v>
      </c>
      <c r="F481">
        <v>2019</v>
      </c>
      <c r="G481" t="s">
        <v>498</v>
      </c>
      <c r="H481" t="s">
        <v>228</v>
      </c>
      <c r="I481" t="s">
        <v>222</v>
      </c>
      <c r="J481" t="s">
        <v>612</v>
      </c>
      <c r="K481" t="s">
        <v>224</v>
      </c>
      <c r="M481" t="s">
        <v>222</v>
      </c>
      <c r="AG481" s="3"/>
      <c r="AI481" s="3"/>
      <c r="AM481" s="3"/>
      <c r="AN481" s="3"/>
      <c r="BD481" t="s">
        <v>222</v>
      </c>
      <c r="BE481" t="s">
        <v>225</v>
      </c>
      <c r="BG481" t="s">
        <v>226</v>
      </c>
      <c r="BI481" t="s">
        <v>227</v>
      </c>
      <c r="BJ481" t="s">
        <v>228</v>
      </c>
      <c r="BL481" t="s">
        <v>229</v>
      </c>
      <c r="BO481">
        <v>16</v>
      </c>
      <c r="BP481">
        <v>0</v>
      </c>
      <c r="BQ481" t="s">
        <v>222</v>
      </c>
      <c r="BR481" t="s">
        <v>3869</v>
      </c>
      <c r="BT481">
        <v>30130</v>
      </c>
      <c r="BU481" t="s">
        <v>3870</v>
      </c>
      <c r="BW481" t="s">
        <v>303</v>
      </c>
      <c r="BX481" t="s">
        <v>222</v>
      </c>
      <c r="BZ481" t="s">
        <v>356</v>
      </c>
      <c r="CA481" t="s">
        <v>3871</v>
      </c>
      <c r="CB481" t="s">
        <v>220</v>
      </c>
      <c r="CC481" t="s">
        <v>237</v>
      </c>
      <c r="CQ481" s="3">
        <v>33000</v>
      </c>
      <c r="CR481" t="s">
        <v>222</v>
      </c>
      <c r="CS481" s="3">
        <v>33000</v>
      </c>
      <c r="CT481" t="s">
        <v>262</v>
      </c>
      <c r="CU481" t="s">
        <v>262</v>
      </c>
      <c r="CV481" t="s">
        <v>262</v>
      </c>
      <c r="CW481" t="s">
        <v>240</v>
      </c>
      <c r="CX481" t="s">
        <v>222</v>
      </c>
      <c r="CY481" t="s">
        <v>241</v>
      </c>
      <c r="CZ481" t="s">
        <v>263</v>
      </c>
      <c r="DA481" t="s">
        <v>244</v>
      </c>
      <c r="DB481" t="s">
        <v>244</v>
      </c>
      <c r="DC481" t="s">
        <v>244</v>
      </c>
      <c r="DD481" t="s">
        <v>244</v>
      </c>
      <c r="DE481" t="s">
        <v>296</v>
      </c>
      <c r="DF481" t="s">
        <v>834</v>
      </c>
      <c r="DG481" t="s">
        <v>834</v>
      </c>
      <c r="DH481" t="s">
        <v>362</v>
      </c>
      <c r="DI481" t="s">
        <v>248</v>
      </c>
      <c r="DJ481" t="s">
        <v>248</v>
      </c>
      <c r="DK481">
        <v>5</v>
      </c>
      <c r="DL481">
        <v>4</v>
      </c>
      <c r="DM481">
        <v>5</v>
      </c>
      <c r="DN481">
        <v>4</v>
      </c>
      <c r="DO481">
        <v>4</v>
      </c>
      <c r="DP481">
        <v>4</v>
      </c>
      <c r="DQ481">
        <v>5</v>
      </c>
      <c r="DR481">
        <v>5</v>
      </c>
      <c r="DS481">
        <v>4</v>
      </c>
      <c r="DT481">
        <v>1</v>
      </c>
      <c r="DU481">
        <v>1</v>
      </c>
      <c r="DV481">
        <v>1</v>
      </c>
      <c r="DW481">
        <v>3</v>
      </c>
      <c r="DX481">
        <v>2</v>
      </c>
      <c r="DZ481">
        <v>2</v>
      </c>
      <c r="EB481" t="s">
        <v>222</v>
      </c>
      <c r="ED481" t="s">
        <v>251</v>
      </c>
      <c r="EE481" t="s">
        <v>266</v>
      </c>
      <c r="EU481" s="3"/>
      <c r="EV481" s="3"/>
      <c r="FE481" s="3"/>
      <c r="FG481" s="3"/>
      <c r="GR481" s="4"/>
      <c r="GT481" s="4"/>
      <c r="HE481" t="s">
        <v>220</v>
      </c>
      <c r="HF481" t="s">
        <v>374</v>
      </c>
      <c r="HG481">
        <v>4</v>
      </c>
      <c r="HH481" t="s">
        <v>284</v>
      </c>
      <c r="HQ481" t="s">
        <v>220</v>
      </c>
      <c r="HR481" t="s">
        <v>222</v>
      </c>
      <c r="HT481" t="s">
        <v>222</v>
      </c>
      <c r="HU481" t="s">
        <v>222</v>
      </c>
      <c r="HV481" t="s">
        <v>220</v>
      </c>
    </row>
    <row r="482" spans="1:231" x14ac:dyDescent="0.2">
      <c r="A482" s="1">
        <v>44240.646203703705</v>
      </c>
      <c r="B482" t="s">
        <v>219</v>
      </c>
      <c r="C482" s="5">
        <v>1782520259462620</v>
      </c>
      <c r="D482" t="s">
        <v>220</v>
      </c>
      <c r="F482">
        <v>2020</v>
      </c>
      <c r="G482" t="s">
        <v>221</v>
      </c>
      <c r="I482" t="s">
        <v>222</v>
      </c>
      <c r="J482" t="s">
        <v>285</v>
      </c>
      <c r="K482" t="s">
        <v>224</v>
      </c>
      <c r="M482" t="s">
        <v>222</v>
      </c>
      <c r="AG482" s="3"/>
      <c r="AI482" s="3"/>
      <c r="AM482" s="3"/>
      <c r="AN482" s="3"/>
      <c r="BD482" t="s">
        <v>222</v>
      </c>
      <c r="BE482" t="s">
        <v>225</v>
      </c>
      <c r="BG482" t="s">
        <v>226</v>
      </c>
      <c r="BI482" t="s">
        <v>227</v>
      </c>
      <c r="BJ482" t="s">
        <v>228</v>
      </c>
      <c r="BL482" t="s">
        <v>229</v>
      </c>
      <c r="BO482">
        <v>4</v>
      </c>
      <c r="BP482">
        <v>5</v>
      </c>
      <c r="BQ482" t="s">
        <v>222</v>
      </c>
      <c r="BR482" t="s">
        <v>3889</v>
      </c>
      <c r="BT482">
        <v>34000</v>
      </c>
      <c r="BU482" t="s">
        <v>288</v>
      </c>
      <c r="BV482" t="s">
        <v>3890</v>
      </c>
      <c r="BW482" t="s">
        <v>617</v>
      </c>
      <c r="BX482" t="s">
        <v>222</v>
      </c>
      <c r="BZ482" t="s">
        <v>430</v>
      </c>
      <c r="CA482" t="s">
        <v>3891</v>
      </c>
      <c r="CB482" t="s">
        <v>220</v>
      </c>
      <c r="CC482" t="s">
        <v>394</v>
      </c>
      <c r="CQ482" s="3">
        <v>33000</v>
      </c>
      <c r="CR482" t="s">
        <v>222</v>
      </c>
      <c r="CS482" s="3">
        <v>33000</v>
      </c>
      <c r="CT482" t="s">
        <v>262</v>
      </c>
      <c r="CU482" t="s">
        <v>262</v>
      </c>
      <c r="CV482" t="s">
        <v>262</v>
      </c>
      <c r="CW482" t="s">
        <v>262</v>
      </c>
      <c r="CX482" t="s">
        <v>220</v>
      </c>
      <c r="CY482" t="s">
        <v>241</v>
      </c>
      <c r="CZ482" t="s">
        <v>241</v>
      </c>
      <c r="DA482" t="s">
        <v>244</v>
      </c>
      <c r="DB482" t="s">
        <v>243</v>
      </c>
      <c r="DC482" t="s">
        <v>244</v>
      </c>
      <c r="DD482" t="s">
        <v>244</v>
      </c>
      <c r="DE482" t="s">
        <v>296</v>
      </c>
      <c r="DF482" t="s">
        <v>553</v>
      </c>
      <c r="DG482" t="s">
        <v>689</v>
      </c>
      <c r="DH482" t="s">
        <v>436</v>
      </c>
      <c r="DI482" t="s">
        <v>248</v>
      </c>
      <c r="DJ482" t="s">
        <v>248</v>
      </c>
      <c r="DK482">
        <v>4</v>
      </c>
      <c r="DL482">
        <v>5</v>
      </c>
      <c r="DM482">
        <v>5</v>
      </c>
      <c r="DN482">
        <v>2</v>
      </c>
      <c r="DO482">
        <v>5</v>
      </c>
      <c r="DP482">
        <v>5</v>
      </c>
      <c r="DQ482">
        <v>3</v>
      </c>
      <c r="DR482">
        <v>3</v>
      </c>
      <c r="DS482">
        <v>2</v>
      </c>
      <c r="DT482">
        <v>1</v>
      </c>
      <c r="DU482">
        <v>3</v>
      </c>
      <c r="DV482">
        <v>5</v>
      </c>
      <c r="DW482">
        <v>5</v>
      </c>
      <c r="DX482">
        <v>4</v>
      </c>
      <c r="DY482">
        <v>2</v>
      </c>
      <c r="EB482" t="s">
        <v>222</v>
      </c>
      <c r="ED482" t="s">
        <v>251</v>
      </c>
      <c r="EE482" t="s">
        <v>251</v>
      </c>
      <c r="EF482" t="s">
        <v>3892</v>
      </c>
      <c r="EU482" s="3"/>
      <c r="EV482" s="3"/>
      <c r="FE482" s="3"/>
      <c r="FG482" s="3"/>
      <c r="GR482" s="4"/>
      <c r="GT482" s="4"/>
      <c r="HE482" t="s">
        <v>220</v>
      </c>
      <c r="HF482" t="s">
        <v>3893</v>
      </c>
      <c r="HG482">
        <v>4</v>
      </c>
      <c r="HH482" t="s">
        <v>306</v>
      </c>
      <c r="HM482" t="s">
        <v>240</v>
      </c>
      <c r="HN482" t="s">
        <v>262</v>
      </c>
      <c r="HQ482" t="s">
        <v>220</v>
      </c>
      <c r="HR482" t="s">
        <v>220</v>
      </c>
      <c r="HS482" t="s">
        <v>720</v>
      </c>
      <c r="HT482" t="s">
        <v>222</v>
      </c>
      <c r="HU482" t="s">
        <v>222</v>
      </c>
      <c r="HV482" t="s">
        <v>220</v>
      </c>
    </row>
    <row r="483" spans="1:231" x14ac:dyDescent="0.2">
      <c r="A483" s="1">
        <v>44242.381921296299</v>
      </c>
      <c r="B483" t="s">
        <v>219</v>
      </c>
      <c r="C483" s="5">
        <v>1783165143274690</v>
      </c>
      <c r="D483" t="s">
        <v>220</v>
      </c>
      <c r="F483">
        <v>2020</v>
      </c>
      <c r="G483" t="s">
        <v>221</v>
      </c>
      <c r="I483" t="s">
        <v>222</v>
      </c>
      <c r="J483" t="s">
        <v>285</v>
      </c>
      <c r="K483" t="s">
        <v>224</v>
      </c>
      <c r="M483" t="s">
        <v>222</v>
      </c>
      <c r="AG483" s="3"/>
      <c r="AI483" s="3"/>
      <c r="AM483" s="3"/>
      <c r="AN483" s="3"/>
      <c r="BD483" t="s">
        <v>222</v>
      </c>
      <c r="BE483" t="s">
        <v>225</v>
      </c>
      <c r="BG483" t="s">
        <v>226</v>
      </c>
      <c r="BI483" t="s">
        <v>227</v>
      </c>
      <c r="BJ483" t="s">
        <v>335</v>
      </c>
      <c r="BL483" t="s">
        <v>229</v>
      </c>
      <c r="BO483">
        <v>6</v>
      </c>
      <c r="BP483">
        <v>3</v>
      </c>
      <c r="BQ483" t="s">
        <v>222</v>
      </c>
      <c r="BR483" t="s">
        <v>3986</v>
      </c>
      <c r="BS483" t="s">
        <v>3987</v>
      </c>
      <c r="BT483">
        <v>38000</v>
      </c>
      <c r="BU483" t="s">
        <v>980</v>
      </c>
      <c r="BV483" t="s">
        <v>3988</v>
      </c>
      <c r="BW483" t="s">
        <v>234</v>
      </c>
      <c r="BX483" t="s">
        <v>222</v>
      </c>
      <c r="BZ483" t="s">
        <v>430</v>
      </c>
      <c r="CA483" t="s">
        <v>3989</v>
      </c>
      <c r="CB483" t="s">
        <v>220</v>
      </c>
      <c r="CC483" t="s">
        <v>394</v>
      </c>
      <c r="CQ483" s="3">
        <v>33000</v>
      </c>
      <c r="CR483" t="s">
        <v>222</v>
      </c>
      <c r="CS483" s="3">
        <v>33000</v>
      </c>
      <c r="CT483" t="s">
        <v>262</v>
      </c>
      <c r="CU483" t="s">
        <v>262</v>
      </c>
      <c r="CV483" t="s">
        <v>262</v>
      </c>
      <c r="CW483" t="s">
        <v>262</v>
      </c>
      <c r="CX483" t="s">
        <v>222</v>
      </c>
      <c r="CY483" t="s">
        <v>241</v>
      </c>
      <c r="CZ483" t="s">
        <v>242</v>
      </c>
      <c r="DE483" t="s">
        <v>296</v>
      </c>
      <c r="DF483" t="s">
        <v>326</v>
      </c>
      <c r="DG483" t="s">
        <v>396</v>
      </c>
      <c r="DH483" t="s">
        <v>436</v>
      </c>
      <c r="DI483" t="s">
        <v>248</v>
      </c>
      <c r="DJ483" t="s">
        <v>248</v>
      </c>
      <c r="DK483">
        <v>5</v>
      </c>
      <c r="DL483">
        <v>5</v>
      </c>
      <c r="DM483">
        <v>5</v>
      </c>
      <c r="DN483">
        <v>4</v>
      </c>
      <c r="DO483">
        <v>5</v>
      </c>
      <c r="DP483">
        <v>5</v>
      </c>
      <c r="DQ483">
        <v>4</v>
      </c>
      <c r="DR483">
        <v>4</v>
      </c>
      <c r="DS483">
        <v>4</v>
      </c>
      <c r="DT483">
        <v>1</v>
      </c>
      <c r="DU483">
        <v>3</v>
      </c>
      <c r="DV483">
        <v>0</v>
      </c>
      <c r="DW483">
        <v>0</v>
      </c>
      <c r="DX483">
        <v>0</v>
      </c>
      <c r="DY483">
        <v>0</v>
      </c>
      <c r="DZ483">
        <v>0</v>
      </c>
      <c r="EA483">
        <v>3</v>
      </c>
      <c r="EB483" t="s">
        <v>222</v>
      </c>
      <c r="ED483" t="s">
        <v>251</v>
      </c>
      <c r="EE483" t="s">
        <v>266</v>
      </c>
      <c r="EU483" s="3"/>
      <c r="EV483" s="3"/>
      <c r="FE483" s="3"/>
      <c r="FG483" s="3"/>
      <c r="GR483" s="4"/>
      <c r="GT483" s="4"/>
      <c r="HE483" t="s">
        <v>220</v>
      </c>
      <c r="HF483" t="s">
        <v>406</v>
      </c>
      <c r="HG483">
        <v>5</v>
      </c>
      <c r="HH483" t="s">
        <v>306</v>
      </c>
      <c r="HI483" t="s">
        <v>3990</v>
      </c>
      <c r="HJ483" t="s">
        <v>3991</v>
      </c>
      <c r="HM483" t="s">
        <v>262</v>
      </c>
      <c r="HN483" t="s">
        <v>262</v>
      </c>
      <c r="HP483" t="s">
        <v>3992</v>
      </c>
      <c r="HQ483" t="s">
        <v>220</v>
      </c>
      <c r="HR483" t="s">
        <v>222</v>
      </c>
      <c r="HT483" t="s">
        <v>222</v>
      </c>
      <c r="HU483" t="s">
        <v>222</v>
      </c>
      <c r="HV483" t="s">
        <v>220</v>
      </c>
    </row>
    <row r="484" spans="1:231" x14ac:dyDescent="0.2">
      <c r="A484" s="1">
        <v>44242.577199074076</v>
      </c>
      <c r="B484" t="s">
        <v>219</v>
      </c>
      <c r="C484" s="5">
        <v>1776106641864830</v>
      </c>
      <c r="D484" t="s">
        <v>220</v>
      </c>
      <c r="F484">
        <v>2020</v>
      </c>
      <c r="G484" t="s">
        <v>498</v>
      </c>
      <c r="H484" t="s">
        <v>464</v>
      </c>
      <c r="I484" t="s">
        <v>222</v>
      </c>
      <c r="J484" t="s">
        <v>827</v>
      </c>
      <c r="K484" t="s">
        <v>224</v>
      </c>
      <c r="M484" t="s">
        <v>222</v>
      </c>
      <c r="AG484" s="3"/>
      <c r="AI484" s="3"/>
      <c r="AM484" s="3"/>
      <c r="AN484" s="3"/>
      <c r="BD484" t="s">
        <v>222</v>
      </c>
      <c r="BE484" t="s">
        <v>225</v>
      </c>
      <c r="BG484" t="s">
        <v>226</v>
      </c>
      <c r="BI484" t="s">
        <v>227</v>
      </c>
      <c r="BJ484" t="s">
        <v>228</v>
      </c>
      <c r="BL484" t="s">
        <v>229</v>
      </c>
      <c r="BO484">
        <v>1</v>
      </c>
      <c r="BP484">
        <v>1</v>
      </c>
      <c r="BQ484" t="s">
        <v>222</v>
      </c>
      <c r="BR484" t="s">
        <v>4035</v>
      </c>
      <c r="BS484" t="s">
        <v>4036</v>
      </c>
      <c r="BT484">
        <v>65000</v>
      </c>
      <c r="BU484" t="s">
        <v>4037</v>
      </c>
      <c r="BV484" t="s">
        <v>4038</v>
      </c>
      <c r="BW484" t="s">
        <v>320</v>
      </c>
      <c r="BX484" t="s">
        <v>222</v>
      </c>
      <c r="BZ484" t="s">
        <v>382</v>
      </c>
      <c r="CA484" t="s">
        <v>4039</v>
      </c>
      <c r="CB484" t="s">
        <v>220</v>
      </c>
      <c r="CC484" t="s">
        <v>538</v>
      </c>
      <c r="CQ484" s="3">
        <v>33000</v>
      </c>
      <c r="CR484" t="s">
        <v>220</v>
      </c>
      <c r="CS484" s="3">
        <v>34000</v>
      </c>
      <c r="CT484" t="s">
        <v>262</v>
      </c>
      <c r="CU484" t="s">
        <v>262</v>
      </c>
      <c r="CV484" t="s">
        <v>262</v>
      </c>
      <c r="CW484" t="s">
        <v>262</v>
      </c>
      <c r="CX484" t="s">
        <v>222</v>
      </c>
      <c r="CY484" t="s">
        <v>241</v>
      </c>
      <c r="CZ484" t="s">
        <v>243</v>
      </c>
      <c r="DA484" t="s">
        <v>244</v>
      </c>
      <c r="DB484" t="s">
        <v>244</v>
      </c>
      <c r="DC484" t="s">
        <v>244</v>
      </c>
      <c r="DD484" t="s">
        <v>244</v>
      </c>
      <c r="DF484" t="s">
        <v>396</v>
      </c>
      <c r="DG484" t="s">
        <v>396</v>
      </c>
      <c r="DH484" t="s">
        <v>370</v>
      </c>
      <c r="DI484" t="s">
        <v>248</v>
      </c>
      <c r="DJ484" t="s">
        <v>248</v>
      </c>
      <c r="DK484">
        <v>4</v>
      </c>
      <c r="DL484">
        <v>4</v>
      </c>
      <c r="DM484">
        <v>5</v>
      </c>
      <c r="DN484">
        <v>4</v>
      </c>
      <c r="DO484">
        <v>4</v>
      </c>
      <c r="DP484">
        <v>5</v>
      </c>
      <c r="DQ484">
        <v>3</v>
      </c>
      <c r="DR484">
        <v>4</v>
      </c>
      <c r="DS484">
        <v>3</v>
      </c>
      <c r="DZ484">
        <v>5</v>
      </c>
      <c r="EB484" t="s">
        <v>222</v>
      </c>
      <c r="ED484" t="s">
        <v>251</v>
      </c>
      <c r="EE484" t="s">
        <v>251</v>
      </c>
      <c r="EF484" t="s">
        <v>1461</v>
      </c>
      <c r="EU484" s="3"/>
      <c r="EV484" s="3"/>
      <c r="FE484" s="3"/>
      <c r="FG484" s="3"/>
      <c r="GR484" s="4"/>
      <c r="GT484" s="4"/>
      <c r="HE484" t="s">
        <v>220</v>
      </c>
      <c r="HF484" t="s">
        <v>1741</v>
      </c>
      <c r="HG484">
        <v>3</v>
      </c>
      <c r="HH484" t="s">
        <v>306</v>
      </c>
      <c r="HK484" t="s">
        <v>4040</v>
      </c>
      <c r="HL484" t="s">
        <v>4041</v>
      </c>
      <c r="HQ484" t="s">
        <v>222</v>
      </c>
      <c r="HR484" t="s">
        <v>222</v>
      </c>
      <c r="HT484" t="s">
        <v>222</v>
      </c>
      <c r="HU484" t="s">
        <v>222</v>
      </c>
      <c r="HV484" t="s">
        <v>220</v>
      </c>
      <c r="HW484" t="s">
        <v>4042</v>
      </c>
    </row>
    <row r="485" spans="1:231" x14ac:dyDescent="0.2">
      <c r="A485" s="1">
        <v>44242.768680555557</v>
      </c>
      <c r="B485" t="s">
        <v>219</v>
      </c>
      <c r="C485" s="5">
        <v>1783429209187550</v>
      </c>
      <c r="D485" t="s">
        <v>220</v>
      </c>
      <c r="F485">
        <v>2019</v>
      </c>
      <c r="G485" t="s">
        <v>498</v>
      </c>
      <c r="H485" t="s">
        <v>228</v>
      </c>
      <c r="I485" t="s">
        <v>222</v>
      </c>
      <c r="J485" t="s">
        <v>612</v>
      </c>
      <c r="K485" t="s">
        <v>224</v>
      </c>
      <c r="M485" t="s">
        <v>222</v>
      </c>
      <c r="AG485" s="3"/>
      <c r="AI485" s="3"/>
      <c r="AM485" s="3"/>
      <c r="AN485" s="3"/>
      <c r="BD485" t="s">
        <v>222</v>
      </c>
      <c r="BE485" t="s">
        <v>225</v>
      </c>
      <c r="BG485" t="s">
        <v>226</v>
      </c>
      <c r="BI485" t="s">
        <v>227</v>
      </c>
      <c r="BJ485" t="s">
        <v>228</v>
      </c>
      <c r="BL485" t="s">
        <v>229</v>
      </c>
      <c r="BO485">
        <v>15</v>
      </c>
      <c r="BP485">
        <v>5</v>
      </c>
      <c r="BQ485" t="s">
        <v>222</v>
      </c>
      <c r="BR485" t="s">
        <v>4063</v>
      </c>
      <c r="BS485" t="s">
        <v>4064</v>
      </c>
      <c r="BT485">
        <v>31000</v>
      </c>
      <c r="BU485" t="s">
        <v>4065</v>
      </c>
      <c r="BV485" t="s">
        <v>1944</v>
      </c>
      <c r="BW485" t="s">
        <v>320</v>
      </c>
      <c r="BX485" t="s">
        <v>220</v>
      </c>
      <c r="BY485" t="s">
        <v>4066</v>
      </c>
      <c r="BZ485" t="s">
        <v>882</v>
      </c>
      <c r="CA485" t="s">
        <v>4067</v>
      </c>
      <c r="CB485" t="s">
        <v>220</v>
      </c>
      <c r="CC485" t="s">
        <v>469</v>
      </c>
      <c r="CQ485" s="3">
        <v>33000</v>
      </c>
      <c r="CR485" t="s">
        <v>222</v>
      </c>
      <c r="CS485" s="3">
        <v>33000</v>
      </c>
      <c r="CT485" t="s">
        <v>240</v>
      </c>
      <c r="CU485" t="s">
        <v>262</v>
      </c>
      <c r="CV485" t="s">
        <v>262</v>
      </c>
      <c r="CW485" t="s">
        <v>262</v>
      </c>
      <c r="CX485" t="s">
        <v>222</v>
      </c>
      <c r="CY485" t="s">
        <v>241</v>
      </c>
      <c r="CZ485" t="s">
        <v>263</v>
      </c>
      <c r="DA485" t="s">
        <v>244</v>
      </c>
      <c r="DB485" t="s">
        <v>244</v>
      </c>
      <c r="DC485" t="s">
        <v>244</v>
      </c>
      <c r="DD485" t="s">
        <v>244</v>
      </c>
      <c r="DE485" t="s">
        <v>395</v>
      </c>
      <c r="DF485" t="s">
        <v>245</v>
      </c>
      <c r="DG485" t="s">
        <v>245</v>
      </c>
      <c r="DH485" t="s">
        <v>293</v>
      </c>
      <c r="DI485" t="s">
        <v>248</v>
      </c>
      <c r="DJ485" t="s">
        <v>248</v>
      </c>
      <c r="DK485">
        <v>4</v>
      </c>
      <c r="DL485">
        <v>5</v>
      </c>
      <c r="DM485">
        <v>5</v>
      </c>
      <c r="DN485">
        <v>4</v>
      </c>
      <c r="DO485">
        <v>4</v>
      </c>
      <c r="DP485">
        <v>4</v>
      </c>
      <c r="DQ485">
        <v>3</v>
      </c>
      <c r="DR485">
        <v>4</v>
      </c>
      <c r="DS485">
        <v>3</v>
      </c>
      <c r="DX485">
        <v>5</v>
      </c>
      <c r="DZ485">
        <v>5</v>
      </c>
      <c r="EB485" t="s">
        <v>222</v>
      </c>
      <c r="ED485" t="s">
        <v>250</v>
      </c>
      <c r="EE485" t="s">
        <v>251</v>
      </c>
      <c r="EF485" t="s">
        <v>816</v>
      </c>
      <c r="EU485" s="3"/>
      <c r="EV485" s="3"/>
      <c r="FE485" s="3"/>
      <c r="FG485" s="3"/>
      <c r="GR485" s="4"/>
      <c r="GT485" s="4"/>
      <c r="HE485" t="s">
        <v>220</v>
      </c>
      <c r="HF485" t="s">
        <v>345</v>
      </c>
      <c r="HG485">
        <v>5</v>
      </c>
      <c r="HH485" t="s">
        <v>284</v>
      </c>
      <c r="HI485" t="s">
        <v>4068</v>
      </c>
      <c r="HJ485" t="s">
        <v>4069</v>
      </c>
      <c r="HQ485" t="s">
        <v>220</v>
      </c>
      <c r="HR485" t="s">
        <v>222</v>
      </c>
      <c r="HT485" t="s">
        <v>222</v>
      </c>
      <c r="HU485" t="s">
        <v>220</v>
      </c>
      <c r="HV485" t="s">
        <v>220</v>
      </c>
      <c r="HW485" t="s">
        <v>4070</v>
      </c>
    </row>
    <row r="486" spans="1:231" x14ac:dyDescent="0.2">
      <c r="A486" s="1">
        <v>44243.453136574077</v>
      </c>
      <c r="B486" t="s">
        <v>219</v>
      </c>
      <c r="C486" s="5">
        <v>1775951500398160</v>
      </c>
      <c r="D486" t="s">
        <v>220</v>
      </c>
      <c r="F486">
        <v>2018</v>
      </c>
      <c r="G486" t="s">
        <v>221</v>
      </c>
      <c r="I486" t="s">
        <v>222</v>
      </c>
      <c r="J486" t="s">
        <v>418</v>
      </c>
      <c r="K486" t="s">
        <v>224</v>
      </c>
      <c r="M486" t="s">
        <v>222</v>
      </c>
      <c r="AG486" s="3"/>
      <c r="AI486" s="3"/>
      <c r="AM486" s="3"/>
      <c r="AN486" s="3"/>
      <c r="BD486" t="s">
        <v>222</v>
      </c>
      <c r="BE486" t="s">
        <v>225</v>
      </c>
      <c r="BG486" t="s">
        <v>226</v>
      </c>
      <c r="BI486" t="s">
        <v>227</v>
      </c>
      <c r="BJ486" t="s">
        <v>335</v>
      </c>
      <c r="BL486" t="s">
        <v>229</v>
      </c>
      <c r="BO486">
        <v>23</v>
      </c>
      <c r="BP486">
        <v>1</v>
      </c>
      <c r="BQ486" t="s">
        <v>222</v>
      </c>
      <c r="BR486" t="s">
        <v>990</v>
      </c>
      <c r="BS486" t="s">
        <v>4090</v>
      </c>
      <c r="BT486">
        <v>69500</v>
      </c>
      <c r="BU486" t="s">
        <v>2413</v>
      </c>
      <c r="BW486" t="s">
        <v>290</v>
      </c>
      <c r="BX486" t="s">
        <v>220</v>
      </c>
      <c r="BY486" t="s">
        <v>4091</v>
      </c>
      <c r="BZ486" t="s">
        <v>356</v>
      </c>
      <c r="CA486" t="s">
        <v>1894</v>
      </c>
      <c r="CB486" t="s">
        <v>220</v>
      </c>
      <c r="CC486" t="s">
        <v>237</v>
      </c>
      <c r="CQ486" s="3">
        <v>33000</v>
      </c>
      <c r="CR486" t="s">
        <v>222</v>
      </c>
      <c r="CS486" s="3">
        <v>33000</v>
      </c>
      <c r="CT486" t="s">
        <v>262</v>
      </c>
      <c r="CU486" t="s">
        <v>262</v>
      </c>
      <c r="CV486" t="s">
        <v>262</v>
      </c>
      <c r="CW486" t="s">
        <v>262</v>
      </c>
      <c r="CX486" t="s">
        <v>220</v>
      </c>
      <c r="CY486" t="s">
        <v>241</v>
      </c>
      <c r="CZ486" t="s">
        <v>241</v>
      </c>
      <c r="DE486" t="s">
        <v>438</v>
      </c>
      <c r="DF486" t="s">
        <v>553</v>
      </c>
      <c r="DG486" t="s">
        <v>639</v>
      </c>
      <c r="DH486" t="s">
        <v>482</v>
      </c>
      <c r="DI486" t="s">
        <v>248</v>
      </c>
      <c r="DJ486" t="s">
        <v>248</v>
      </c>
      <c r="DK486">
        <v>3</v>
      </c>
      <c r="DL486">
        <v>5</v>
      </c>
      <c r="DM486">
        <v>5</v>
      </c>
      <c r="DN486">
        <v>3</v>
      </c>
      <c r="DO486">
        <v>4</v>
      </c>
      <c r="DP486">
        <v>2</v>
      </c>
      <c r="DR486">
        <v>5</v>
      </c>
      <c r="DS486">
        <v>3</v>
      </c>
      <c r="DV486">
        <v>4</v>
      </c>
      <c r="DW486">
        <v>4</v>
      </c>
      <c r="EB486" t="s">
        <v>222</v>
      </c>
      <c r="ED486" t="s">
        <v>251</v>
      </c>
      <c r="EE486" t="s">
        <v>251</v>
      </c>
      <c r="EF486" t="s">
        <v>494</v>
      </c>
      <c r="EU486" s="3"/>
      <c r="EV486" s="3"/>
      <c r="FE486" s="3"/>
      <c r="FG486" s="3"/>
      <c r="GR486" s="4"/>
      <c r="GT486" s="4"/>
      <c r="HE486" t="s">
        <v>220</v>
      </c>
      <c r="HF486" t="s">
        <v>374</v>
      </c>
      <c r="HG486">
        <v>5</v>
      </c>
      <c r="HH486" t="s">
        <v>284</v>
      </c>
      <c r="HQ486" t="s">
        <v>222</v>
      </c>
      <c r="HR486" t="s">
        <v>222</v>
      </c>
      <c r="HT486" t="s">
        <v>222</v>
      </c>
      <c r="HU486" t="s">
        <v>222</v>
      </c>
      <c r="HV486" t="s">
        <v>220</v>
      </c>
    </row>
    <row r="487" spans="1:231" x14ac:dyDescent="0.2">
      <c r="A487" s="1">
        <v>44252.477453703701</v>
      </c>
      <c r="B487" t="s">
        <v>219</v>
      </c>
      <c r="C487" s="5">
        <v>1766816763164740</v>
      </c>
      <c r="D487" t="s">
        <v>220</v>
      </c>
      <c r="F487">
        <v>2018</v>
      </c>
      <c r="G487" t="s">
        <v>334</v>
      </c>
      <c r="I487" t="s">
        <v>222</v>
      </c>
      <c r="J487" t="s">
        <v>313</v>
      </c>
      <c r="K487" t="s">
        <v>224</v>
      </c>
      <c r="M487" t="s">
        <v>222</v>
      </c>
      <c r="AG487" s="3"/>
      <c r="AI487" s="3"/>
      <c r="AM487" s="3"/>
      <c r="AN487" s="3"/>
      <c r="BD487" t="s">
        <v>222</v>
      </c>
      <c r="BE487" t="s">
        <v>225</v>
      </c>
      <c r="BG487" t="s">
        <v>226</v>
      </c>
      <c r="BI487" t="s">
        <v>227</v>
      </c>
      <c r="BJ487" t="s">
        <v>335</v>
      </c>
      <c r="BL487" t="s">
        <v>229</v>
      </c>
      <c r="BO487">
        <v>31</v>
      </c>
      <c r="BP487">
        <v>5</v>
      </c>
      <c r="BQ487" t="s">
        <v>222</v>
      </c>
      <c r="BT487">
        <v>69009</v>
      </c>
      <c r="BW487" t="s">
        <v>234</v>
      </c>
      <c r="BX487" t="s">
        <v>222</v>
      </c>
      <c r="BZ487" t="s">
        <v>260</v>
      </c>
      <c r="CA487" t="s">
        <v>4664</v>
      </c>
      <c r="CB487" t="s">
        <v>220</v>
      </c>
      <c r="CC487" t="s">
        <v>655</v>
      </c>
      <c r="CQ487" s="3">
        <v>33000</v>
      </c>
      <c r="CR487" t="s">
        <v>220</v>
      </c>
      <c r="CS487" s="3">
        <v>49000</v>
      </c>
      <c r="CT487" t="s">
        <v>262</v>
      </c>
      <c r="CU487" t="s">
        <v>262</v>
      </c>
      <c r="CV487" t="s">
        <v>240</v>
      </c>
      <c r="CW487" t="s">
        <v>240</v>
      </c>
      <c r="CX487" t="s">
        <v>220</v>
      </c>
      <c r="CY487" t="s">
        <v>241</v>
      </c>
      <c r="CZ487" t="s">
        <v>263</v>
      </c>
      <c r="DA487" t="s">
        <v>244</v>
      </c>
      <c r="DB487" t="s">
        <v>242</v>
      </c>
      <c r="DC487" t="s">
        <v>244</v>
      </c>
      <c r="DD487" t="s">
        <v>242</v>
      </c>
      <c r="DF487" t="s">
        <v>553</v>
      </c>
      <c r="DG487" t="s">
        <v>553</v>
      </c>
      <c r="DH487" t="s">
        <v>436</v>
      </c>
      <c r="DI487" t="s">
        <v>248</v>
      </c>
      <c r="DJ487" t="s">
        <v>248</v>
      </c>
      <c r="DK487">
        <v>4</v>
      </c>
      <c r="DL487">
        <v>4</v>
      </c>
      <c r="DM487">
        <v>5</v>
      </c>
      <c r="DN487">
        <v>4</v>
      </c>
      <c r="DO487">
        <v>5</v>
      </c>
      <c r="DP487">
        <v>3</v>
      </c>
      <c r="DQ487">
        <v>1</v>
      </c>
      <c r="DR487">
        <v>3</v>
      </c>
      <c r="DS487">
        <v>1</v>
      </c>
      <c r="DT487">
        <v>1</v>
      </c>
      <c r="DU487">
        <v>5</v>
      </c>
      <c r="DV487">
        <v>5</v>
      </c>
      <c r="DW487">
        <v>4</v>
      </c>
      <c r="DZ487">
        <v>5</v>
      </c>
      <c r="EB487" t="s">
        <v>222</v>
      </c>
      <c r="ED487" t="s">
        <v>266</v>
      </c>
      <c r="EE487" t="s">
        <v>294</v>
      </c>
      <c r="EU487" s="3"/>
      <c r="EV487" s="3"/>
      <c r="FE487" s="3"/>
      <c r="FG487" s="3"/>
      <c r="GR487" s="4"/>
      <c r="GT487" s="4"/>
      <c r="HE487" t="s">
        <v>220</v>
      </c>
      <c r="HF487" t="s">
        <v>766</v>
      </c>
      <c r="HG487">
        <v>3</v>
      </c>
      <c r="HH487" t="s">
        <v>791</v>
      </c>
      <c r="HI487" t="s">
        <v>4665</v>
      </c>
      <c r="HJ487" t="s">
        <v>4666</v>
      </c>
      <c r="HP487" t="s">
        <v>4667</v>
      </c>
      <c r="HQ487" t="s">
        <v>222</v>
      </c>
      <c r="HR487" t="s">
        <v>220</v>
      </c>
      <c r="HS487" t="s">
        <v>400</v>
      </c>
      <c r="HT487" t="s">
        <v>220</v>
      </c>
      <c r="HU487" t="s">
        <v>222</v>
      </c>
      <c r="HV487" t="s">
        <v>220</v>
      </c>
      <c r="HW487" t="s">
        <v>4668</v>
      </c>
    </row>
    <row r="488" spans="1:231" x14ac:dyDescent="0.2">
      <c r="A488" s="1">
        <v>44253.016550925924</v>
      </c>
      <c r="B488" t="s">
        <v>256</v>
      </c>
      <c r="C488" s="5">
        <v>1898618547629560</v>
      </c>
      <c r="D488" t="s">
        <v>220</v>
      </c>
      <c r="F488">
        <v>2018</v>
      </c>
      <c r="G488" t="s">
        <v>221</v>
      </c>
      <c r="I488" t="s">
        <v>222</v>
      </c>
      <c r="J488" t="s">
        <v>313</v>
      </c>
      <c r="K488" t="s">
        <v>224</v>
      </c>
      <c r="M488" t="s">
        <v>222</v>
      </c>
      <c r="AG488" s="3"/>
      <c r="AI488" s="3"/>
      <c r="AM488" s="3"/>
      <c r="AN488" s="3"/>
      <c r="BD488" t="s">
        <v>222</v>
      </c>
      <c r="BE488" t="s">
        <v>225</v>
      </c>
      <c r="BG488" t="s">
        <v>226</v>
      </c>
      <c r="BI488" t="s">
        <v>227</v>
      </c>
      <c r="BJ488" t="s">
        <v>740</v>
      </c>
      <c r="BL488" t="s">
        <v>229</v>
      </c>
      <c r="BO488">
        <v>2</v>
      </c>
      <c r="BP488">
        <v>1</v>
      </c>
      <c r="BQ488" t="s">
        <v>222</v>
      </c>
      <c r="BR488" t="s">
        <v>4669</v>
      </c>
      <c r="BT488">
        <v>21000</v>
      </c>
      <c r="BU488" t="s">
        <v>4670</v>
      </c>
      <c r="BW488" t="s">
        <v>521</v>
      </c>
      <c r="BX488" t="s">
        <v>222</v>
      </c>
      <c r="BZ488" t="s">
        <v>536</v>
      </c>
      <c r="CA488" t="s">
        <v>4671</v>
      </c>
      <c r="CB488" t="s">
        <v>222</v>
      </c>
      <c r="CC488" t="s">
        <v>237</v>
      </c>
      <c r="CQ488" s="3">
        <v>33000</v>
      </c>
      <c r="CR488" t="s">
        <v>220</v>
      </c>
      <c r="CS488" s="3">
        <v>33000</v>
      </c>
      <c r="CT488" t="s">
        <v>262</v>
      </c>
      <c r="CU488" t="s">
        <v>262</v>
      </c>
      <c r="CV488" t="s">
        <v>262</v>
      </c>
      <c r="CW488" t="s">
        <v>240</v>
      </c>
      <c r="CX488" t="s">
        <v>220</v>
      </c>
      <c r="CY488" t="s">
        <v>241</v>
      </c>
      <c r="CZ488" t="s">
        <v>242</v>
      </c>
      <c r="DA488" t="s">
        <v>244</v>
      </c>
      <c r="DB488" t="s">
        <v>243</v>
      </c>
      <c r="DC488" t="s">
        <v>244</v>
      </c>
      <c r="DD488" t="s">
        <v>244</v>
      </c>
      <c r="DF488" t="s">
        <v>396</v>
      </c>
      <c r="DG488" t="s">
        <v>396</v>
      </c>
      <c r="DH488" t="s">
        <v>436</v>
      </c>
      <c r="DI488" t="s">
        <v>248</v>
      </c>
      <c r="DJ488" t="s">
        <v>248</v>
      </c>
      <c r="DK488">
        <v>4</v>
      </c>
      <c r="DL488">
        <v>5</v>
      </c>
      <c r="DM488">
        <v>5</v>
      </c>
      <c r="DN488">
        <v>4</v>
      </c>
      <c r="DO488">
        <v>5</v>
      </c>
      <c r="DP488">
        <v>2</v>
      </c>
      <c r="DQ488">
        <v>3</v>
      </c>
      <c r="DR488">
        <v>4</v>
      </c>
      <c r="DS488">
        <v>2</v>
      </c>
      <c r="DT488">
        <v>1</v>
      </c>
      <c r="DU488">
        <v>2</v>
      </c>
      <c r="DV488">
        <v>2</v>
      </c>
      <c r="DW488">
        <v>5</v>
      </c>
      <c r="DX488">
        <v>4</v>
      </c>
      <c r="DY488">
        <v>2</v>
      </c>
      <c r="DZ488">
        <v>5</v>
      </c>
      <c r="EA488">
        <v>3</v>
      </c>
      <c r="EB488" t="s">
        <v>222</v>
      </c>
      <c r="ED488" t="s">
        <v>251</v>
      </c>
      <c r="EE488" t="s">
        <v>251</v>
      </c>
      <c r="EU488" s="3"/>
      <c r="EV488" s="3"/>
      <c r="FE488" s="3"/>
      <c r="FG488" s="3"/>
      <c r="GR488" s="4"/>
      <c r="GT488" s="4"/>
      <c r="HE488" t="s">
        <v>222</v>
      </c>
      <c r="HG488">
        <v>4</v>
      </c>
      <c r="HH488" t="s">
        <v>306</v>
      </c>
      <c r="HQ488" t="s">
        <v>220</v>
      </c>
      <c r="HR488" t="s">
        <v>220</v>
      </c>
      <c r="HS488" t="s">
        <v>825</v>
      </c>
      <c r="HT488" t="s">
        <v>220</v>
      </c>
      <c r="HU488" t="s">
        <v>220</v>
      </c>
      <c r="HV488" t="s">
        <v>220</v>
      </c>
    </row>
    <row r="489" spans="1:231" x14ac:dyDescent="0.2">
      <c r="A489" s="1">
        <v>44263.407708333332</v>
      </c>
      <c r="B489" t="s">
        <v>219</v>
      </c>
      <c r="C489" s="5">
        <v>1793841847356030</v>
      </c>
      <c r="D489" t="s">
        <v>220</v>
      </c>
      <c r="F489">
        <v>2018</v>
      </c>
      <c r="G489" t="s">
        <v>221</v>
      </c>
      <c r="I489" t="s">
        <v>222</v>
      </c>
      <c r="J489" t="s">
        <v>223</v>
      </c>
      <c r="K489" t="s">
        <v>224</v>
      </c>
      <c r="M489" t="s">
        <v>222</v>
      </c>
      <c r="AG489" s="3"/>
      <c r="AI489" s="3"/>
      <c r="AM489" s="3"/>
      <c r="AN489" s="3"/>
      <c r="BD489" t="s">
        <v>222</v>
      </c>
      <c r="BE489" t="s">
        <v>225</v>
      </c>
      <c r="BG489" t="s">
        <v>226</v>
      </c>
      <c r="BI489" t="s">
        <v>227</v>
      </c>
      <c r="BJ489" t="s">
        <v>228</v>
      </c>
      <c r="BL489" t="s">
        <v>229</v>
      </c>
      <c r="BO489">
        <v>26</v>
      </c>
      <c r="BP489">
        <v>2</v>
      </c>
      <c r="BQ489" t="s">
        <v>222</v>
      </c>
      <c r="BR489" t="s">
        <v>5383</v>
      </c>
      <c r="BS489" t="s">
        <v>5384</v>
      </c>
      <c r="BT489">
        <v>34230</v>
      </c>
      <c r="BU489" t="s">
        <v>5385</v>
      </c>
      <c r="BV489" t="s">
        <v>5386</v>
      </c>
      <c r="BW489" t="s">
        <v>521</v>
      </c>
      <c r="BX489" t="s">
        <v>222</v>
      </c>
      <c r="BZ489" t="s">
        <v>356</v>
      </c>
      <c r="CA489" t="s">
        <v>5387</v>
      </c>
      <c r="CB489" t="s">
        <v>220</v>
      </c>
      <c r="CC489" t="s">
        <v>481</v>
      </c>
      <c r="CD489" t="s">
        <v>1256</v>
      </c>
      <c r="CE489" t="s">
        <v>238</v>
      </c>
      <c r="CJ489" t="s">
        <v>5215</v>
      </c>
      <c r="CQ489" s="3">
        <v>33000</v>
      </c>
      <c r="CR489" t="s">
        <v>220</v>
      </c>
      <c r="CS489" s="3">
        <v>33600</v>
      </c>
      <c r="CT489" t="s">
        <v>262</v>
      </c>
      <c r="CU489" t="s">
        <v>262</v>
      </c>
      <c r="CV489" t="s">
        <v>262</v>
      </c>
      <c r="CW489" t="s">
        <v>240</v>
      </c>
      <c r="CX489" t="s">
        <v>220</v>
      </c>
      <c r="CY489" t="s">
        <v>241</v>
      </c>
      <c r="CZ489" t="s">
        <v>241</v>
      </c>
      <c r="DA489" t="s">
        <v>244</v>
      </c>
      <c r="DB489" t="s">
        <v>244</v>
      </c>
      <c r="DC489" t="s">
        <v>244</v>
      </c>
      <c r="DD489" t="s">
        <v>244</v>
      </c>
      <c r="DF489" t="s">
        <v>1330</v>
      </c>
      <c r="DG489" t="s">
        <v>5388</v>
      </c>
      <c r="DH489" t="s">
        <v>370</v>
      </c>
      <c r="DI489" t="s">
        <v>248</v>
      </c>
      <c r="DJ489" t="s">
        <v>249</v>
      </c>
      <c r="DK489">
        <v>3</v>
      </c>
      <c r="DL489">
        <v>3</v>
      </c>
      <c r="DM489">
        <v>4</v>
      </c>
      <c r="DN489">
        <v>3</v>
      </c>
      <c r="DO489">
        <v>2</v>
      </c>
      <c r="DP489">
        <v>4</v>
      </c>
      <c r="DQ489">
        <v>2</v>
      </c>
      <c r="DR489">
        <v>3</v>
      </c>
      <c r="DS489">
        <v>3</v>
      </c>
      <c r="DT489">
        <v>4</v>
      </c>
      <c r="DU489">
        <v>3</v>
      </c>
      <c r="DV489">
        <v>4</v>
      </c>
      <c r="DW489">
        <v>3</v>
      </c>
      <c r="DX489">
        <v>3</v>
      </c>
      <c r="DY489">
        <v>4</v>
      </c>
      <c r="DZ489">
        <v>4</v>
      </c>
      <c r="EA489">
        <v>4</v>
      </c>
      <c r="EB489" t="s">
        <v>220</v>
      </c>
      <c r="EC489" t="s">
        <v>5389</v>
      </c>
      <c r="ED489" t="s">
        <v>251</v>
      </c>
      <c r="EE489" t="s">
        <v>251</v>
      </c>
      <c r="EF489" t="s">
        <v>1570</v>
      </c>
      <c r="EU489" s="3"/>
      <c r="EV489" s="3"/>
      <c r="FE489" s="3"/>
      <c r="FG489" s="3"/>
      <c r="GR489" s="4"/>
      <c r="GT489" s="4"/>
      <c r="HE489" t="s">
        <v>220</v>
      </c>
      <c r="HF489" t="s">
        <v>776</v>
      </c>
      <c r="HG489">
        <v>4</v>
      </c>
      <c r="HH489" t="s">
        <v>306</v>
      </c>
      <c r="HQ489" t="s">
        <v>222</v>
      </c>
      <c r="HR489" t="s">
        <v>220</v>
      </c>
      <c r="HS489" t="s">
        <v>1728</v>
      </c>
      <c r="HT489" t="s">
        <v>222</v>
      </c>
      <c r="HU489" t="s">
        <v>220</v>
      </c>
      <c r="HV489" t="s">
        <v>220</v>
      </c>
    </row>
    <row r="490" spans="1:231" x14ac:dyDescent="0.2">
      <c r="A490" s="1">
        <v>44263.85665509259</v>
      </c>
      <c r="B490" t="s">
        <v>219</v>
      </c>
      <c r="C490" s="5">
        <v>1789078902192200</v>
      </c>
      <c r="D490" t="s">
        <v>220</v>
      </c>
      <c r="F490">
        <v>2019</v>
      </c>
      <c r="G490" t="s">
        <v>498</v>
      </c>
      <c r="H490" t="s">
        <v>499</v>
      </c>
      <c r="I490" t="s">
        <v>222</v>
      </c>
      <c r="J490" t="s">
        <v>827</v>
      </c>
      <c r="K490" t="s">
        <v>224</v>
      </c>
      <c r="M490" t="s">
        <v>222</v>
      </c>
      <c r="AG490" s="3"/>
      <c r="AI490" s="3"/>
      <c r="AM490" s="3"/>
      <c r="AN490" s="3"/>
      <c r="BD490" t="s">
        <v>222</v>
      </c>
      <c r="BE490" t="s">
        <v>225</v>
      </c>
      <c r="BG490" t="s">
        <v>226</v>
      </c>
      <c r="BI490" t="s">
        <v>227</v>
      </c>
      <c r="BJ490" t="s">
        <v>499</v>
      </c>
      <c r="BL490" t="s">
        <v>229</v>
      </c>
      <c r="BO490">
        <v>17</v>
      </c>
      <c r="BP490">
        <v>0</v>
      </c>
      <c r="BQ490" t="s">
        <v>222</v>
      </c>
      <c r="BR490" t="s">
        <v>2712</v>
      </c>
      <c r="BS490" t="s">
        <v>5435</v>
      </c>
      <c r="BT490">
        <v>13110</v>
      </c>
      <c r="BU490" t="s">
        <v>5436</v>
      </c>
      <c r="BW490" t="s">
        <v>320</v>
      </c>
      <c r="BX490" t="s">
        <v>220</v>
      </c>
      <c r="BY490" t="s">
        <v>5437</v>
      </c>
      <c r="BZ490" t="s">
        <v>5438</v>
      </c>
      <c r="CA490" t="s">
        <v>1100</v>
      </c>
      <c r="CB490" t="s">
        <v>220</v>
      </c>
      <c r="CC490" t="s">
        <v>833</v>
      </c>
      <c r="CQ490" s="3">
        <v>33000</v>
      </c>
      <c r="CR490" t="s">
        <v>220</v>
      </c>
      <c r="CS490" s="3">
        <v>36000</v>
      </c>
      <c r="CT490" t="s">
        <v>240</v>
      </c>
      <c r="CU490" t="s">
        <v>240</v>
      </c>
      <c r="CV490" t="s">
        <v>240</v>
      </c>
      <c r="CW490" t="s">
        <v>240</v>
      </c>
      <c r="CX490" t="s">
        <v>222</v>
      </c>
      <c r="CY490" t="s">
        <v>241</v>
      </c>
      <c r="CZ490" t="s">
        <v>244</v>
      </c>
      <c r="DA490" t="s">
        <v>244</v>
      </c>
      <c r="DB490" t="s">
        <v>244</v>
      </c>
      <c r="DC490" t="s">
        <v>244</v>
      </c>
      <c r="DD490" t="s">
        <v>244</v>
      </c>
      <c r="DF490" t="s">
        <v>553</v>
      </c>
      <c r="DG490" t="s">
        <v>470</v>
      </c>
      <c r="DH490" t="s">
        <v>600</v>
      </c>
      <c r="DI490" t="s">
        <v>248</v>
      </c>
      <c r="DJ490" t="s">
        <v>248</v>
      </c>
      <c r="DK490">
        <v>4</v>
      </c>
      <c r="DL490">
        <v>4</v>
      </c>
      <c r="DM490">
        <v>5</v>
      </c>
      <c r="DN490">
        <v>4</v>
      </c>
      <c r="DO490">
        <v>4</v>
      </c>
      <c r="DP490">
        <v>5</v>
      </c>
      <c r="DQ490">
        <v>2</v>
      </c>
      <c r="DR490">
        <v>2</v>
      </c>
      <c r="DS490">
        <v>2</v>
      </c>
      <c r="DT490">
        <v>1</v>
      </c>
      <c r="DU490">
        <v>1</v>
      </c>
      <c r="DV490">
        <v>5</v>
      </c>
      <c r="DW490">
        <v>1</v>
      </c>
      <c r="DX490">
        <v>1</v>
      </c>
      <c r="DY490">
        <v>1</v>
      </c>
      <c r="DZ490">
        <v>5</v>
      </c>
      <c r="EA490">
        <v>1</v>
      </c>
      <c r="EB490" t="s">
        <v>222</v>
      </c>
      <c r="ED490" t="s">
        <v>250</v>
      </c>
      <c r="EE490" t="s">
        <v>251</v>
      </c>
      <c r="EF490" t="s">
        <v>838</v>
      </c>
      <c r="EU490" s="3"/>
      <c r="EV490" s="3"/>
      <c r="FE490" s="3"/>
      <c r="FG490" s="3"/>
      <c r="GR490" s="4"/>
      <c r="GT490" s="4"/>
      <c r="HE490" t="s">
        <v>220</v>
      </c>
      <c r="HF490" t="s">
        <v>514</v>
      </c>
      <c r="HG490">
        <v>4</v>
      </c>
      <c r="HH490" t="s">
        <v>306</v>
      </c>
      <c r="HI490" t="s">
        <v>5439</v>
      </c>
      <c r="HJ490" t="s">
        <v>5440</v>
      </c>
      <c r="HK490" t="s">
        <v>5441</v>
      </c>
      <c r="HL490" t="s">
        <v>5442</v>
      </c>
      <c r="HQ490" t="s">
        <v>222</v>
      </c>
      <c r="HR490" t="s">
        <v>222</v>
      </c>
      <c r="HT490" t="s">
        <v>222</v>
      </c>
      <c r="HU490" t="s">
        <v>222</v>
      </c>
      <c r="HV490" t="s">
        <v>220</v>
      </c>
    </row>
    <row r="491" spans="1:231" x14ac:dyDescent="0.2">
      <c r="A491" s="1">
        <v>44221.481203703705</v>
      </c>
      <c r="B491" t="s">
        <v>256</v>
      </c>
      <c r="C491" s="5">
        <v>1767638238509350</v>
      </c>
      <c r="D491" t="s">
        <v>220</v>
      </c>
      <c r="F491">
        <v>2020</v>
      </c>
      <c r="G491" t="s">
        <v>221</v>
      </c>
      <c r="I491" t="s">
        <v>222</v>
      </c>
      <c r="J491" t="s">
        <v>285</v>
      </c>
      <c r="K491" t="s">
        <v>224</v>
      </c>
      <c r="M491" t="s">
        <v>222</v>
      </c>
      <c r="AG491" s="3"/>
      <c r="AI491" s="3"/>
      <c r="AM491" s="3"/>
      <c r="AN491" s="3"/>
      <c r="BD491" t="s">
        <v>222</v>
      </c>
      <c r="BE491" t="s">
        <v>225</v>
      </c>
      <c r="BG491" t="s">
        <v>226</v>
      </c>
      <c r="BI491" t="s">
        <v>227</v>
      </c>
      <c r="BJ491" t="s">
        <v>315</v>
      </c>
      <c r="BL491" t="s">
        <v>229</v>
      </c>
      <c r="BO491">
        <v>4</v>
      </c>
      <c r="BP491">
        <v>5</v>
      </c>
      <c r="BQ491" t="s">
        <v>222</v>
      </c>
      <c r="BR491" t="s">
        <v>1053</v>
      </c>
      <c r="BT491">
        <v>35000</v>
      </c>
      <c r="BW491" t="s">
        <v>290</v>
      </c>
      <c r="BX491" t="s">
        <v>220</v>
      </c>
      <c r="BY491" t="s">
        <v>1054</v>
      </c>
      <c r="BZ491" t="s">
        <v>392</v>
      </c>
      <c r="CA491" t="s">
        <v>1055</v>
      </c>
      <c r="CB491" t="s">
        <v>220</v>
      </c>
      <c r="CC491" t="s">
        <v>394</v>
      </c>
      <c r="CQ491" s="3">
        <v>33400</v>
      </c>
      <c r="CR491" t="s">
        <v>222</v>
      </c>
      <c r="CS491" s="3">
        <v>33400</v>
      </c>
      <c r="CT491" t="s">
        <v>262</v>
      </c>
      <c r="CU491" t="s">
        <v>262</v>
      </c>
      <c r="CV491" t="s">
        <v>262</v>
      </c>
      <c r="CW491" t="s">
        <v>262</v>
      </c>
      <c r="CX491" t="s">
        <v>222</v>
      </c>
      <c r="CY491" t="s">
        <v>241</v>
      </c>
      <c r="CZ491" t="s">
        <v>243</v>
      </c>
      <c r="DA491" t="s">
        <v>244</v>
      </c>
      <c r="DB491" t="s">
        <v>244</v>
      </c>
      <c r="DC491" t="s">
        <v>244</v>
      </c>
      <c r="DD491" t="s">
        <v>244</v>
      </c>
      <c r="DE491" t="s">
        <v>296</v>
      </c>
      <c r="DF491" t="s">
        <v>326</v>
      </c>
      <c r="DG491" t="s">
        <v>326</v>
      </c>
      <c r="DH491" t="s">
        <v>247</v>
      </c>
      <c r="DI491" t="s">
        <v>248</v>
      </c>
      <c r="DJ491" t="s">
        <v>248</v>
      </c>
      <c r="DK491">
        <v>4</v>
      </c>
      <c r="DL491">
        <v>4</v>
      </c>
      <c r="DM491">
        <v>3</v>
      </c>
      <c r="DN491">
        <v>3</v>
      </c>
      <c r="DO491">
        <v>3</v>
      </c>
      <c r="DP491">
        <v>4</v>
      </c>
      <c r="DQ491">
        <v>3</v>
      </c>
      <c r="DR491">
        <v>3</v>
      </c>
      <c r="DS491">
        <v>3</v>
      </c>
      <c r="DT491">
        <v>1</v>
      </c>
      <c r="DU491">
        <v>1</v>
      </c>
      <c r="DV491">
        <v>5</v>
      </c>
      <c r="DW491">
        <v>2</v>
      </c>
      <c r="DX491">
        <v>2</v>
      </c>
      <c r="DY491">
        <v>3</v>
      </c>
      <c r="DZ491">
        <v>3</v>
      </c>
      <c r="EA491">
        <v>2</v>
      </c>
      <c r="EB491" t="s">
        <v>222</v>
      </c>
      <c r="ED491" t="s">
        <v>251</v>
      </c>
      <c r="EE491" t="s">
        <v>266</v>
      </c>
      <c r="EU491" s="3"/>
      <c r="EV491" s="3"/>
      <c r="FE491" s="3"/>
      <c r="FG491" s="3"/>
      <c r="GR491" s="4"/>
      <c r="GT491" s="4"/>
      <c r="HE491" t="s">
        <v>220</v>
      </c>
      <c r="HF491" t="s">
        <v>1056</v>
      </c>
      <c r="HG491">
        <v>4</v>
      </c>
      <c r="HH491" t="s">
        <v>306</v>
      </c>
      <c r="HM491" t="s">
        <v>240</v>
      </c>
      <c r="HN491" t="s">
        <v>262</v>
      </c>
      <c r="HQ491" t="s">
        <v>220</v>
      </c>
      <c r="HR491" t="s">
        <v>220</v>
      </c>
      <c r="HS491" t="s">
        <v>781</v>
      </c>
      <c r="HT491" t="s">
        <v>220</v>
      </c>
      <c r="HU491" t="s">
        <v>222</v>
      </c>
      <c r="HV491" t="s">
        <v>220</v>
      </c>
    </row>
    <row r="492" spans="1:231" x14ac:dyDescent="0.2">
      <c r="A492" s="1">
        <v>44252.360844907409</v>
      </c>
      <c r="B492" t="s">
        <v>219</v>
      </c>
      <c r="C492" s="5">
        <v>1782917292365580</v>
      </c>
      <c r="D492" t="s">
        <v>220</v>
      </c>
      <c r="F492">
        <v>2019</v>
      </c>
      <c r="G492" t="s">
        <v>498</v>
      </c>
      <c r="H492" t="s">
        <v>228</v>
      </c>
      <c r="I492" t="s">
        <v>222</v>
      </c>
      <c r="J492" t="s">
        <v>827</v>
      </c>
      <c r="K492" t="s">
        <v>224</v>
      </c>
      <c r="M492" t="s">
        <v>222</v>
      </c>
      <c r="AG492" s="3"/>
      <c r="AI492" s="3"/>
      <c r="AM492" s="3"/>
      <c r="AN492" s="3"/>
      <c r="BD492" t="s">
        <v>222</v>
      </c>
      <c r="BE492" t="s">
        <v>225</v>
      </c>
      <c r="BG492" t="s">
        <v>226</v>
      </c>
      <c r="BI492" t="s">
        <v>227</v>
      </c>
      <c r="BJ492" t="s">
        <v>228</v>
      </c>
      <c r="BL492" t="s">
        <v>229</v>
      </c>
      <c r="BO492">
        <v>16</v>
      </c>
      <c r="BP492">
        <v>0</v>
      </c>
      <c r="BQ492" t="s">
        <v>222</v>
      </c>
      <c r="BR492" t="s">
        <v>4646</v>
      </c>
      <c r="BS492" t="s">
        <v>4647</v>
      </c>
      <c r="BT492">
        <v>34400</v>
      </c>
      <c r="BU492" t="s">
        <v>4648</v>
      </c>
      <c r="BV492" t="s">
        <v>4649</v>
      </c>
      <c r="BW492" t="s">
        <v>521</v>
      </c>
      <c r="BX492" t="s">
        <v>220</v>
      </c>
      <c r="BY492" t="s">
        <v>2781</v>
      </c>
      <c r="BZ492" t="s">
        <v>746</v>
      </c>
      <c r="CA492" t="s">
        <v>1115</v>
      </c>
      <c r="CB492" t="s">
        <v>220</v>
      </c>
      <c r="CC492" t="s">
        <v>833</v>
      </c>
      <c r="CQ492" s="3">
        <v>33600</v>
      </c>
      <c r="CR492" t="s">
        <v>220</v>
      </c>
      <c r="CS492" s="3">
        <v>36000</v>
      </c>
      <c r="CT492" t="s">
        <v>240</v>
      </c>
      <c r="CU492" t="s">
        <v>240</v>
      </c>
      <c r="CV492" t="s">
        <v>240</v>
      </c>
      <c r="CW492" t="s">
        <v>240</v>
      </c>
      <c r="CX492" t="s">
        <v>220</v>
      </c>
      <c r="CY492" t="s">
        <v>241</v>
      </c>
      <c r="CZ492" t="s">
        <v>243</v>
      </c>
      <c r="DA492" t="s">
        <v>244</v>
      </c>
      <c r="DB492" t="s">
        <v>243</v>
      </c>
      <c r="DC492" t="s">
        <v>244</v>
      </c>
      <c r="DD492" t="s">
        <v>244</v>
      </c>
      <c r="DF492" t="s">
        <v>834</v>
      </c>
      <c r="DG492" t="s">
        <v>834</v>
      </c>
      <c r="DH492" t="s">
        <v>362</v>
      </c>
      <c r="DI492" t="s">
        <v>248</v>
      </c>
      <c r="DJ492" t="s">
        <v>248</v>
      </c>
      <c r="DK492">
        <v>4</v>
      </c>
      <c r="DL492">
        <v>4</v>
      </c>
      <c r="DM492">
        <v>4</v>
      </c>
      <c r="DN492">
        <v>4</v>
      </c>
      <c r="DO492">
        <v>4</v>
      </c>
      <c r="DP492">
        <v>5</v>
      </c>
      <c r="DQ492">
        <v>4</v>
      </c>
      <c r="DR492">
        <v>3</v>
      </c>
      <c r="DS492">
        <v>3</v>
      </c>
      <c r="EB492" t="s">
        <v>222</v>
      </c>
      <c r="ED492" t="s">
        <v>251</v>
      </c>
      <c r="EE492" t="s">
        <v>266</v>
      </c>
      <c r="EU492" s="3"/>
      <c r="EV492" s="3"/>
      <c r="FE492" s="3"/>
      <c r="FG492" s="3"/>
      <c r="GR492" s="4"/>
      <c r="GT492" s="4"/>
      <c r="HE492" t="s">
        <v>220</v>
      </c>
      <c r="HF492" t="s">
        <v>4650</v>
      </c>
      <c r="HG492">
        <v>4</v>
      </c>
      <c r="HH492" t="s">
        <v>306</v>
      </c>
      <c r="HI492" t="s">
        <v>4651</v>
      </c>
      <c r="HJ492" t="s">
        <v>4652</v>
      </c>
      <c r="HK492" t="s">
        <v>4653</v>
      </c>
      <c r="HP492" t="s">
        <v>4654</v>
      </c>
      <c r="HQ492" t="s">
        <v>222</v>
      </c>
      <c r="HR492" t="s">
        <v>222</v>
      </c>
      <c r="HT492" t="s">
        <v>220</v>
      </c>
      <c r="HU492" t="s">
        <v>222</v>
      </c>
      <c r="HV492" t="s">
        <v>220</v>
      </c>
      <c r="HW492" t="s">
        <v>4655</v>
      </c>
    </row>
    <row r="493" spans="1:231" x14ac:dyDescent="0.2">
      <c r="A493" s="1">
        <v>44257.62773148148</v>
      </c>
      <c r="B493" t="s">
        <v>256</v>
      </c>
      <c r="C493" s="5">
        <v>1893834520615310</v>
      </c>
      <c r="D493" t="s">
        <v>220</v>
      </c>
      <c r="F493">
        <v>2018</v>
      </c>
      <c r="G493" t="s">
        <v>221</v>
      </c>
      <c r="I493" t="s">
        <v>222</v>
      </c>
      <c r="J493" t="s">
        <v>223</v>
      </c>
      <c r="K493" t="s">
        <v>224</v>
      </c>
      <c r="M493" t="s">
        <v>222</v>
      </c>
      <c r="AG493" s="3"/>
      <c r="AI493" s="3"/>
      <c r="AM493" s="3"/>
      <c r="AN493" s="3"/>
      <c r="BD493" t="s">
        <v>222</v>
      </c>
      <c r="BE493" t="s">
        <v>225</v>
      </c>
      <c r="BG493" t="s">
        <v>226</v>
      </c>
      <c r="BI493" t="s">
        <v>227</v>
      </c>
      <c r="BJ493" t="s">
        <v>335</v>
      </c>
      <c r="BL493" t="s">
        <v>229</v>
      </c>
      <c r="BO493">
        <v>30</v>
      </c>
      <c r="BP493">
        <v>0</v>
      </c>
      <c r="BQ493" t="s">
        <v>222</v>
      </c>
      <c r="BR493" t="s">
        <v>4843</v>
      </c>
      <c r="BS493" t="s">
        <v>4844</v>
      </c>
      <c r="BT493">
        <v>74970</v>
      </c>
      <c r="BU493" t="s">
        <v>4845</v>
      </c>
      <c r="BW493" t="s">
        <v>521</v>
      </c>
      <c r="BX493" t="s">
        <v>220</v>
      </c>
      <c r="BY493" t="s">
        <v>4846</v>
      </c>
      <c r="BZ493" t="s">
        <v>341</v>
      </c>
      <c r="CA493" t="s">
        <v>4847</v>
      </c>
      <c r="CB493" t="s">
        <v>220</v>
      </c>
      <c r="CC493" t="s">
        <v>368</v>
      </c>
      <c r="CE493" t="s">
        <v>4798</v>
      </c>
      <c r="CG493" t="s">
        <v>4848</v>
      </c>
      <c r="CQ493" s="3">
        <v>33600</v>
      </c>
      <c r="CR493" t="s">
        <v>220</v>
      </c>
      <c r="CS493" s="3">
        <v>36400</v>
      </c>
      <c r="CT493" t="s">
        <v>262</v>
      </c>
      <c r="CU493" t="s">
        <v>262</v>
      </c>
      <c r="CV493" t="s">
        <v>240</v>
      </c>
      <c r="CW493" t="s">
        <v>240</v>
      </c>
      <c r="CX493" t="s">
        <v>220</v>
      </c>
      <c r="CY493" t="s">
        <v>241</v>
      </c>
      <c r="CZ493" t="s">
        <v>263</v>
      </c>
      <c r="DA493" t="s">
        <v>244</v>
      </c>
      <c r="DB493" t="s">
        <v>244</v>
      </c>
      <c r="DC493" t="s">
        <v>244</v>
      </c>
      <c r="DD493" t="s">
        <v>244</v>
      </c>
      <c r="DF493" t="s">
        <v>396</v>
      </c>
      <c r="DG493" t="s">
        <v>1852</v>
      </c>
      <c r="DH493" t="s">
        <v>436</v>
      </c>
      <c r="DI493" t="s">
        <v>248</v>
      </c>
      <c r="DJ493" t="s">
        <v>248</v>
      </c>
      <c r="DK493">
        <v>4</v>
      </c>
      <c r="DL493">
        <v>4</v>
      </c>
      <c r="DM493">
        <v>5</v>
      </c>
      <c r="DN493">
        <v>4</v>
      </c>
      <c r="DO493">
        <v>4</v>
      </c>
      <c r="DP493">
        <v>5</v>
      </c>
      <c r="DQ493">
        <v>1</v>
      </c>
      <c r="DR493">
        <v>4</v>
      </c>
      <c r="DS493">
        <v>1</v>
      </c>
      <c r="DT493">
        <v>1</v>
      </c>
      <c r="DU493">
        <v>3</v>
      </c>
      <c r="DV493">
        <v>3</v>
      </c>
      <c r="DW493">
        <v>3</v>
      </c>
      <c r="DX493">
        <v>3</v>
      </c>
      <c r="DY493">
        <v>1</v>
      </c>
      <c r="EB493" t="s">
        <v>222</v>
      </c>
      <c r="ED493" t="s">
        <v>266</v>
      </c>
      <c r="EE493" t="s">
        <v>294</v>
      </c>
      <c r="EU493" s="3"/>
      <c r="EV493" s="3"/>
      <c r="FE493" s="3"/>
      <c r="FG493" s="3"/>
      <c r="GR493" s="4"/>
      <c r="GT493" s="4"/>
      <c r="HE493" t="s">
        <v>220</v>
      </c>
      <c r="HF493" t="s">
        <v>514</v>
      </c>
      <c r="HG493">
        <v>4</v>
      </c>
      <c r="HH493" t="s">
        <v>306</v>
      </c>
      <c r="HI493" t="s">
        <v>375</v>
      </c>
      <c r="HP493" t="s">
        <v>4849</v>
      </c>
      <c r="HQ493" t="s">
        <v>222</v>
      </c>
      <c r="HR493" t="s">
        <v>220</v>
      </c>
      <c r="HS493" t="s">
        <v>272</v>
      </c>
      <c r="HT493" t="s">
        <v>222</v>
      </c>
      <c r="HU493" t="s">
        <v>222</v>
      </c>
      <c r="HV493" t="s">
        <v>220</v>
      </c>
    </row>
    <row r="494" spans="1:231" x14ac:dyDescent="0.2">
      <c r="A494" s="1">
        <v>44215.681145833332</v>
      </c>
      <c r="B494" t="s">
        <v>256</v>
      </c>
      <c r="C494" s="5">
        <v>1783483868926050</v>
      </c>
      <c r="D494" t="s">
        <v>220</v>
      </c>
      <c r="F494">
        <v>2018</v>
      </c>
      <c r="G494" t="s">
        <v>498</v>
      </c>
      <c r="H494" t="s">
        <v>499</v>
      </c>
      <c r="I494" t="s">
        <v>222</v>
      </c>
      <c r="J494" t="s">
        <v>313</v>
      </c>
      <c r="K494" t="s">
        <v>224</v>
      </c>
      <c r="M494" t="s">
        <v>222</v>
      </c>
      <c r="AG494" s="3"/>
      <c r="AI494" s="3"/>
      <c r="AM494" s="3"/>
      <c r="AN494" s="3"/>
      <c r="BD494" t="s">
        <v>222</v>
      </c>
      <c r="BE494" t="s">
        <v>225</v>
      </c>
      <c r="BG494" t="s">
        <v>226</v>
      </c>
      <c r="BI494" t="s">
        <v>227</v>
      </c>
      <c r="BJ494" t="s">
        <v>464</v>
      </c>
      <c r="BL494" t="s">
        <v>229</v>
      </c>
      <c r="BO494">
        <v>12</v>
      </c>
      <c r="BP494">
        <v>3</v>
      </c>
      <c r="BQ494" t="s">
        <v>222</v>
      </c>
      <c r="BR494" t="s">
        <v>500</v>
      </c>
      <c r="BS494" t="s">
        <v>501</v>
      </c>
      <c r="BT494">
        <v>75009</v>
      </c>
      <c r="BU494" t="s">
        <v>502</v>
      </c>
      <c r="BW494" t="s">
        <v>320</v>
      </c>
      <c r="BX494" t="s">
        <v>222</v>
      </c>
      <c r="BZ494" t="s">
        <v>322</v>
      </c>
      <c r="CA494" t="s">
        <v>503</v>
      </c>
      <c r="CB494" t="s">
        <v>220</v>
      </c>
      <c r="CC494" t="s">
        <v>504</v>
      </c>
      <c r="CQ494" s="3">
        <v>34000</v>
      </c>
      <c r="CR494" t="s">
        <v>222</v>
      </c>
      <c r="CS494" s="3">
        <v>34000</v>
      </c>
      <c r="CT494" t="s">
        <v>262</v>
      </c>
      <c r="CU494" t="s">
        <v>240</v>
      </c>
      <c r="CV494" t="s">
        <v>262</v>
      </c>
      <c r="CW494" t="s">
        <v>240</v>
      </c>
      <c r="CX494" t="s">
        <v>220</v>
      </c>
      <c r="CY494" t="s">
        <v>241</v>
      </c>
      <c r="CZ494" t="s">
        <v>241</v>
      </c>
      <c r="DA494" t="s">
        <v>244</v>
      </c>
      <c r="DB494" t="s">
        <v>244</v>
      </c>
      <c r="DC494" t="s">
        <v>244</v>
      </c>
      <c r="DD494" t="s">
        <v>244</v>
      </c>
      <c r="DE494" t="s">
        <v>505</v>
      </c>
      <c r="DF494" t="s">
        <v>396</v>
      </c>
      <c r="DG494" t="s">
        <v>506</v>
      </c>
      <c r="DH494" t="s">
        <v>436</v>
      </c>
      <c r="DI494" t="s">
        <v>248</v>
      </c>
      <c r="DJ494" t="s">
        <v>248</v>
      </c>
      <c r="DK494">
        <v>5</v>
      </c>
      <c r="DL494">
        <v>5</v>
      </c>
      <c r="DM494">
        <v>5</v>
      </c>
      <c r="DN494">
        <v>4</v>
      </c>
      <c r="DO494">
        <v>4</v>
      </c>
      <c r="DP494">
        <v>5</v>
      </c>
      <c r="DR494">
        <v>5</v>
      </c>
      <c r="DS494">
        <v>2</v>
      </c>
      <c r="DT494">
        <v>1</v>
      </c>
      <c r="DW494">
        <v>3</v>
      </c>
      <c r="DX494">
        <v>3</v>
      </c>
      <c r="DY494">
        <v>5</v>
      </c>
      <c r="DZ494">
        <v>3</v>
      </c>
      <c r="EA494">
        <v>4</v>
      </c>
      <c r="EB494" t="s">
        <v>222</v>
      </c>
      <c r="ED494" t="s">
        <v>251</v>
      </c>
      <c r="EE494" t="s">
        <v>251</v>
      </c>
      <c r="EF494" t="s">
        <v>507</v>
      </c>
      <c r="EU494" s="3"/>
      <c r="EV494" s="3"/>
      <c r="FE494" s="3"/>
      <c r="FG494" s="3"/>
      <c r="GR494" s="4"/>
      <c r="GT494" s="4"/>
      <c r="HE494" t="s">
        <v>222</v>
      </c>
      <c r="HG494">
        <v>4</v>
      </c>
      <c r="HH494" t="s">
        <v>254</v>
      </c>
      <c r="HK494" t="s">
        <v>508</v>
      </c>
      <c r="HQ494" t="s">
        <v>222</v>
      </c>
      <c r="HR494" t="s">
        <v>220</v>
      </c>
      <c r="HS494" t="s">
        <v>272</v>
      </c>
      <c r="HT494" t="s">
        <v>222</v>
      </c>
      <c r="HU494" t="s">
        <v>222</v>
      </c>
      <c r="HV494" t="s">
        <v>220</v>
      </c>
    </row>
    <row r="495" spans="1:231" x14ac:dyDescent="0.2">
      <c r="A495" s="1">
        <v>44226.857789351852</v>
      </c>
      <c r="B495" t="s">
        <v>219</v>
      </c>
      <c r="C495" s="5">
        <v>1783551797797200</v>
      </c>
      <c r="D495" t="s">
        <v>220</v>
      </c>
      <c r="F495">
        <v>2020</v>
      </c>
      <c r="G495" t="s">
        <v>498</v>
      </c>
      <c r="H495" t="s">
        <v>335</v>
      </c>
      <c r="I495" t="s">
        <v>222</v>
      </c>
      <c r="J495" t="s">
        <v>827</v>
      </c>
      <c r="K495" t="s">
        <v>224</v>
      </c>
      <c r="M495" t="s">
        <v>222</v>
      </c>
      <c r="AG495" s="3"/>
      <c r="AI495" s="3"/>
      <c r="AM495" s="3"/>
      <c r="AN495" s="3"/>
      <c r="BD495" t="s">
        <v>222</v>
      </c>
      <c r="BE495" t="s">
        <v>225</v>
      </c>
      <c r="BG495" t="s">
        <v>226</v>
      </c>
      <c r="BI495" t="s">
        <v>227</v>
      </c>
      <c r="BJ495" t="s">
        <v>335</v>
      </c>
      <c r="BL495" t="s">
        <v>229</v>
      </c>
      <c r="BO495">
        <v>5</v>
      </c>
      <c r="BP495">
        <v>0</v>
      </c>
      <c r="BQ495" t="s">
        <v>222</v>
      </c>
      <c r="BR495" t="s">
        <v>1142</v>
      </c>
      <c r="BS495" t="s">
        <v>1143</v>
      </c>
      <c r="BT495">
        <v>69800</v>
      </c>
      <c r="BU495" t="s">
        <v>1144</v>
      </c>
      <c r="BV495" t="s">
        <v>1145</v>
      </c>
      <c r="BW495" t="s">
        <v>234</v>
      </c>
      <c r="BX495" t="s">
        <v>220</v>
      </c>
      <c r="BY495" t="s">
        <v>1146</v>
      </c>
      <c r="BZ495" t="s">
        <v>1147</v>
      </c>
      <c r="CA495" t="s">
        <v>1148</v>
      </c>
      <c r="CB495" t="s">
        <v>220</v>
      </c>
      <c r="CC495" t="s">
        <v>833</v>
      </c>
      <c r="CQ495" s="3">
        <v>34000</v>
      </c>
      <c r="CR495" t="s">
        <v>220</v>
      </c>
      <c r="CS495" s="3">
        <v>37000</v>
      </c>
      <c r="CT495" t="s">
        <v>240</v>
      </c>
      <c r="CU495" t="s">
        <v>240</v>
      </c>
      <c r="CV495" t="s">
        <v>240</v>
      </c>
      <c r="CW495" t="s">
        <v>240</v>
      </c>
      <c r="CX495" t="s">
        <v>222</v>
      </c>
      <c r="CY495" t="s">
        <v>241</v>
      </c>
      <c r="CZ495" t="s">
        <v>244</v>
      </c>
      <c r="DA495" t="s">
        <v>244</v>
      </c>
      <c r="DB495" t="s">
        <v>244</v>
      </c>
      <c r="DC495" t="s">
        <v>244</v>
      </c>
      <c r="DD495" t="s">
        <v>244</v>
      </c>
      <c r="DF495" t="s">
        <v>834</v>
      </c>
      <c r="DG495" t="s">
        <v>834</v>
      </c>
      <c r="DH495" t="s">
        <v>247</v>
      </c>
      <c r="DI495" t="s">
        <v>248</v>
      </c>
      <c r="DJ495" t="s">
        <v>248</v>
      </c>
      <c r="DK495">
        <v>4</v>
      </c>
      <c r="DL495">
        <v>5</v>
      </c>
      <c r="DM495">
        <v>4</v>
      </c>
      <c r="DN495">
        <v>4</v>
      </c>
      <c r="DO495">
        <v>4</v>
      </c>
      <c r="DP495">
        <v>4</v>
      </c>
      <c r="DQ495">
        <v>1</v>
      </c>
      <c r="DV495">
        <v>5</v>
      </c>
      <c r="DZ495">
        <v>1</v>
      </c>
      <c r="EB495" t="s">
        <v>222</v>
      </c>
      <c r="ED495" t="s">
        <v>250</v>
      </c>
      <c r="EE495" t="s">
        <v>251</v>
      </c>
      <c r="EF495" t="s">
        <v>1127</v>
      </c>
      <c r="EU495" s="3"/>
      <c r="EV495" s="3"/>
      <c r="FE495" s="3"/>
      <c r="FG495" s="3"/>
      <c r="GR495" s="4"/>
      <c r="GT495" s="4"/>
      <c r="HE495" t="s">
        <v>222</v>
      </c>
      <c r="HG495">
        <v>4</v>
      </c>
      <c r="HH495" t="s">
        <v>306</v>
      </c>
      <c r="HI495" t="s">
        <v>1149</v>
      </c>
      <c r="HJ495" t="s">
        <v>1107</v>
      </c>
      <c r="HK495" t="s">
        <v>1150</v>
      </c>
      <c r="HP495" t="s">
        <v>1151</v>
      </c>
      <c r="HQ495" t="s">
        <v>222</v>
      </c>
      <c r="HR495" t="s">
        <v>222</v>
      </c>
      <c r="HT495" t="s">
        <v>220</v>
      </c>
      <c r="HU495" t="s">
        <v>222</v>
      </c>
      <c r="HV495" t="s">
        <v>220</v>
      </c>
      <c r="HW495" t="s">
        <v>1152</v>
      </c>
    </row>
    <row r="496" spans="1:231" x14ac:dyDescent="0.2">
      <c r="A496" s="1">
        <v>44235.537349537037</v>
      </c>
      <c r="B496" t="s">
        <v>219</v>
      </c>
      <c r="C496" s="5">
        <v>1782392903986310</v>
      </c>
      <c r="D496" t="s">
        <v>220</v>
      </c>
      <c r="F496">
        <v>2020</v>
      </c>
      <c r="G496" t="s">
        <v>498</v>
      </c>
      <c r="H496" t="s">
        <v>228</v>
      </c>
      <c r="I496" t="s">
        <v>222</v>
      </c>
      <c r="J496" t="s">
        <v>612</v>
      </c>
      <c r="K496" t="s">
        <v>224</v>
      </c>
      <c r="M496" t="s">
        <v>222</v>
      </c>
      <c r="AG496" s="3"/>
      <c r="AI496" s="3"/>
      <c r="AM496" s="3"/>
      <c r="AN496" s="3"/>
      <c r="BD496" t="s">
        <v>222</v>
      </c>
      <c r="BE496" t="s">
        <v>225</v>
      </c>
      <c r="BG496" t="s">
        <v>226</v>
      </c>
      <c r="BI496" t="s">
        <v>227</v>
      </c>
      <c r="BJ496" t="s">
        <v>228</v>
      </c>
      <c r="BL496" t="s">
        <v>229</v>
      </c>
      <c r="BO496">
        <v>4</v>
      </c>
      <c r="BP496">
        <v>0</v>
      </c>
      <c r="BQ496" t="s">
        <v>222</v>
      </c>
      <c r="BR496" t="s">
        <v>3352</v>
      </c>
      <c r="BS496" t="s">
        <v>3353</v>
      </c>
      <c r="BT496">
        <v>31320</v>
      </c>
      <c r="BU496" t="s">
        <v>3354</v>
      </c>
      <c r="BV496" t="s">
        <v>3355</v>
      </c>
      <c r="BW496" t="s">
        <v>234</v>
      </c>
      <c r="BX496" t="s">
        <v>220</v>
      </c>
      <c r="BY496" t="s">
        <v>3356</v>
      </c>
      <c r="BZ496" t="s">
        <v>356</v>
      </c>
      <c r="CA496" t="s">
        <v>3357</v>
      </c>
      <c r="CB496" t="s">
        <v>220</v>
      </c>
      <c r="CC496" t="s">
        <v>490</v>
      </c>
      <c r="CQ496" s="3">
        <v>34000</v>
      </c>
      <c r="CR496" t="s">
        <v>220</v>
      </c>
      <c r="CS496" s="3">
        <v>34000</v>
      </c>
      <c r="CT496" t="s">
        <v>262</v>
      </c>
      <c r="CU496" t="s">
        <v>262</v>
      </c>
      <c r="CV496" t="s">
        <v>262</v>
      </c>
      <c r="CW496" t="s">
        <v>240</v>
      </c>
      <c r="CX496" t="s">
        <v>220</v>
      </c>
      <c r="CY496" t="s">
        <v>241</v>
      </c>
      <c r="CZ496" t="s">
        <v>263</v>
      </c>
      <c r="DA496" t="s">
        <v>244</v>
      </c>
      <c r="DB496" t="s">
        <v>244</v>
      </c>
      <c r="DC496" t="s">
        <v>244</v>
      </c>
      <c r="DD496" t="s">
        <v>244</v>
      </c>
      <c r="DF496" t="s">
        <v>834</v>
      </c>
      <c r="DG496" t="s">
        <v>423</v>
      </c>
      <c r="DH496" t="s">
        <v>362</v>
      </c>
      <c r="DI496" t="s">
        <v>248</v>
      </c>
      <c r="DJ496" t="s">
        <v>248</v>
      </c>
      <c r="DK496">
        <v>5</v>
      </c>
      <c r="DL496">
        <v>4</v>
      </c>
      <c r="DM496">
        <v>4</v>
      </c>
      <c r="DN496">
        <v>4</v>
      </c>
      <c r="DO496">
        <v>4</v>
      </c>
      <c r="DP496">
        <v>3</v>
      </c>
      <c r="DQ496">
        <v>2</v>
      </c>
      <c r="DR496">
        <v>4</v>
      </c>
      <c r="DS496">
        <v>2</v>
      </c>
      <c r="DT496">
        <v>1</v>
      </c>
      <c r="DU496">
        <v>1</v>
      </c>
      <c r="DV496">
        <v>5</v>
      </c>
      <c r="DW496">
        <v>4</v>
      </c>
      <c r="DX496">
        <v>1</v>
      </c>
      <c r="DY496">
        <v>1</v>
      </c>
      <c r="DZ496">
        <v>5</v>
      </c>
      <c r="EA496">
        <v>0</v>
      </c>
      <c r="EB496" t="s">
        <v>222</v>
      </c>
      <c r="ED496" t="s">
        <v>251</v>
      </c>
      <c r="EE496" t="s">
        <v>266</v>
      </c>
      <c r="EU496" s="3"/>
      <c r="EV496" s="3"/>
      <c r="FE496" s="3"/>
      <c r="FG496" s="3"/>
      <c r="GR496" s="4"/>
      <c r="GT496" s="4"/>
      <c r="HE496" t="s">
        <v>222</v>
      </c>
      <c r="HH496" t="s">
        <v>306</v>
      </c>
      <c r="HJ496" t="s">
        <v>3358</v>
      </c>
      <c r="HL496" t="s">
        <v>3359</v>
      </c>
      <c r="HQ496" t="s">
        <v>222</v>
      </c>
      <c r="HR496" t="s">
        <v>222</v>
      </c>
      <c r="HT496" t="s">
        <v>222</v>
      </c>
      <c r="HU496" t="s">
        <v>222</v>
      </c>
      <c r="HV496" t="s">
        <v>220</v>
      </c>
    </row>
    <row r="497" spans="1:231" x14ac:dyDescent="0.2">
      <c r="A497" s="1">
        <v>44235.544120370374</v>
      </c>
      <c r="B497" t="s">
        <v>219</v>
      </c>
      <c r="C497" s="5">
        <v>1788523040756520</v>
      </c>
      <c r="D497" t="s">
        <v>220</v>
      </c>
      <c r="F497">
        <v>2019</v>
      </c>
      <c r="G497" t="s">
        <v>221</v>
      </c>
      <c r="I497" t="s">
        <v>222</v>
      </c>
      <c r="J497" t="s">
        <v>285</v>
      </c>
      <c r="K497" t="s">
        <v>224</v>
      </c>
      <c r="M497" t="s">
        <v>222</v>
      </c>
      <c r="AG497" s="3"/>
      <c r="AI497" s="3"/>
      <c r="AM497" s="3"/>
      <c r="AN497" s="3"/>
      <c r="BD497" t="s">
        <v>222</v>
      </c>
      <c r="BE497" t="s">
        <v>225</v>
      </c>
      <c r="BG497" t="s">
        <v>226</v>
      </c>
      <c r="BI497" t="s">
        <v>227</v>
      </c>
      <c r="BJ497" t="s">
        <v>228</v>
      </c>
      <c r="BL497" t="s">
        <v>229</v>
      </c>
      <c r="BO497">
        <v>18</v>
      </c>
      <c r="BP497">
        <v>5</v>
      </c>
      <c r="BQ497" t="s">
        <v>222</v>
      </c>
      <c r="BR497" t="s">
        <v>3365</v>
      </c>
      <c r="BT497">
        <v>98728</v>
      </c>
      <c r="BW497" t="s">
        <v>303</v>
      </c>
      <c r="BX497" t="s">
        <v>222</v>
      </c>
      <c r="BZ497" t="s">
        <v>430</v>
      </c>
      <c r="CA497" t="s">
        <v>3366</v>
      </c>
      <c r="CB497" t="s">
        <v>220</v>
      </c>
      <c r="CC497" t="s">
        <v>394</v>
      </c>
      <c r="CQ497" s="3">
        <v>34000</v>
      </c>
      <c r="CR497" t="s">
        <v>222</v>
      </c>
      <c r="CS497" s="3">
        <v>34000</v>
      </c>
      <c r="CT497" t="s">
        <v>262</v>
      </c>
      <c r="CU497" t="s">
        <v>240</v>
      </c>
      <c r="CV497" t="s">
        <v>262</v>
      </c>
      <c r="CW497" t="s">
        <v>240</v>
      </c>
      <c r="CX497" t="s">
        <v>222</v>
      </c>
      <c r="CY497" t="s">
        <v>241</v>
      </c>
      <c r="CZ497" t="s">
        <v>241</v>
      </c>
      <c r="DA497" t="s">
        <v>244</v>
      </c>
      <c r="DB497" t="s">
        <v>244</v>
      </c>
      <c r="DC497" t="s">
        <v>244</v>
      </c>
      <c r="DD497" t="s">
        <v>244</v>
      </c>
      <c r="DE497" t="s">
        <v>296</v>
      </c>
      <c r="DF497" t="s">
        <v>326</v>
      </c>
      <c r="DG497" t="s">
        <v>3367</v>
      </c>
      <c r="DH497" t="s">
        <v>436</v>
      </c>
      <c r="DI497" t="s">
        <v>248</v>
      </c>
      <c r="DJ497" t="s">
        <v>248</v>
      </c>
      <c r="DK497">
        <v>4</v>
      </c>
      <c r="DL497">
        <v>3</v>
      </c>
      <c r="DN497">
        <v>5</v>
      </c>
      <c r="DO497">
        <v>5</v>
      </c>
      <c r="DP497">
        <v>5</v>
      </c>
      <c r="DQ497">
        <v>5</v>
      </c>
      <c r="DR497">
        <v>5</v>
      </c>
      <c r="DS497">
        <v>5</v>
      </c>
      <c r="DU497">
        <v>5</v>
      </c>
      <c r="DV497">
        <v>5</v>
      </c>
      <c r="DZ497">
        <v>5</v>
      </c>
      <c r="EB497" t="s">
        <v>222</v>
      </c>
      <c r="ED497" t="s">
        <v>266</v>
      </c>
      <c r="EE497" t="s">
        <v>251</v>
      </c>
      <c r="EF497" t="s">
        <v>2359</v>
      </c>
      <c r="EU497" s="3"/>
      <c r="EV497" s="3"/>
      <c r="FE497" s="3"/>
      <c r="FG497" s="3"/>
      <c r="GR497" s="4"/>
      <c r="GT497" s="4"/>
      <c r="HE497" t="s">
        <v>222</v>
      </c>
      <c r="HG497">
        <v>5</v>
      </c>
      <c r="HH497" t="s">
        <v>306</v>
      </c>
      <c r="HM497" t="s">
        <v>240</v>
      </c>
      <c r="HN497" t="s">
        <v>262</v>
      </c>
      <c r="HQ497" t="s">
        <v>222</v>
      </c>
      <c r="HR497" t="s">
        <v>222</v>
      </c>
      <c r="HT497" t="s">
        <v>222</v>
      </c>
      <c r="HU497" t="s">
        <v>222</v>
      </c>
      <c r="HV497" t="s">
        <v>220</v>
      </c>
      <c r="HW497" t="s">
        <v>3368</v>
      </c>
    </row>
    <row r="498" spans="1:231" x14ac:dyDescent="0.2">
      <c r="A498" s="1">
        <v>44235.58861111111</v>
      </c>
      <c r="B498" t="s">
        <v>219</v>
      </c>
      <c r="C498" s="5">
        <v>1868316566164700</v>
      </c>
      <c r="D498" t="s">
        <v>220</v>
      </c>
      <c r="F498">
        <v>2020</v>
      </c>
      <c r="G498" t="s">
        <v>221</v>
      </c>
      <c r="I498" t="s">
        <v>222</v>
      </c>
      <c r="J498" t="s">
        <v>285</v>
      </c>
      <c r="K498" t="s">
        <v>224</v>
      </c>
      <c r="M498" t="s">
        <v>222</v>
      </c>
      <c r="AG498" s="3"/>
      <c r="AI498" s="3"/>
      <c r="AM498" s="3"/>
      <c r="AN498" s="3"/>
      <c r="BD498" t="s">
        <v>222</v>
      </c>
      <c r="BE498" t="s">
        <v>225</v>
      </c>
      <c r="BG498" t="s">
        <v>226</v>
      </c>
      <c r="BI498" t="s">
        <v>227</v>
      </c>
      <c r="BJ498" t="s">
        <v>228</v>
      </c>
      <c r="BL498" t="s">
        <v>229</v>
      </c>
      <c r="BO498">
        <v>6</v>
      </c>
      <c r="BP498">
        <v>5</v>
      </c>
      <c r="BQ498" t="s">
        <v>222</v>
      </c>
      <c r="BR498" t="s">
        <v>3396</v>
      </c>
      <c r="BS498" t="s">
        <v>3397</v>
      </c>
      <c r="BT498">
        <v>34000</v>
      </c>
      <c r="BU498" t="s">
        <v>288</v>
      </c>
      <c r="BV498" t="s">
        <v>3398</v>
      </c>
      <c r="BW498" t="s">
        <v>234</v>
      </c>
      <c r="BX498" t="s">
        <v>220</v>
      </c>
      <c r="BY498" t="s">
        <v>3399</v>
      </c>
      <c r="BZ498" t="s">
        <v>882</v>
      </c>
      <c r="CA498" t="s">
        <v>3400</v>
      </c>
      <c r="CB498" t="s">
        <v>220</v>
      </c>
      <c r="CC498" t="s">
        <v>394</v>
      </c>
      <c r="CQ498" s="3">
        <v>34000</v>
      </c>
      <c r="CR498" t="s">
        <v>220</v>
      </c>
      <c r="CS498" s="3">
        <v>34150</v>
      </c>
      <c r="CT498" t="s">
        <v>262</v>
      </c>
      <c r="CU498" t="s">
        <v>262</v>
      </c>
      <c r="CV498" t="s">
        <v>262</v>
      </c>
      <c r="CW498" t="s">
        <v>262</v>
      </c>
      <c r="CX498" t="s">
        <v>222</v>
      </c>
      <c r="CY498" t="s">
        <v>241</v>
      </c>
      <c r="CZ498" t="s">
        <v>243</v>
      </c>
      <c r="DA498" t="s">
        <v>244</v>
      </c>
      <c r="DB498" t="s">
        <v>244</v>
      </c>
      <c r="DC498" t="s">
        <v>244</v>
      </c>
      <c r="DD498" t="s">
        <v>244</v>
      </c>
      <c r="DF498" t="s">
        <v>326</v>
      </c>
      <c r="DG498" t="s">
        <v>3165</v>
      </c>
      <c r="DH498" t="s">
        <v>370</v>
      </c>
      <c r="DI498" t="s">
        <v>248</v>
      </c>
      <c r="DJ498" t="s">
        <v>248</v>
      </c>
      <c r="DK498">
        <v>4</v>
      </c>
      <c r="DL498">
        <v>4</v>
      </c>
      <c r="DM498">
        <v>5</v>
      </c>
      <c r="DN498">
        <v>3</v>
      </c>
      <c r="DO498">
        <v>3</v>
      </c>
      <c r="DP498">
        <v>5</v>
      </c>
      <c r="DQ498">
        <v>4</v>
      </c>
      <c r="DR498">
        <v>4</v>
      </c>
      <c r="DS498">
        <v>4</v>
      </c>
      <c r="DT498">
        <v>0</v>
      </c>
      <c r="DU498">
        <v>0</v>
      </c>
      <c r="DV498">
        <v>5</v>
      </c>
      <c r="DW498">
        <v>3</v>
      </c>
      <c r="DX498">
        <v>3</v>
      </c>
      <c r="DY498">
        <v>0</v>
      </c>
      <c r="DZ498">
        <v>0</v>
      </c>
      <c r="EA498">
        <v>0</v>
      </c>
      <c r="EB498" t="s">
        <v>222</v>
      </c>
      <c r="ED498" t="s">
        <v>251</v>
      </c>
      <c r="EE498" t="s">
        <v>266</v>
      </c>
      <c r="EU498" s="3"/>
      <c r="EV498" s="3"/>
      <c r="FE498" s="3"/>
      <c r="FG498" s="3"/>
      <c r="GR498" s="4"/>
      <c r="GT498" s="4"/>
      <c r="HE498" t="s">
        <v>220</v>
      </c>
      <c r="HF498" t="s">
        <v>345</v>
      </c>
      <c r="HG498">
        <v>5</v>
      </c>
      <c r="HH498" t="s">
        <v>306</v>
      </c>
      <c r="HI498" t="s">
        <v>3401</v>
      </c>
      <c r="HK498" t="s">
        <v>3402</v>
      </c>
      <c r="HM498" t="s">
        <v>240</v>
      </c>
      <c r="HN498" t="s">
        <v>262</v>
      </c>
      <c r="HQ498" t="s">
        <v>220</v>
      </c>
      <c r="HR498" t="s">
        <v>220</v>
      </c>
      <c r="HS498" t="s">
        <v>544</v>
      </c>
      <c r="HT498" t="s">
        <v>222</v>
      </c>
      <c r="HU498" t="s">
        <v>222</v>
      </c>
      <c r="HV498" t="s">
        <v>220</v>
      </c>
      <c r="HW498" t="s">
        <v>3403</v>
      </c>
    </row>
    <row r="499" spans="1:231" x14ac:dyDescent="0.2">
      <c r="A499" s="1">
        <v>44236.731574074074</v>
      </c>
      <c r="B499" t="s">
        <v>219</v>
      </c>
      <c r="C499" s="5">
        <v>1783679157044340</v>
      </c>
      <c r="D499" t="s">
        <v>220</v>
      </c>
      <c r="F499">
        <v>2020</v>
      </c>
      <c r="G499" t="s">
        <v>221</v>
      </c>
      <c r="I499" t="s">
        <v>222</v>
      </c>
      <c r="J499" t="s">
        <v>274</v>
      </c>
      <c r="K499" t="s">
        <v>224</v>
      </c>
      <c r="M499" t="s">
        <v>222</v>
      </c>
      <c r="AG499" s="3"/>
      <c r="AI499" s="3"/>
      <c r="AM499" s="3"/>
      <c r="AN499" s="3"/>
      <c r="BD499" t="s">
        <v>222</v>
      </c>
      <c r="BE499" t="s">
        <v>225</v>
      </c>
      <c r="BG499" t="s">
        <v>226</v>
      </c>
      <c r="BI499" t="s">
        <v>227</v>
      </c>
      <c r="BJ499" t="s">
        <v>499</v>
      </c>
      <c r="BL499" t="s">
        <v>229</v>
      </c>
      <c r="BO499">
        <v>6</v>
      </c>
      <c r="BP499">
        <v>0</v>
      </c>
      <c r="BQ499" t="s">
        <v>222</v>
      </c>
      <c r="BR499" t="s">
        <v>3634</v>
      </c>
      <c r="BS499" t="s">
        <v>3635</v>
      </c>
      <c r="BT499">
        <v>4100</v>
      </c>
      <c r="BU499" t="s">
        <v>3636</v>
      </c>
      <c r="BV499" t="s">
        <v>3637</v>
      </c>
      <c r="BW499" t="s">
        <v>521</v>
      </c>
      <c r="BX499" t="s">
        <v>222</v>
      </c>
      <c r="BZ499" t="s">
        <v>430</v>
      </c>
      <c r="CA499" t="s">
        <v>3638</v>
      </c>
      <c r="CB499" t="s">
        <v>220</v>
      </c>
      <c r="CC499" t="s">
        <v>940</v>
      </c>
      <c r="CK499" t="s">
        <v>2261</v>
      </c>
      <c r="CL499" t="s">
        <v>513</v>
      </c>
      <c r="CM499" t="s">
        <v>434</v>
      </c>
      <c r="CQ499" s="3">
        <v>34000</v>
      </c>
      <c r="CR499" t="s">
        <v>222</v>
      </c>
      <c r="CS499" s="3">
        <v>34000</v>
      </c>
      <c r="CT499" t="s">
        <v>262</v>
      </c>
      <c r="CU499" t="s">
        <v>262</v>
      </c>
      <c r="CV499" t="s">
        <v>262</v>
      </c>
      <c r="CW499" t="s">
        <v>240</v>
      </c>
      <c r="CX499" t="s">
        <v>220</v>
      </c>
      <c r="CY499" t="s">
        <v>241</v>
      </c>
      <c r="CZ499" t="s">
        <v>242</v>
      </c>
      <c r="DE499" t="s">
        <v>395</v>
      </c>
      <c r="DF499" t="s">
        <v>396</v>
      </c>
      <c r="DG499" t="s">
        <v>396</v>
      </c>
      <c r="DH499" t="s">
        <v>436</v>
      </c>
      <c r="DI499" t="s">
        <v>248</v>
      </c>
      <c r="DJ499" t="s">
        <v>248</v>
      </c>
      <c r="DK499">
        <v>5</v>
      </c>
      <c r="DL499">
        <v>5</v>
      </c>
      <c r="DM499">
        <v>5</v>
      </c>
      <c r="DN499">
        <v>4</v>
      </c>
      <c r="DO499">
        <v>5</v>
      </c>
      <c r="DP499">
        <v>3</v>
      </c>
      <c r="DQ499">
        <v>3</v>
      </c>
      <c r="DR499">
        <v>3</v>
      </c>
      <c r="DS499">
        <v>3</v>
      </c>
      <c r="DT499">
        <v>1</v>
      </c>
      <c r="DU499">
        <v>4</v>
      </c>
      <c r="DV499">
        <v>4</v>
      </c>
      <c r="DW499">
        <v>3</v>
      </c>
      <c r="DX499">
        <v>2</v>
      </c>
      <c r="DY499">
        <v>1</v>
      </c>
      <c r="EB499" t="s">
        <v>222</v>
      </c>
      <c r="ED499" t="s">
        <v>251</v>
      </c>
      <c r="EE499" t="s">
        <v>294</v>
      </c>
      <c r="EU499" s="3"/>
      <c r="EV499" s="3"/>
      <c r="FE499" s="3"/>
      <c r="FG499" s="3"/>
      <c r="GR499" s="4"/>
      <c r="GT499" s="4"/>
      <c r="HE499" t="s">
        <v>222</v>
      </c>
      <c r="HG499">
        <v>5</v>
      </c>
      <c r="HH499" t="s">
        <v>284</v>
      </c>
      <c r="HQ499" t="s">
        <v>220</v>
      </c>
      <c r="HR499" t="s">
        <v>220</v>
      </c>
      <c r="HS499" t="s">
        <v>461</v>
      </c>
      <c r="HT499" t="s">
        <v>222</v>
      </c>
      <c r="HU499" t="s">
        <v>222</v>
      </c>
      <c r="HV499" t="s">
        <v>220</v>
      </c>
    </row>
    <row r="500" spans="1:231" x14ac:dyDescent="0.2">
      <c r="A500" s="1">
        <v>44239.86383101852</v>
      </c>
      <c r="B500" t="s">
        <v>256</v>
      </c>
      <c r="C500" s="5">
        <v>1794381878360180</v>
      </c>
      <c r="D500" t="s">
        <v>220</v>
      </c>
      <c r="F500">
        <v>2018</v>
      </c>
      <c r="G500" t="s">
        <v>221</v>
      </c>
      <c r="I500" t="s">
        <v>222</v>
      </c>
      <c r="J500" t="s">
        <v>376</v>
      </c>
      <c r="K500" t="s">
        <v>224</v>
      </c>
      <c r="M500" t="s">
        <v>222</v>
      </c>
      <c r="AG500" s="3"/>
      <c r="AI500" s="3"/>
      <c r="AM500" s="3"/>
      <c r="AN500" s="3"/>
      <c r="BD500" t="s">
        <v>222</v>
      </c>
      <c r="BE500" t="s">
        <v>225</v>
      </c>
      <c r="BG500" t="s">
        <v>226</v>
      </c>
      <c r="BI500" t="s">
        <v>227</v>
      </c>
      <c r="BJ500" t="s">
        <v>228</v>
      </c>
      <c r="BL500" t="s">
        <v>229</v>
      </c>
      <c r="BO500">
        <v>30</v>
      </c>
      <c r="BP500">
        <v>5</v>
      </c>
      <c r="BQ500" t="s">
        <v>222</v>
      </c>
      <c r="BR500" t="s">
        <v>3774</v>
      </c>
      <c r="BS500" t="s">
        <v>2329</v>
      </c>
      <c r="BT500">
        <v>34965</v>
      </c>
      <c r="BU500" t="s">
        <v>288</v>
      </c>
      <c r="BV500" t="s">
        <v>1224</v>
      </c>
      <c r="BW500" t="s">
        <v>290</v>
      </c>
      <c r="BX500" t="s">
        <v>220</v>
      </c>
      <c r="BY500" t="s">
        <v>1322</v>
      </c>
      <c r="BZ500" t="s">
        <v>636</v>
      </c>
      <c r="CA500" t="s">
        <v>3775</v>
      </c>
      <c r="CB500" t="s">
        <v>220</v>
      </c>
      <c r="CC500" t="s">
        <v>237</v>
      </c>
      <c r="CN500" t="s">
        <v>1281</v>
      </c>
      <c r="CQ500" s="3">
        <v>34000</v>
      </c>
      <c r="CR500" t="s">
        <v>220</v>
      </c>
      <c r="CS500" s="3">
        <v>35500</v>
      </c>
      <c r="CT500" t="s">
        <v>240</v>
      </c>
      <c r="CU500" t="s">
        <v>240</v>
      </c>
      <c r="CV500" t="s">
        <v>262</v>
      </c>
      <c r="CW500" t="s">
        <v>240</v>
      </c>
      <c r="CX500" t="s">
        <v>220</v>
      </c>
      <c r="CZ500" t="s">
        <v>263</v>
      </c>
      <c r="DB500" t="s">
        <v>263</v>
      </c>
      <c r="DF500" t="s">
        <v>326</v>
      </c>
      <c r="DG500" t="s">
        <v>423</v>
      </c>
      <c r="DH500" t="s">
        <v>370</v>
      </c>
      <c r="DI500" t="s">
        <v>248</v>
      </c>
      <c r="DJ500" t="s">
        <v>249</v>
      </c>
      <c r="DL500">
        <v>5</v>
      </c>
      <c r="DM500">
        <v>5</v>
      </c>
      <c r="DN500">
        <v>2</v>
      </c>
      <c r="DO500">
        <v>4</v>
      </c>
      <c r="DP500">
        <v>5</v>
      </c>
      <c r="DQ500">
        <v>1</v>
      </c>
      <c r="DR500">
        <v>2</v>
      </c>
      <c r="DS500">
        <v>2</v>
      </c>
      <c r="DT500">
        <v>1</v>
      </c>
      <c r="DU500">
        <v>5</v>
      </c>
      <c r="DW500">
        <v>5</v>
      </c>
      <c r="DX500">
        <v>5</v>
      </c>
      <c r="DY500">
        <v>1</v>
      </c>
      <c r="EA500">
        <v>1</v>
      </c>
      <c r="EB500" t="s">
        <v>222</v>
      </c>
      <c r="ED500" t="s">
        <v>250</v>
      </c>
      <c r="EE500" t="s">
        <v>250</v>
      </c>
      <c r="EF500" t="s">
        <v>3776</v>
      </c>
      <c r="EU500" s="3"/>
      <c r="EV500" s="3"/>
      <c r="FE500" s="3"/>
      <c r="FG500" s="3"/>
      <c r="GR500" s="4"/>
      <c r="GT500" s="4"/>
      <c r="HE500" t="s">
        <v>220</v>
      </c>
      <c r="HF500" t="s">
        <v>345</v>
      </c>
      <c r="HG500">
        <v>4</v>
      </c>
      <c r="HH500" t="s">
        <v>306</v>
      </c>
      <c r="HI500" t="s">
        <v>3777</v>
      </c>
      <c r="HJ500" t="s">
        <v>3778</v>
      </c>
      <c r="HK500" t="s">
        <v>3779</v>
      </c>
      <c r="HL500" t="s">
        <v>3780</v>
      </c>
      <c r="HQ500" t="s">
        <v>220</v>
      </c>
      <c r="HR500" t="s">
        <v>220</v>
      </c>
      <c r="HS500" t="s">
        <v>589</v>
      </c>
      <c r="HT500" t="s">
        <v>222</v>
      </c>
      <c r="HU500" t="s">
        <v>222</v>
      </c>
      <c r="HV500" t="s">
        <v>220</v>
      </c>
      <c r="HW500" t="s">
        <v>3781</v>
      </c>
    </row>
    <row r="501" spans="1:231" x14ac:dyDescent="0.2">
      <c r="A501" s="1">
        <v>44242.92564814815</v>
      </c>
      <c r="B501" t="s">
        <v>219</v>
      </c>
      <c r="C501" s="5">
        <v>1767473052660650</v>
      </c>
      <c r="D501" t="s">
        <v>220</v>
      </c>
      <c r="F501">
        <v>2020</v>
      </c>
      <c r="G501" t="s">
        <v>221</v>
      </c>
      <c r="I501" t="s">
        <v>222</v>
      </c>
      <c r="J501" t="s">
        <v>285</v>
      </c>
      <c r="K501" t="s">
        <v>224</v>
      </c>
      <c r="M501" t="s">
        <v>222</v>
      </c>
      <c r="AG501" s="3"/>
      <c r="AI501" s="3"/>
      <c r="AM501" s="3"/>
      <c r="AN501" s="3"/>
      <c r="BD501" t="s">
        <v>222</v>
      </c>
      <c r="BE501" t="s">
        <v>225</v>
      </c>
      <c r="BG501" t="s">
        <v>226</v>
      </c>
      <c r="BI501" t="s">
        <v>227</v>
      </c>
      <c r="BJ501" t="s">
        <v>228</v>
      </c>
      <c r="BL501" t="s">
        <v>229</v>
      </c>
      <c r="BO501">
        <v>6</v>
      </c>
      <c r="BP501">
        <v>5</v>
      </c>
      <c r="BQ501" t="s">
        <v>222</v>
      </c>
      <c r="BR501" t="s">
        <v>4071</v>
      </c>
      <c r="BS501" t="s">
        <v>4072</v>
      </c>
      <c r="BT501">
        <v>34000</v>
      </c>
      <c r="BU501" t="s">
        <v>429</v>
      </c>
      <c r="BV501" t="s">
        <v>4073</v>
      </c>
      <c r="BW501" t="s">
        <v>320</v>
      </c>
      <c r="BX501" t="s">
        <v>220</v>
      </c>
      <c r="BY501" t="s">
        <v>4074</v>
      </c>
      <c r="BZ501" t="s">
        <v>392</v>
      </c>
      <c r="CA501" t="s">
        <v>4075</v>
      </c>
      <c r="CB501" t="s">
        <v>220</v>
      </c>
      <c r="CC501" t="s">
        <v>1168</v>
      </c>
      <c r="CQ501" s="3">
        <v>34000</v>
      </c>
      <c r="CR501" t="s">
        <v>220</v>
      </c>
      <c r="CS501" s="3">
        <v>36000</v>
      </c>
      <c r="CT501" t="s">
        <v>262</v>
      </c>
      <c r="CU501" t="s">
        <v>262</v>
      </c>
      <c r="CV501" t="s">
        <v>262</v>
      </c>
      <c r="CW501" t="s">
        <v>262</v>
      </c>
      <c r="CX501" t="s">
        <v>222</v>
      </c>
      <c r="CY501" t="s">
        <v>241</v>
      </c>
      <c r="CZ501" t="s">
        <v>241</v>
      </c>
      <c r="DA501" t="s">
        <v>244</v>
      </c>
      <c r="DB501" t="s">
        <v>244</v>
      </c>
      <c r="DC501" t="s">
        <v>244</v>
      </c>
      <c r="DD501" t="s">
        <v>244</v>
      </c>
      <c r="DF501" t="s">
        <v>326</v>
      </c>
      <c r="DG501" t="s">
        <v>326</v>
      </c>
      <c r="DH501" t="s">
        <v>620</v>
      </c>
      <c r="DI501" t="s">
        <v>249</v>
      </c>
      <c r="DJ501" t="s">
        <v>248</v>
      </c>
      <c r="DK501">
        <v>2</v>
      </c>
      <c r="DL501">
        <v>4</v>
      </c>
      <c r="DM501">
        <v>5</v>
      </c>
      <c r="DN501">
        <v>2</v>
      </c>
      <c r="DO501">
        <v>2</v>
      </c>
      <c r="DP501">
        <v>4</v>
      </c>
      <c r="DQ501">
        <v>4</v>
      </c>
      <c r="DR501">
        <v>4</v>
      </c>
      <c r="DS501">
        <v>4</v>
      </c>
      <c r="DT501">
        <v>1</v>
      </c>
      <c r="DU501">
        <v>3</v>
      </c>
      <c r="DV501">
        <v>5</v>
      </c>
      <c r="DW501">
        <v>1</v>
      </c>
      <c r="DX501">
        <v>1</v>
      </c>
      <c r="DY501">
        <v>2</v>
      </c>
      <c r="EA501">
        <v>1</v>
      </c>
      <c r="EB501" t="s">
        <v>222</v>
      </c>
      <c r="ED501" t="s">
        <v>294</v>
      </c>
      <c r="EE501" t="s">
        <v>294</v>
      </c>
      <c r="EU501" s="3"/>
      <c r="EV501" s="3"/>
      <c r="FE501" s="3"/>
      <c r="FG501" s="3"/>
      <c r="GR501" s="4"/>
      <c r="GT501" s="4"/>
      <c r="HE501" t="s">
        <v>220</v>
      </c>
      <c r="HF501" t="s">
        <v>4076</v>
      </c>
      <c r="HG501">
        <v>4</v>
      </c>
      <c r="HH501" t="s">
        <v>254</v>
      </c>
      <c r="HI501" t="s">
        <v>2775</v>
      </c>
      <c r="HJ501" t="s">
        <v>4077</v>
      </c>
      <c r="HK501" t="s">
        <v>4078</v>
      </c>
      <c r="HL501" t="s">
        <v>4079</v>
      </c>
      <c r="HM501" t="s">
        <v>262</v>
      </c>
      <c r="HN501" t="s">
        <v>262</v>
      </c>
      <c r="HP501" t="s">
        <v>4080</v>
      </c>
      <c r="HQ501" t="s">
        <v>220</v>
      </c>
      <c r="HR501" t="s">
        <v>220</v>
      </c>
      <c r="HS501" t="s">
        <v>272</v>
      </c>
      <c r="HT501" t="s">
        <v>222</v>
      </c>
      <c r="HU501" t="s">
        <v>222</v>
      </c>
      <c r="HV501" t="s">
        <v>220</v>
      </c>
      <c r="HW501" t="s">
        <v>4081</v>
      </c>
    </row>
    <row r="502" spans="1:231" x14ac:dyDescent="0.2">
      <c r="A502" s="1">
        <v>44247.49050925926</v>
      </c>
      <c r="B502" t="s">
        <v>219</v>
      </c>
      <c r="C502" s="5">
        <v>1903737113808890</v>
      </c>
      <c r="D502" t="s">
        <v>222</v>
      </c>
      <c r="E502" t="s">
        <v>4406</v>
      </c>
      <c r="F502">
        <v>2019</v>
      </c>
      <c r="G502" t="s">
        <v>221</v>
      </c>
      <c r="I502" t="s">
        <v>222</v>
      </c>
      <c r="J502" t="s">
        <v>285</v>
      </c>
      <c r="K502" t="s">
        <v>224</v>
      </c>
      <c r="M502" t="s">
        <v>222</v>
      </c>
      <c r="AG502" s="3"/>
      <c r="AI502" s="3"/>
      <c r="AM502" s="3"/>
      <c r="AN502" s="3"/>
      <c r="BD502" t="s">
        <v>222</v>
      </c>
      <c r="BE502" t="s">
        <v>225</v>
      </c>
      <c r="BG502" t="s">
        <v>226</v>
      </c>
      <c r="BI502" t="s">
        <v>227</v>
      </c>
      <c r="BJ502" t="s">
        <v>228</v>
      </c>
      <c r="BL502" t="s">
        <v>229</v>
      </c>
      <c r="BO502">
        <v>18</v>
      </c>
      <c r="BP502">
        <v>4</v>
      </c>
      <c r="BQ502" t="s">
        <v>222</v>
      </c>
      <c r="BR502" t="s">
        <v>951</v>
      </c>
      <c r="BT502">
        <v>34000</v>
      </c>
      <c r="BW502" t="s">
        <v>234</v>
      </c>
      <c r="BX502" t="s">
        <v>220</v>
      </c>
      <c r="BY502" t="s">
        <v>954</v>
      </c>
      <c r="BZ502" t="s">
        <v>430</v>
      </c>
      <c r="CA502" t="s">
        <v>4407</v>
      </c>
      <c r="CB502" t="s">
        <v>220</v>
      </c>
      <c r="CC502" t="s">
        <v>432</v>
      </c>
      <c r="CQ502" s="3">
        <v>34000</v>
      </c>
      <c r="CR502" t="s">
        <v>220</v>
      </c>
      <c r="CS502" s="3">
        <v>34000</v>
      </c>
      <c r="CW502" t="s">
        <v>240</v>
      </c>
      <c r="CX502" t="s">
        <v>222</v>
      </c>
      <c r="CY502" t="s">
        <v>241</v>
      </c>
      <c r="CZ502" t="s">
        <v>243</v>
      </c>
      <c r="DA502" t="s">
        <v>244</v>
      </c>
      <c r="DB502" t="s">
        <v>244</v>
      </c>
      <c r="DC502" t="s">
        <v>244</v>
      </c>
      <c r="DD502" t="s">
        <v>244</v>
      </c>
      <c r="DF502" t="s">
        <v>326</v>
      </c>
      <c r="DG502" t="s">
        <v>4408</v>
      </c>
      <c r="DH502" t="s">
        <v>471</v>
      </c>
      <c r="DI502" t="s">
        <v>248</v>
      </c>
      <c r="DJ502" t="s">
        <v>248</v>
      </c>
      <c r="DK502">
        <v>4</v>
      </c>
      <c r="DL502">
        <v>4</v>
      </c>
      <c r="DM502">
        <v>5</v>
      </c>
      <c r="DN502">
        <v>2</v>
      </c>
      <c r="DO502">
        <v>5</v>
      </c>
      <c r="DP502">
        <v>5</v>
      </c>
      <c r="DR502">
        <v>5</v>
      </c>
      <c r="DV502">
        <v>5</v>
      </c>
      <c r="EB502" t="s">
        <v>222</v>
      </c>
      <c r="ED502" t="s">
        <v>251</v>
      </c>
      <c r="EE502" t="s">
        <v>294</v>
      </c>
      <c r="EU502" s="3"/>
      <c r="EV502" s="3"/>
      <c r="FE502" s="3"/>
      <c r="FG502" s="3"/>
      <c r="GR502" s="4"/>
      <c r="GT502" s="4"/>
      <c r="HE502" t="s">
        <v>220</v>
      </c>
      <c r="HF502" t="s">
        <v>345</v>
      </c>
      <c r="HG502">
        <v>4</v>
      </c>
      <c r="HH502" t="s">
        <v>284</v>
      </c>
      <c r="HI502" t="s">
        <v>4409</v>
      </c>
      <c r="HK502" t="s">
        <v>4410</v>
      </c>
      <c r="HM502" t="s">
        <v>262</v>
      </c>
      <c r="HN502" t="s">
        <v>262</v>
      </c>
      <c r="HP502" t="s">
        <v>4411</v>
      </c>
      <c r="HQ502" t="s">
        <v>222</v>
      </c>
      <c r="HR502" t="s">
        <v>220</v>
      </c>
      <c r="HS502" t="s">
        <v>272</v>
      </c>
      <c r="HT502" t="s">
        <v>222</v>
      </c>
      <c r="HU502" t="s">
        <v>222</v>
      </c>
      <c r="HV502" t="s">
        <v>220</v>
      </c>
      <c r="HW502" t="s">
        <v>4412</v>
      </c>
    </row>
    <row r="503" spans="1:231" x14ac:dyDescent="0.2">
      <c r="A503" s="1">
        <v>44260.770810185182</v>
      </c>
      <c r="B503" t="s">
        <v>219</v>
      </c>
      <c r="C503" s="5">
        <v>1793786662071540</v>
      </c>
      <c r="D503" t="s">
        <v>220</v>
      </c>
      <c r="F503">
        <v>2018</v>
      </c>
      <c r="G503" t="s">
        <v>221</v>
      </c>
      <c r="I503" t="s">
        <v>222</v>
      </c>
      <c r="J503" t="s">
        <v>223</v>
      </c>
      <c r="K503" t="s">
        <v>224</v>
      </c>
      <c r="M503" t="s">
        <v>222</v>
      </c>
      <c r="AG503" s="3"/>
      <c r="AI503" s="3"/>
      <c r="AM503" s="3"/>
      <c r="AN503" s="3"/>
      <c r="BD503" t="s">
        <v>222</v>
      </c>
      <c r="BE503" t="s">
        <v>225</v>
      </c>
      <c r="BG503" t="s">
        <v>226</v>
      </c>
      <c r="BI503" t="s">
        <v>227</v>
      </c>
      <c r="BJ503" t="s">
        <v>228</v>
      </c>
      <c r="BL503" t="s">
        <v>229</v>
      </c>
      <c r="BO503">
        <v>24</v>
      </c>
      <c r="BP503">
        <v>5</v>
      </c>
      <c r="BQ503" t="s">
        <v>222</v>
      </c>
      <c r="BR503" t="s">
        <v>5203</v>
      </c>
      <c r="BS503" t="s">
        <v>1800</v>
      </c>
      <c r="BT503">
        <v>31000</v>
      </c>
      <c r="BU503" t="s">
        <v>1800</v>
      </c>
      <c r="BW503" t="s">
        <v>234</v>
      </c>
      <c r="BX503" t="s">
        <v>222</v>
      </c>
      <c r="BZ503" t="s">
        <v>382</v>
      </c>
      <c r="CA503" t="s">
        <v>5204</v>
      </c>
      <c r="CB503" t="s">
        <v>220</v>
      </c>
      <c r="CC503" t="s">
        <v>237</v>
      </c>
      <c r="CE503" t="s">
        <v>238</v>
      </c>
      <c r="CJ503" t="s">
        <v>5057</v>
      </c>
      <c r="CQ503" s="3">
        <v>34000</v>
      </c>
      <c r="CR503" t="s">
        <v>220</v>
      </c>
      <c r="CS503" s="3">
        <v>37000</v>
      </c>
      <c r="CT503" t="s">
        <v>240</v>
      </c>
      <c r="CU503" t="s">
        <v>262</v>
      </c>
      <c r="CV503" t="s">
        <v>240</v>
      </c>
      <c r="CW503" t="s">
        <v>240</v>
      </c>
      <c r="CX503" t="s">
        <v>220</v>
      </c>
      <c r="CY503" t="s">
        <v>241</v>
      </c>
      <c r="CZ503" t="s">
        <v>241</v>
      </c>
      <c r="DF503" t="s">
        <v>264</v>
      </c>
      <c r="DG503" t="s">
        <v>264</v>
      </c>
      <c r="DH503" t="s">
        <v>5205</v>
      </c>
      <c r="DI503" t="s">
        <v>249</v>
      </c>
      <c r="DJ503" t="s">
        <v>249</v>
      </c>
      <c r="DK503">
        <v>3</v>
      </c>
      <c r="DL503">
        <v>2</v>
      </c>
      <c r="DM503">
        <v>5</v>
      </c>
      <c r="DN503">
        <v>3</v>
      </c>
      <c r="DO503">
        <v>4</v>
      </c>
      <c r="DP503">
        <v>3</v>
      </c>
      <c r="DQ503">
        <v>5</v>
      </c>
      <c r="DR503">
        <v>5</v>
      </c>
      <c r="DS503">
        <v>4</v>
      </c>
      <c r="DU503">
        <v>4</v>
      </c>
      <c r="DV503">
        <v>4</v>
      </c>
      <c r="DW503">
        <v>4</v>
      </c>
      <c r="DX503">
        <v>4</v>
      </c>
      <c r="EB503" t="s">
        <v>220</v>
      </c>
      <c r="EC503" t="s">
        <v>5206</v>
      </c>
      <c r="ED503" t="s">
        <v>251</v>
      </c>
      <c r="EE503" t="s">
        <v>251</v>
      </c>
      <c r="EF503" t="s">
        <v>5207</v>
      </c>
      <c r="EU503" s="3"/>
      <c r="EV503" s="3"/>
      <c r="FE503" s="3"/>
      <c r="FG503" s="3"/>
      <c r="GR503" s="4"/>
      <c r="GT503" s="4"/>
      <c r="HE503" t="s">
        <v>220</v>
      </c>
      <c r="HF503" t="s">
        <v>5208</v>
      </c>
      <c r="HG503">
        <v>5</v>
      </c>
      <c r="HH503" t="s">
        <v>306</v>
      </c>
      <c r="HP503" t="s">
        <v>5209</v>
      </c>
      <c r="HQ503" t="s">
        <v>220</v>
      </c>
      <c r="HR503" t="s">
        <v>222</v>
      </c>
      <c r="HT503" t="s">
        <v>222</v>
      </c>
      <c r="HU503" t="s">
        <v>222</v>
      </c>
      <c r="HV503" t="s">
        <v>220</v>
      </c>
    </row>
    <row r="504" spans="1:231" x14ac:dyDescent="0.2">
      <c r="A504" s="1">
        <v>44261.521481481483</v>
      </c>
      <c r="B504" t="s">
        <v>219</v>
      </c>
      <c r="C504" s="5">
        <v>1776621631160250</v>
      </c>
      <c r="D504" t="s">
        <v>220</v>
      </c>
      <c r="F504">
        <v>2018</v>
      </c>
      <c r="G504" t="s">
        <v>221</v>
      </c>
      <c r="I504" t="s">
        <v>222</v>
      </c>
      <c r="J504" t="s">
        <v>223</v>
      </c>
      <c r="K504" t="s">
        <v>224</v>
      </c>
      <c r="M504" t="s">
        <v>222</v>
      </c>
      <c r="AG504" s="3"/>
      <c r="AI504" s="3"/>
      <c r="AM504" s="3"/>
      <c r="AN504" s="3"/>
      <c r="BD504" t="s">
        <v>222</v>
      </c>
      <c r="BE504" t="s">
        <v>225</v>
      </c>
      <c r="BG504" t="s">
        <v>226</v>
      </c>
      <c r="BI504" t="s">
        <v>227</v>
      </c>
      <c r="BJ504" t="s">
        <v>228</v>
      </c>
      <c r="BL504" t="s">
        <v>229</v>
      </c>
      <c r="BO504">
        <v>26</v>
      </c>
      <c r="BP504">
        <v>0</v>
      </c>
      <c r="BQ504" t="s">
        <v>222</v>
      </c>
      <c r="BR504" t="s">
        <v>990</v>
      </c>
      <c r="BS504" t="s">
        <v>4796</v>
      </c>
      <c r="BT504">
        <v>31700</v>
      </c>
      <c r="BU504" t="s">
        <v>992</v>
      </c>
      <c r="BV504" t="s">
        <v>1761</v>
      </c>
      <c r="BW504" t="s">
        <v>290</v>
      </c>
      <c r="BX504" t="s">
        <v>220</v>
      </c>
      <c r="BY504" t="s">
        <v>993</v>
      </c>
      <c r="BZ504" t="s">
        <v>260</v>
      </c>
      <c r="CA504" t="s">
        <v>5314</v>
      </c>
      <c r="CB504" t="s">
        <v>220</v>
      </c>
      <c r="CC504" t="s">
        <v>237</v>
      </c>
      <c r="CE504" t="s">
        <v>4867</v>
      </c>
      <c r="CF504" t="s">
        <v>4868</v>
      </c>
      <c r="CQ504" s="3">
        <v>34000</v>
      </c>
      <c r="CR504" t="s">
        <v>220</v>
      </c>
      <c r="CS504" s="3">
        <v>34500</v>
      </c>
      <c r="CT504" t="s">
        <v>262</v>
      </c>
      <c r="CU504" t="s">
        <v>262</v>
      </c>
      <c r="CV504" t="s">
        <v>240</v>
      </c>
      <c r="CW504" t="s">
        <v>262</v>
      </c>
      <c r="CX504" t="s">
        <v>220</v>
      </c>
      <c r="CY504" t="s">
        <v>241</v>
      </c>
      <c r="CZ504" t="s">
        <v>241</v>
      </c>
      <c r="DA504" t="s">
        <v>244</v>
      </c>
      <c r="DB504" t="s">
        <v>244</v>
      </c>
      <c r="DC504" t="s">
        <v>244</v>
      </c>
      <c r="DD504" t="s">
        <v>244</v>
      </c>
      <c r="DF504" t="s">
        <v>264</v>
      </c>
      <c r="DG504" t="s">
        <v>5315</v>
      </c>
      <c r="DH504" t="s">
        <v>436</v>
      </c>
      <c r="DI504" t="s">
        <v>248</v>
      </c>
      <c r="DJ504" t="s">
        <v>248</v>
      </c>
      <c r="DK504">
        <v>4</v>
      </c>
      <c r="DL504">
        <v>3</v>
      </c>
      <c r="DM504">
        <v>4</v>
      </c>
      <c r="DN504">
        <v>3</v>
      </c>
      <c r="DO504">
        <v>4</v>
      </c>
      <c r="DP504">
        <v>4</v>
      </c>
      <c r="DQ504">
        <v>3</v>
      </c>
      <c r="DR504">
        <v>4</v>
      </c>
      <c r="DS504">
        <v>3</v>
      </c>
      <c r="DT504">
        <v>0</v>
      </c>
      <c r="DU504">
        <v>0</v>
      </c>
      <c r="DV504">
        <v>3</v>
      </c>
      <c r="DW504">
        <v>3</v>
      </c>
      <c r="DX504">
        <v>3</v>
      </c>
      <c r="EB504" t="s">
        <v>222</v>
      </c>
      <c r="ED504" t="s">
        <v>251</v>
      </c>
      <c r="EE504" t="s">
        <v>266</v>
      </c>
      <c r="EU504" s="3"/>
      <c r="EV504" s="3"/>
      <c r="FE504" s="3"/>
      <c r="FG504" s="3"/>
      <c r="GR504" s="4"/>
      <c r="GT504" s="4"/>
      <c r="HE504" t="s">
        <v>220</v>
      </c>
      <c r="HF504" t="s">
        <v>5316</v>
      </c>
      <c r="HG504">
        <v>4</v>
      </c>
      <c r="HH504" t="s">
        <v>254</v>
      </c>
      <c r="HI504" t="s">
        <v>5317</v>
      </c>
      <c r="HK504" t="s">
        <v>5318</v>
      </c>
      <c r="HP504" t="s">
        <v>5319</v>
      </c>
      <c r="HQ504" t="s">
        <v>222</v>
      </c>
      <c r="HR504" t="s">
        <v>222</v>
      </c>
      <c r="HT504" t="s">
        <v>222</v>
      </c>
      <c r="HU504" t="s">
        <v>222</v>
      </c>
      <c r="HV504" t="s">
        <v>220</v>
      </c>
    </row>
    <row r="505" spans="1:231" x14ac:dyDescent="0.2">
      <c r="A505" s="1">
        <v>44280.901296296295</v>
      </c>
      <c r="B505" t="s">
        <v>256</v>
      </c>
      <c r="C505" s="5">
        <v>1776091965996580</v>
      </c>
      <c r="D505" t="s">
        <v>220</v>
      </c>
      <c r="F505">
        <v>2020</v>
      </c>
      <c r="G505" t="s">
        <v>498</v>
      </c>
      <c r="H505" t="s">
        <v>335</v>
      </c>
      <c r="I505" t="s">
        <v>222</v>
      </c>
      <c r="J505" t="s">
        <v>847</v>
      </c>
      <c r="K505" t="s">
        <v>224</v>
      </c>
      <c r="M505" t="s">
        <v>222</v>
      </c>
      <c r="AG505" s="3"/>
      <c r="AI505" s="3"/>
      <c r="AM505" s="3"/>
      <c r="AN505" s="3"/>
      <c r="BD505" t="s">
        <v>222</v>
      </c>
      <c r="BE505" t="s">
        <v>225</v>
      </c>
      <c r="BG505" t="s">
        <v>226</v>
      </c>
      <c r="BI505" t="s">
        <v>227</v>
      </c>
      <c r="BJ505" t="s">
        <v>335</v>
      </c>
      <c r="BL505" t="s">
        <v>229</v>
      </c>
      <c r="BO505">
        <v>6</v>
      </c>
      <c r="BP505">
        <v>5</v>
      </c>
      <c r="BQ505" t="s">
        <v>222</v>
      </c>
      <c r="BR505" t="s">
        <v>5098</v>
      </c>
      <c r="BT505">
        <v>69001</v>
      </c>
      <c r="BW505" t="s">
        <v>320</v>
      </c>
      <c r="BX505" t="s">
        <v>220</v>
      </c>
      <c r="BZ505" t="s">
        <v>382</v>
      </c>
      <c r="CA505" t="s">
        <v>6254</v>
      </c>
      <c r="CB505" t="s">
        <v>220</v>
      </c>
      <c r="CC505" t="s">
        <v>237</v>
      </c>
      <c r="CQ505" s="3">
        <v>34000</v>
      </c>
      <c r="CR505" t="s">
        <v>220</v>
      </c>
      <c r="CS505" s="3">
        <v>36000</v>
      </c>
      <c r="CT505" t="s">
        <v>262</v>
      </c>
      <c r="CU505" t="s">
        <v>262</v>
      </c>
      <c r="CV505" t="s">
        <v>262</v>
      </c>
      <c r="CW505" t="s">
        <v>262</v>
      </c>
      <c r="CX505" t="s">
        <v>220</v>
      </c>
      <c r="CY505" t="s">
        <v>241</v>
      </c>
      <c r="CZ505" t="s">
        <v>241</v>
      </c>
      <c r="DA505" t="s">
        <v>244</v>
      </c>
      <c r="DB505" t="s">
        <v>244</v>
      </c>
      <c r="DC505" t="s">
        <v>244</v>
      </c>
      <c r="DD505" t="s">
        <v>244</v>
      </c>
      <c r="DF505" t="s">
        <v>553</v>
      </c>
      <c r="DG505" t="s">
        <v>1257</v>
      </c>
      <c r="DH505" t="s">
        <v>436</v>
      </c>
      <c r="DI505" t="s">
        <v>248</v>
      </c>
      <c r="DJ505" t="s">
        <v>248</v>
      </c>
      <c r="DK505">
        <v>4</v>
      </c>
      <c r="DL505">
        <v>5</v>
      </c>
      <c r="DM505">
        <v>5</v>
      </c>
      <c r="DN505">
        <v>4</v>
      </c>
      <c r="DO505">
        <v>3</v>
      </c>
      <c r="DP505">
        <v>4</v>
      </c>
      <c r="DQ505">
        <v>2</v>
      </c>
      <c r="DR505">
        <v>3</v>
      </c>
      <c r="DS505">
        <v>4</v>
      </c>
      <c r="DT505">
        <v>1</v>
      </c>
      <c r="DU505">
        <v>1</v>
      </c>
      <c r="DV505">
        <v>5</v>
      </c>
      <c r="DW505">
        <v>1</v>
      </c>
      <c r="EB505" t="s">
        <v>222</v>
      </c>
      <c r="ED505" t="s">
        <v>250</v>
      </c>
      <c r="EE505" t="s">
        <v>266</v>
      </c>
      <c r="EU505" s="3"/>
      <c r="EV505" s="3"/>
      <c r="FE505" s="3"/>
      <c r="FG505" s="3"/>
      <c r="GR505" s="4"/>
      <c r="GT505" s="4"/>
      <c r="HE505" t="s">
        <v>220</v>
      </c>
      <c r="HF505" t="s">
        <v>345</v>
      </c>
      <c r="HG505">
        <v>4</v>
      </c>
      <c r="HH505" t="s">
        <v>306</v>
      </c>
      <c r="HI505" t="s">
        <v>6255</v>
      </c>
      <c r="HJ505" t="s">
        <v>6256</v>
      </c>
      <c r="HL505" t="s">
        <v>6257</v>
      </c>
      <c r="HP505" t="s">
        <v>6258</v>
      </c>
      <c r="HQ505" t="s">
        <v>222</v>
      </c>
      <c r="HR505" t="s">
        <v>222</v>
      </c>
      <c r="HT505" t="s">
        <v>222</v>
      </c>
      <c r="HU505" t="s">
        <v>222</v>
      </c>
      <c r="HV505" t="s">
        <v>220</v>
      </c>
    </row>
    <row r="506" spans="1:231" x14ac:dyDescent="0.2">
      <c r="A506" s="1">
        <v>44215.76903935185</v>
      </c>
      <c r="B506" t="s">
        <v>256</v>
      </c>
      <c r="C506" s="5">
        <v>1789078790593410</v>
      </c>
      <c r="D506" t="s">
        <v>220</v>
      </c>
      <c r="F506">
        <v>2019</v>
      </c>
      <c r="G506" t="s">
        <v>334</v>
      </c>
      <c r="I506" t="s">
        <v>222</v>
      </c>
      <c r="J506" t="s">
        <v>274</v>
      </c>
      <c r="K506" t="s">
        <v>224</v>
      </c>
      <c r="M506" t="s">
        <v>222</v>
      </c>
      <c r="AG506" s="3"/>
      <c r="AI506" s="3"/>
      <c r="AM506" s="3"/>
      <c r="AN506" s="3"/>
      <c r="BD506" t="s">
        <v>222</v>
      </c>
      <c r="BE506" t="s">
        <v>225</v>
      </c>
      <c r="BG506" t="s">
        <v>226</v>
      </c>
      <c r="BI506" t="s">
        <v>227</v>
      </c>
      <c r="BJ506" t="s">
        <v>499</v>
      </c>
      <c r="BL506" t="s">
        <v>229</v>
      </c>
      <c r="BO506">
        <v>16</v>
      </c>
      <c r="BP506">
        <v>5</v>
      </c>
      <c r="BQ506" t="s">
        <v>222</v>
      </c>
      <c r="BR506" t="s">
        <v>706</v>
      </c>
      <c r="BT506">
        <v>6220</v>
      </c>
      <c r="BW506" t="s">
        <v>234</v>
      </c>
      <c r="BX506" t="s">
        <v>220</v>
      </c>
      <c r="BY506" t="s">
        <v>707</v>
      </c>
      <c r="BZ506" t="s">
        <v>382</v>
      </c>
      <c r="CA506" t="s">
        <v>708</v>
      </c>
      <c r="CB506" t="s">
        <v>220</v>
      </c>
      <c r="CC506" t="s">
        <v>237</v>
      </c>
      <c r="CK506" t="s">
        <v>709</v>
      </c>
      <c r="CL506" t="s">
        <v>709</v>
      </c>
      <c r="CM506" t="s">
        <v>710</v>
      </c>
      <c r="CQ506" s="3">
        <v>34200</v>
      </c>
      <c r="CR506" t="s">
        <v>220</v>
      </c>
      <c r="CS506" s="3">
        <v>37900</v>
      </c>
      <c r="CT506" t="s">
        <v>262</v>
      </c>
      <c r="CU506" t="s">
        <v>262</v>
      </c>
      <c r="CV506" t="s">
        <v>262</v>
      </c>
      <c r="CW506" t="s">
        <v>262</v>
      </c>
      <c r="CX506" t="s">
        <v>222</v>
      </c>
      <c r="CY506" t="s">
        <v>241</v>
      </c>
      <c r="CZ506" t="s">
        <v>241</v>
      </c>
      <c r="DA506" t="s">
        <v>244</v>
      </c>
      <c r="DB506" t="s">
        <v>244</v>
      </c>
      <c r="DC506" t="s">
        <v>244</v>
      </c>
      <c r="DD506" t="s">
        <v>244</v>
      </c>
      <c r="DF506" t="s">
        <v>396</v>
      </c>
      <c r="DG506" t="s">
        <v>396</v>
      </c>
      <c r="DH506" t="s">
        <v>436</v>
      </c>
      <c r="DI506" t="s">
        <v>248</v>
      </c>
      <c r="DJ506" t="s">
        <v>248</v>
      </c>
      <c r="DK506">
        <v>4</v>
      </c>
      <c r="DL506">
        <v>4</v>
      </c>
      <c r="DM506">
        <v>3</v>
      </c>
      <c r="DN506">
        <v>4</v>
      </c>
      <c r="DO506">
        <v>4</v>
      </c>
      <c r="DQ506">
        <v>4</v>
      </c>
      <c r="DU506">
        <v>3</v>
      </c>
      <c r="DV506">
        <v>5</v>
      </c>
      <c r="DW506">
        <v>4</v>
      </c>
      <c r="DX506">
        <v>3</v>
      </c>
      <c r="EB506" t="s">
        <v>222</v>
      </c>
      <c r="EU506" s="3"/>
      <c r="EV506" s="3"/>
      <c r="FE506" s="3"/>
      <c r="FG506" s="3"/>
      <c r="GR506" s="4"/>
      <c r="GT506" s="4"/>
      <c r="HE506" t="s">
        <v>220</v>
      </c>
      <c r="HF506" t="s">
        <v>711</v>
      </c>
      <c r="HG506">
        <v>5</v>
      </c>
      <c r="HQ506" t="s">
        <v>220</v>
      </c>
      <c r="HV506" t="s">
        <v>220</v>
      </c>
    </row>
    <row r="507" spans="1:231" x14ac:dyDescent="0.2">
      <c r="A507" s="1">
        <v>44235.330023148148</v>
      </c>
      <c r="B507" t="s">
        <v>219</v>
      </c>
      <c r="C507" s="5">
        <v>1767833242840040</v>
      </c>
      <c r="D507" t="s">
        <v>220</v>
      </c>
      <c r="F507">
        <v>2020</v>
      </c>
      <c r="G507" t="s">
        <v>498</v>
      </c>
      <c r="H507" t="s">
        <v>499</v>
      </c>
      <c r="I507" t="s">
        <v>222</v>
      </c>
      <c r="J507" t="s">
        <v>612</v>
      </c>
      <c r="K507" t="s">
        <v>224</v>
      </c>
      <c r="M507" t="s">
        <v>222</v>
      </c>
      <c r="AG507" s="3"/>
      <c r="AI507" s="3"/>
      <c r="AM507" s="3"/>
      <c r="AN507" s="3"/>
      <c r="BD507" t="s">
        <v>222</v>
      </c>
      <c r="BE507" t="s">
        <v>225</v>
      </c>
      <c r="BG507" t="s">
        <v>226</v>
      </c>
      <c r="BI507" t="s">
        <v>227</v>
      </c>
      <c r="BJ507" t="s">
        <v>499</v>
      </c>
      <c r="BL507" t="s">
        <v>229</v>
      </c>
      <c r="BO507">
        <v>5</v>
      </c>
      <c r="BP507">
        <v>0</v>
      </c>
      <c r="BQ507" t="s">
        <v>222</v>
      </c>
      <c r="BR507" t="s">
        <v>2986</v>
      </c>
      <c r="BS507" t="s">
        <v>2987</v>
      </c>
      <c r="BT507">
        <v>84140</v>
      </c>
      <c r="BU507" t="s">
        <v>2988</v>
      </c>
      <c r="BV507" t="s">
        <v>2989</v>
      </c>
      <c r="BW507" t="s">
        <v>234</v>
      </c>
      <c r="BX507" t="s">
        <v>222</v>
      </c>
      <c r="BY507" t="s">
        <v>2990</v>
      </c>
      <c r="BZ507" t="s">
        <v>356</v>
      </c>
      <c r="CA507" t="s">
        <v>2991</v>
      </c>
      <c r="CB507" t="s">
        <v>220</v>
      </c>
      <c r="CC507" t="s">
        <v>538</v>
      </c>
      <c r="CQ507" s="3">
        <v>34600</v>
      </c>
      <c r="CR507" t="s">
        <v>220</v>
      </c>
      <c r="CS507" s="3">
        <v>35300</v>
      </c>
      <c r="CT507" t="s">
        <v>240</v>
      </c>
      <c r="CU507" t="s">
        <v>240</v>
      </c>
      <c r="CV507" t="s">
        <v>240</v>
      </c>
      <c r="CW507" t="s">
        <v>240</v>
      </c>
      <c r="CX507" t="s">
        <v>220</v>
      </c>
      <c r="CY507" t="s">
        <v>241</v>
      </c>
      <c r="CZ507" t="s">
        <v>242</v>
      </c>
      <c r="DA507" t="s">
        <v>244</v>
      </c>
      <c r="DB507" t="s">
        <v>244</v>
      </c>
      <c r="DC507" t="s">
        <v>244</v>
      </c>
      <c r="DD507" t="s">
        <v>244</v>
      </c>
      <c r="DF507" t="s">
        <v>834</v>
      </c>
      <c r="DG507" t="s">
        <v>834</v>
      </c>
      <c r="DH507" t="s">
        <v>436</v>
      </c>
      <c r="DI507" t="s">
        <v>248</v>
      </c>
      <c r="DJ507" t="s">
        <v>249</v>
      </c>
      <c r="DK507">
        <v>4</v>
      </c>
      <c r="DL507">
        <v>4</v>
      </c>
      <c r="DM507">
        <v>5</v>
      </c>
      <c r="DN507">
        <v>4</v>
      </c>
      <c r="DO507">
        <v>5</v>
      </c>
      <c r="DP507">
        <v>3</v>
      </c>
      <c r="DQ507">
        <v>3</v>
      </c>
      <c r="DR507">
        <v>4</v>
      </c>
      <c r="DS507">
        <v>3</v>
      </c>
      <c r="EB507" t="s">
        <v>222</v>
      </c>
      <c r="ED507" t="s">
        <v>250</v>
      </c>
      <c r="EE507" t="s">
        <v>250</v>
      </c>
      <c r="EF507" t="s">
        <v>344</v>
      </c>
      <c r="EU507" s="3"/>
      <c r="EV507" s="3"/>
      <c r="FE507" s="3"/>
      <c r="FG507" s="3"/>
      <c r="GR507" s="4"/>
      <c r="GT507" s="4"/>
      <c r="HE507" t="s">
        <v>222</v>
      </c>
      <c r="HG507">
        <v>5</v>
      </c>
      <c r="HH507" t="s">
        <v>284</v>
      </c>
      <c r="HI507" t="s">
        <v>2992</v>
      </c>
      <c r="HP507" t="s">
        <v>2993</v>
      </c>
      <c r="HQ507" t="s">
        <v>220</v>
      </c>
      <c r="HR507" t="s">
        <v>220</v>
      </c>
      <c r="HT507" t="s">
        <v>222</v>
      </c>
      <c r="HU507" t="s">
        <v>222</v>
      </c>
      <c r="HV507" t="s">
        <v>220</v>
      </c>
    </row>
    <row r="508" spans="1:231" x14ac:dyDescent="0.2">
      <c r="A508" s="1">
        <v>44215.459872685184</v>
      </c>
      <c r="B508" t="s">
        <v>219</v>
      </c>
      <c r="C508" s="5">
        <v>1789078795547120</v>
      </c>
      <c r="D508" t="s">
        <v>220</v>
      </c>
      <c r="F508">
        <v>2020</v>
      </c>
      <c r="G508" t="s">
        <v>334</v>
      </c>
      <c r="I508" t="s">
        <v>222</v>
      </c>
      <c r="J508" t="s">
        <v>313</v>
      </c>
      <c r="K508" t="s">
        <v>224</v>
      </c>
      <c r="M508" t="s">
        <v>222</v>
      </c>
      <c r="AG508" s="3"/>
      <c r="AI508" s="3"/>
      <c r="AM508" s="3"/>
      <c r="AN508" s="3"/>
      <c r="BD508" t="s">
        <v>222</v>
      </c>
      <c r="BE508" t="s">
        <v>225</v>
      </c>
      <c r="BG508" t="s">
        <v>226</v>
      </c>
      <c r="BI508" t="s">
        <v>227</v>
      </c>
      <c r="BJ508" t="s">
        <v>335</v>
      </c>
      <c r="BO508">
        <v>5</v>
      </c>
      <c r="BP508">
        <v>3</v>
      </c>
      <c r="BQ508" t="s">
        <v>222</v>
      </c>
      <c r="BR508" t="s">
        <v>336</v>
      </c>
      <c r="BS508" t="s">
        <v>337</v>
      </c>
      <c r="BT508">
        <v>73110</v>
      </c>
      <c r="BU508" t="s">
        <v>338</v>
      </c>
      <c r="BV508" t="s">
        <v>339</v>
      </c>
      <c r="BW508" t="s">
        <v>234</v>
      </c>
      <c r="BX508" t="s">
        <v>220</v>
      </c>
      <c r="BY508" t="s">
        <v>340</v>
      </c>
      <c r="BZ508" t="s">
        <v>341</v>
      </c>
      <c r="CA508" t="s">
        <v>342</v>
      </c>
      <c r="CB508" t="s">
        <v>220</v>
      </c>
      <c r="CC508" t="s">
        <v>324</v>
      </c>
      <c r="CQ508" s="3">
        <v>34800</v>
      </c>
      <c r="CR508" t="s">
        <v>220</v>
      </c>
      <c r="CS508" s="3">
        <v>37700</v>
      </c>
      <c r="CT508" t="s">
        <v>262</v>
      </c>
      <c r="CU508" t="s">
        <v>262</v>
      </c>
      <c r="CV508" t="s">
        <v>262</v>
      </c>
      <c r="CW508" t="s">
        <v>240</v>
      </c>
      <c r="CX508" t="s">
        <v>222</v>
      </c>
      <c r="CY508" t="s">
        <v>241</v>
      </c>
      <c r="CZ508" t="s">
        <v>242</v>
      </c>
      <c r="DA508" t="s">
        <v>244</v>
      </c>
      <c r="DB508" t="s">
        <v>244</v>
      </c>
      <c r="DC508" t="s">
        <v>244</v>
      </c>
      <c r="DD508" t="s">
        <v>244</v>
      </c>
      <c r="DF508" t="s">
        <v>343</v>
      </c>
      <c r="DG508" t="s">
        <v>343</v>
      </c>
      <c r="DH508" t="s">
        <v>293</v>
      </c>
      <c r="DI508" t="s">
        <v>248</v>
      </c>
      <c r="DJ508" t="s">
        <v>248</v>
      </c>
      <c r="DK508">
        <v>4</v>
      </c>
      <c r="DL508">
        <v>4</v>
      </c>
      <c r="DM508">
        <v>4</v>
      </c>
      <c r="DN508">
        <v>4</v>
      </c>
      <c r="DO508">
        <v>4</v>
      </c>
      <c r="DP508">
        <v>5</v>
      </c>
      <c r="DQ508">
        <v>3</v>
      </c>
      <c r="DR508">
        <v>4</v>
      </c>
      <c r="DS508">
        <v>3</v>
      </c>
      <c r="DT508">
        <v>4</v>
      </c>
      <c r="DU508">
        <v>4</v>
      </c>
      <c r="DV508">
        <v>5</v>
      </c>
      <c r="DW508">
        <v>1</v>
      </c>
      <c r="DX508">
        <v>1</v>
      </c>
      <c r="DY508">
        <v>2</v>
      </c>
      <c r="DZ508">
        <v>3</v>
      </c>
      <c r="EA508">
        <v>2</v>
      </c>
      <c r="EB508" t="s">
        <v>222</v>
      </c>
      <c r="ED508" t="s">
        <v>251</v>
      </c>
      <c r="EE508" t="s">
        <v>251</v>
      </c>
      <c r="EF508" t="s">
        <v>344</v>
      </c>
      <c r="EU508" s="3"/>
      <c r="EV508" s="3"/>
      <c r="FE508" s="3"/>
      <c r="FG508" s="3"/>
      <c r="GR508" s="4"/>
      <c r="GT508" s="4"/>
      <c r="HE508" t="s">
        <v>220</v>
      </c>
      <c r="HF508" t="s">
        <v>345</v>
      </c>
      <c r="HH508" t="s">
        <v>306</v>
      </c>
      <c r="HI508" t="s">
        <v>346</v>
      </c>
      <c r="HJ508" t="s">
        <v>347</v>
      </c>
      <c r="HK508" t="s">
        <v>348</v>
      </c>
      <c r="HL508" t="s">
        <v>349</v>
      </c>
      <c r="HP508" t="s">
        <v>350</v>
      </c>
      <c r="HQ508" t="s">
        <v>220</v>
      </c>
      <c r="HR508" t="s">
        <v>220</v>
      </c>
      <c r="HS508" t="s">
        <v>351</v>
      </c>
      <c r="HT508" t="s">
        <v>222</v>
      </c>
      <c r="HU508" t="s">
        <v>220</v>
      </c>
      <c r="HV508" t="s">
        <v>220</v>
      </c>
      <c r="HW508" t="s">
        <v>352</v>
      </c>
    </row>
    <row r="509" spans="1:231" x14ac:dyDescent="0.2">
      <c r="A509" s="1">
        <v>44240.762719907405</v>
      </c>
      <c r="B509" t="s">
        <v>219</v>
      </c>
      <c r="C509" s="5">
        <v>1783174101378910</v>
      </c>
      <c r="D509" t="s">
        <v>220</v>
      </c>
      <c r="F509">
        <v>2020</v>
      </c>
      <c r="G509" t="s">
        <v>498</v>
      </c>
      <c r="H509" t="s">
        <v>228</v>
      </c>
      <c r="I509" t="s">
        <v>222</v>
      </c>
      <c r="J509" t="s">
        <v>612</v>
      </c>
      <c r="K509" t="s">
        <v>224</v>
      </c>
      <c r="M509" t="s">
        <v>222</v>
      </c>
      <c r="AG509" s="3"/>
      <c r="AI509" s="3"/>
      <c r="AM509" s="3"/>
      <c r="AN509" s="3"/>
      <c r="BD509" t="s">
        <v>222</v>
      </c>
      <c r="BE509" t="s">
        <v>225</v>
      </c>
      <c r="BG509" t="s">
        <v>226</v>
      </c>
      <c r="BI509" t="s">
        <v>227</v>
      </c>
      <c r="BJ509" t="s">
        <v>722</v>
      </c>
      <c r="BL509" t="s">
        <v>229</v>
      </c>
      <c r="BO509">
        <v>2</v>
      </c>
      <c r="BP509">
        <v>0</v>
      </c>
      <c r="BQ509" t="s">
        <v>222</v>
      </c>
      <c r="BR509" t="s">
        <v>3894</v>
      </c>
      <c r="BS509" t="s">
        <v>3895</v>
      </c>
      <c r="BT509">
        <v>69500</v>
      </c>
      <c r="BU509" t="s">
        <v>379</v>
      </c>
      <c r="BV509" t="s">
        <v>3896</v>
      </c>
      <c r="BW509" t="s">
        <v>290</v>
      </c>
      <c r="BX509" t="s">
        <v>222</v>
      </c>
      <c r="BZ509" t="s">
        <v>430</v>
      </c>
      <c r="CA509" t="s">
        <v>3897</v>
      </c>
      <c r="CB509" t="s">
        <v>220</v>
      </c>
      <c r="CC509" t="s">
        <v>490</v>
      </c>
      <c r="CQ509" s="3">
        <v>34800</v>
      </c>
      <c r="CR509" t="s">
        <v>222</v>
      </c>
      <c r="CS509" s="3">
        <v>34800</v>
      </c>
      <c r="CT509" t="s">
        <v>262</v>
      </c>
      <c r="CU509" t="s">
        <v>262</v>
      </c>
      <c r="CV509" t="s">
        <v>262</v>
      </c>
      <c r="CW509" t="s">
        <v>240</v>
      </c>
      <c r="CX509" t="s">
        <v>222</v>
      </c>
      <c r="CY509" t="s">
        <v>241</v>
      </c>
      <c r="CZ509" t="s">
        <v>244</v>
      </c>
      <c r="DA509" t="s">
        <v>244</v>
      </c>
      <c r="DB509" t="s">
        <v>244</v>
      </c>
      <c r="DC509" t="s">
        <v>244</v>
      </c>
      <c r="DD509" t="s">
        <v>244</v>
      </c>
      <c r="DE509" t="s">
        <v>422</v>
      </c>
      <c r="DF509" t="s">
        <v>396</v>
      </c>
      <c r="DG509" t="s">
        <v>3898</v>
      </c>
      <c r="DH509" t="s">
        <v>436</v>
      </c>
      <c r="DI509" t="s">
        <v>248</v>
      </c>
      <c r="DJ509" t="s">
        <v>248</v>
      </c>
      <c r="DK509">
        <v>5</v>
      </c>
      <c r="DL509">
        <v>5</v>
      </c>
      <c r="DM509">
        <v>5</v>
      </c>
      <c r="DN509">
        <v>5</v>
      </c>
      <c r="DO509">
        <v>5</v>
      </c>
      <c r="DP509">
        <v>4</v>
      </c>
      <c r="DQ509">
        <v>5</v>
      </c>
      <c r="DR509">
        <v>5</v>
      </c>
      <c r="DS509">
        <v>5</v>
      </c>
      <c r="EB509" t="s">
        <v>222</v>
      </c>
      <c r="ED509" t="s">
        <v>250</v>
      </c>
      <c r="EE509" t="s">
        <v>251</v>
      </c>
      <c r="EF509" t="s">
        <v>494</v>
      </c>
      <c r="EU509" s="3"/>
      <c r="EV509" s="3"/>
      <c r="FE509" s="3"/>
      <c r="FG509" s="3"/>
      <c r="GR509" s="4"/>
      <c r="GT509" s="4"/>
      <c r="HE509" t="s">
        <v>220</v>
      </c>
      <c r="HF509" t="s">
        <v>496</v>
      </c>
      <c r="HG509">
        <v>5</v>
      </c>
      <c r="HH509" t="s">
        <v>284</v>
      </c>
      <c r="HI509" t="s">
        <v>3899</v>
      </c>
      <c r="HJ509" t="s">
        <v>3900</v>
      </c>
      <c r="HK509" t="s">
        <v>3900</v>
      </c>
      <c r="HL509" t="s">
        <v>3900</v>
      </c>
      <c r="HP509" t="s">
        <v>1663</v>
      </c>
      <c r="HQ509" t="s">
        <v>220</v>
      </c>
      <c r="HR509" t="s">
        <v>220</v>
      </c>
      <c r="HS509" t="s">
        <v>3901</v>
      </c>
      <c r="HT509" t="s">
        <v>220</v>
      </c>
      <c r="HU509" t="s">
        <v>222</v>
      </c>
      <c r="HV509" t="s">
        <v>220</v>
      </c>
      <c r="HW509" t="s">
        <v>3902</v>
      </c>
    </row>
    <row r="510" spans="1:231" x14ac:dyDescent="0.2">
      <c r="A510" s="1">
        <v>44250.870405092595</v>
      </c>
      <c r="B510" t="s">
        <v>219</v>
      </c>
      <c r="C510" s="5">
        <v>1766816750910820</v>
      </c>
      <c r="D510" t="s">
        <v>220</v>
      </c>
      <c r="F510">
        <v>2019</v>
      </c>
      <c r="G510" t="s">
        <v>498</v>
      </c>
      <c r="H510" t="s">
        <v>228</v>
      </c>
      <c r="I510" t="s">
        <v>222</v>
      </c>
      <c r="J510" t="s">
        <v>612</v>
      </c>
      <c r="K510" t="s">
        <v>224</v>
      </c>
      <c r="M510" t="s">
        <v>222</v>
      </c>
      <c r="AG510" s="3"/>
      <c r="AI510" s="3"/>
      <c r="AM510" s="3"/>
      <c r="AN510" s="3"/>
      <c r="BD510" t="s">
        <v>222</v>
      </c>
      <c r="BE510" t="s">
        <v>225</v>
      </c>
      <c r="BG510" t="s">
        <v>226</v>
      </c>
      <c r="BI510" t="s">
        <v>227</v>
      </c>
      <c r="BJ510" t="s">
        <v>228</v>
      </c>
      <c r="BL510" t="s">
        <v>229</v>
      </c>
      <c r="BO510">
        <v>17</v>
      </c>
      <c r="BP510">
        <v>2</v>
      </c>
      <c r="BQ510" t="s">
        <v>222</v>
      </c>
      <c r="BR510" t="s">
        <v>1895</v>
      </c>
      <c r="BS510" t="s">
        <v>4574</v>
      </c>
      <c r="BT510">
        <v>34160</v>
      </c>
      <c r="BU510" t="s">
        <v>1897</v>
      </c>
      <c r="BV510" t="s">
        <v>4575</v>
      </c>
      <c r="BW510" t="s">
        <v>521</v>
      </c>
      <c r="BX510" t="s">
        <v>220</v>
      </c>
      <c r="BY510" t="s">
        <v>4576</v>
      </c>
      <c r="BZ510" t="s">
        <v>356</v>
      </c>
      <c r="CA510" t="s">
        <v>4577</v>
      </c>
      <c r="CB510" t="s">
        <v>222</v>
      </c>
      <c r="CC510" t="s">
        <v>358</v>
      </c>
      <c r="CQ510" s="3">
        <v>34800</v>
      </c>
      <c r="CR510" t="s">
        <v>222</v>
      </c>
      <c r="CS510" s="3">
        <v>34800</v>
      </c>
      <c r="CT510" t="s">
        <v>262</v>
      </c>
      <c r="CU510" t="s">
        <v>262</v>
      </c>
      <c r="CV510" t="s">
        <v>262</v>
      </c>
      <c r="CW510" t="s">
        <v>262</v>
      </c>
      <c r="CX510" t="s">
        <v>222</v>
      </c>
      <c r="CY510" t="s">
        <v>241</v>
      </c>
      <c r="CZ510" t="s">
        <v>242</v>
      </c>
      <c r="DA510" t="s">
        <v>244</v>
      </c>
      <c r="DB510" t="s">
        <v>244</v>
      </c>
      <c r="DC510" t="s">
        <v>244</v>
      </c>
      <c r="DD510" t="s">
        <v>244</v>
      </c>
      <c r="DE510" t="s">
        <v>296</v>
      </c>
      <c r="DF510" t="s">
        <v>834</v>
      </c>
      <c r="DG510" t="s">
        <v>4578</v>
      </c>
      <c r="DH510" t="s">
        <v>370</v>
      </c>
      <c r="DI510" t="s">
        <v>248</v>
      </c>
      <c r="DJ510" t="s">
        <v>248</v>
      </c>
      <c r="DK510">
        <v>5</v>
      </c>
      <c r="DL510">
        <v>5</v>
      </c>
      <c r="DM510">
        <v>5</v>
      </c>
      <c r="DN510">
        <v>3</v>
      </c>
      <c r="DO510">
        <v>3</v>
      </c>
      <c r="DP510">
        <v>5</v>
      </c>
      <c r="DQ510">
        <v>5</v>
      </c>
      <c r="DR510">
        <v>5</v>
      </c>
      <c r="DS510">
        <v>5</v>
      </c>
      <c r="DT510">
        <v>1</v>
      </c>
      <c r="DW510">
        <v>2</v>
      </c>
      <c r="DX510">
        <v>1</v>
      </c>
      <c r="DY510">
        <v>1</v>
      </c>
      <c r="EB510" t="s">
        <v>220</v>
      </c>
      <c r="EC510" t="s">
        <v>4579</v>
      </c>
      <c r="ED510" t="s">
        <v>251</v>
      </c>
      <c r="EE510" t="s">
        <v>294</v>
      </c>
      <c r="EU510" s="3"/>
      <c r="EV510" s="3"/>
      <c r="FE510" s="3"/>
      <c r="FG510" s="3"/>
      <c r="GR510" s="4"/>
      <c r="GT510" s="4"/>
      <c r="HE510" t="s">
        <v>222</v>
      </c>
      <c r="HG510">
        <v>5</v>
      </c>
      <c r="HH510" t="s">
        <v>284</v>
      </c>
      <c r="HI510" t="s">
        <v>4580</v>
      </c>
      <c r="HJ510" t="s">
        <v>4581</v>
      </c>
      <c r="HK510" t="s">
        <v>4582</v>
      </c>
      <c r="HL510" t="s">
        <v>4583</v>
      </c>
      <c r="HP510" t="s">
        <v>4584</v>
      </c>
      <c r="HQ510" t="s">
        <v>220</v>
      </c>
      <c r="HR510" t="s">
        <v>220</v>
      </c>
      <c r="HS510" t="s">
        <v>825</v>
      </c>
      <c r="HT510" t="s">
        <v>220</v>
      </c>
      <c r="HU510" t="s">
        <v>222</v>
      </c>
      <c r="HV510" t="s">
        <v>220</v>
      </c>
      <c r="HW510" t="s">
        <v>4585</v>
      </c>
    </row>
    <row r="511" spans="1:231" x14ac:dyDescent="0.2">
      <c r="A511" s="1">
        <v>44215.746481481481</v>
      </c>
      <c r="B511" t="s">
        <v>219</v>
      </c>
      <c r="C511" s="5">
        <v>1788522987504360</v>
      </c>
      <c r="D511" t="s">
        <v>220</v>
      </c>
      <c r="F511">
        <v>2019</v>
      </c>
      <c r="G511" t="s">
        <v>334</v>
      </c>
      <c r="I511" t="s">
        <v>222</v>
      </c>
      <c r="J511" t="s">
        <v>418</v>
      </c>
      <c r="K511" t="s">
        <v>224</v>
      </c>
      <c r="M511" t="s">
        <v>222</v>
      </c>
      <c r="AG511" s="3"/>
      <c r="AI511" s="3"/>
      <c r="AM511" s="3"/>
      <c r="AN511" s="3"/>
      <c r="BD511" t="s">
        <v>222</v>
      </c>
      <c r="BE511" t="s">
        <v>225</v>
      </c>
      <c r="BG511" t="s">
        <v>226</v>
      </c>
      <c r="BI511" t="s">
        <v>227</v>
      </c>
      <c r="BJ511" t="s">
        <v>228</v>
      </c>
      <c r="BL511" t="s">
        <v>229</v>
      </c>
      <c r="BO511">
        <v>16</v>
      </c>
      <c r="BP511">
        <v>3</v>
      </c>
      <c r="BQ511" t="s">
        <v>222</v>
      </c>
      <c r="BR511" t="s">
        <v>698</v>
      </c>
      <c r="BS511" t="s">
        <v>699</v>
      </c>
      <c r="BT511">
        <v>34000</v>
      </c>
      <c r="BU511" t="s">
        <v>288</v>
      </c>
      <c r="BW511" t="s">
        <v>320</v>
      </c>
      <c r="BX511" t="s">
        <v>220</v>
      </c>
      <c r="BY511" t="s">
        <v>700</v>
      </c>
      <c r="BZ511" t="s">
        <v>341</v>
      </c>
      <c r="CA511" t="s">
        <v>701</v>
      </c>
      <c r="CB511" t="s">
        <v>220</v>
      </c>
      <c r="CC511" t="s">
        <v>358</v>
      </c>
      <c r="CQ511" s="3">
        <v>35000</v>
      </c>
      <c r="CR511" t="s">
        <v>222</v>
      </c>
      <c r="CS511" s="3">
        <v>35000</v>
      </c>
      <c r="CT511" t="s">
        <v>262</v>
      </c>
      <c r="CU511" t="s">
        <v>262</v>
      </c>
      <c r="CV511" t="s">
        <v>262</v>
      </c>
      <c r="CW511" t="s">
        <v>262</v>
      </c>
      <c r="CX511" t="s">
        <v>220</v>
      </c>
      <c r="CY511" t="s">
        <v>241</v>
      </c>
      <c r="CZ511" t="s">
        <v>241</v>
      </c>
      <c r="DA511" t="s">
        <v>244</v>
      </c>
      <c r="DB511" t="s">
        <v>244</v>
      </c>
      <c r="DC511" t="s">
        <v>244</v>
      </c>
      <c r="DD511" t="s">
        <v>244</v>
      </c>
      <c r="DE511" t="s">
        <v>395</v>
      </c>
      <c r="DF511" t="s">
        <v>264</v>
      </c>
      <c r="DG511" t="s">
        <v>553</v>
      </c>
      <c r="DH511" t="s">
        <v>370</v>
      </c>
      <c r="DI511" t="s">
        <v>248</v>
      </c>
      <c r="DJ511" t="s">
        <v>249</v>
      </c>
      <c r="DK511">
        <v>5</v>
      </c>
      <c r="DL511">
        <v>4</v>
      </c>
      <c r="DM511">
        <v>4</v>
      </c>
      <c r="DN511">
        <v>4</v>
      </c>
      <c r="DO511">
        <v>4</v>
      </c>
      <c r="DP511">
        <v>3</v>
      </c>
      <c r="DQ511">
        <v>3</v>
      </c>
      <c r="DR511">
        <v>3</v>
      </c>
      <c r="DS511">
        <v>4</v>
      </c>
      <c r="DT511">
        <v>2</v>
      </c>
      <c r="DW511">
        <v>3</v>
      </c>
      <c r="DX511">
        <v>2</v>
      </c>
      <c r="DY511">
        <v>2</v>
      </c>
      <c r="DZ511">
        <v>5</v>
      </c>
      <c r="EB511" t="s">
        <v>220</v>
      </c>
      <c r="EC511" t="s">
        <v>702</v>
      </c>
      <c r="ED511" t="s">
        <v>251</v>
      </c>
      <c r="EE511" t="s">
        <v>294</v>
      </c>
      <c r="EU511" s="3"/>
      <c r="EV511" s="3"/>
      <c r="FE511" s="3"/>
      <c r="FG511" s="3"/>
      <c r="GR511" s="4"/>
      <c r="GT511" s="4"/>
      <c r="HE511" t="s">
        <v>220</v>
      </c>
      <c r="HF511" t="s">
        <v>374</v>
      </c>
      <c r="HG511">
        <v>5</v>
      </c>
      <c r="HH511" t="s">
        <v>284</v>
      </c>
      <c r="HJ511" t="s">
        <v>703</v>
      </c>
      <c r="HP511" t="s">
        <v>704</v>
      </c>
      <c r="HQ511" t="s">
        <v>220</v>
      </c>
      <c r="HR511" t="s">
        <v>220</v>
      </c>
      <c r="HS511" t="s">
        <v>705</v>
      </c>
      <c r="HT511" t="s">
        <v>222</v>
      </c>
      <c r="HU511" t="s">
        <v>220</v>
      </c>
      <c r="HV511" t="s">
        <v>220</v>
      </c>
    </row>
    <row r="512" spans="1:231" x14ac:dyDescent="0.2">
      <c r="A512" s="1">
        <v>44216.147048611114</v>
      </c>
      <c r="B512" t="s">
        <v>219</v>
      </c>
      <c r="C512" s="5">
        <v>1776170139518960</v>
      </c>
      <c r="D512" t="s">
        <v>220</v>
      </c>
      <c r="F512">
        <v>2018</v>
      </c>
      <c r="G512" t="s">
        <v>221</v>
      </c>
      <c r="I512" t="s">
        <v>222</v>
      </c>
      <c r="J512" t="s">
        <v>285</v>
      </c>
      <c r="K512" t="s">
        <v>224</v>
      </c>
      <c r="M512" t="s">
        <v>222</v>
      </c>
      <c r="AG512" s="3"/>
      <c r="AI512" s="3"/>
      <c r="AM512" s="3"/>
      <c r="AN512" s="3"/>
      <c r="BD512" t="s">
        <v>222</v>
      </c>
      <c r="BE512" t="s">
        <v>225</v>
      </c>
      <c r="BG512" t="s">
        <v>226</v>
      </c>
      <c r="BI512" t="s">
        <v>227</v>
      </c>
      <c r="BJ512" t="s">
        <v>228</v>
      </c>
      <c r="BL512" t="s">
        <v>229</v>
      </c>
      <c r="BO512">
        <v>19</v>
      </c>
      <c r="BQ512" t="s">
        <v>222</v>
      </c>
      <c r="BR512" t="s">
        <v>771</v>
      </c>
      <c r="BT512">
        <v>13002</v>
      </c>
      <c r="BU512" t="s">
        <v>772</v>
      </c>
      <c r="BW512" t="s">
        <v>320</v>
      </c>
      <c r="BX512" t="s">
        <v>222</v>
      </c>
      <c r="BZ512" t="s">
        <v>392</v>
      </c>
      <c r="CA512" t="s">
        <v>773</v>
      </c>
      <c r="CB512" t="s">
        <v>220</v>
      </c>
      <c r="CC512" t="s">
        <v>394</v>
      </c>
      <c r="CQ512" s="3">
        <v>35000</v>
      </c>
      <c r="CR512" t="s">
        <v>220</v>
      </c>
      <c r="CS512" s="3">
        <v>37000</v>
      </c>
      <c r="CT512" t="s">
        <v>262</v>
      </c>
      <c r="CU512" t="s">
        <v>262</v>
      </c>
      <c r="CV512" t="s">
        <v>262</v>
      </c>
      <c r="CW512" t="s">
        <v>262</v>
      </c>
      <c r="CX512" t="s">
        <v>222</v>
      </c>
      <c r="CY512" t="s">
        <v>241</v>
      </c>
      <c r="CZ512" t="s">
        <v>241</v>
      </c>
      <c r="DA512" t="s">
        <v>244</v>
      </c>
      <c r="DB512" t="s">
        <v>244</v>
      </c>
      <c r="DC512" t="s">
        <v>244</v>
      </c>
      <c r="DD512" t="s">
        <v>244</v>
      </c>
      <c r="DF512" t="s">
        <v>396</v>
      </c>
      <c r="DG512" t="s">
        <v>774</v>
      </c>
      <c r="DH512" t="s">
        <v>471</v>
      </c>
      <c r="DI512" t="s">
        <v>248</v>
      </c>
      <c r="DJ512" t="s">
        <v>248</v>
      </c>
      <c r="DK512">
        <v>3</v>
      </c>
      <c r="DL512">
        <v>5</v>
      </c>
      <c r="DM512">
        <v>4</v>
      </c>
      <c r="DN512">
        <v>3</v>
      </c>
      <c r="DO512">
        <v>4</v>
      </c>
      <c r="DP512">
        <v>5</v>
      </c>
      <c r="DT512">
        <v>1</v>
      </c>
      <c r="DW512">
        <v>5</v>
      </c>
      <c r="DY512">
        <v>1</v>
      </c>
      <c r="EB512" t="s">
        <v>220</v>
      </c>
      <c r="EC512" t="s">
        <v>775</v>
      </c>
      <c r="ED512" t="s">
        <v>266</v>
      </c>
      <c r="EE512" t="s">
        <v>294</v>
      </c>
      <c r="EU512" s="3"/>
      <c r="EV512" s="3"/>
      <c r="FE512" s="3"/>
      <c r="FG512" s="3"/>
      <c r="GR512" s="4"/>
      <c r="GT512" s="4"/>
      <c r="HE512" t="s">
        <v>220</v>
      </c>
      <c r="HF512" t="s">
        <v>776</v>
      </c>
      <c r="HG512">
        <v>4</v>
      </c>
      <c r="HH512" t="s">
        <v>254</v>
      </c>
      <c r="HI512" t="s">
        <v>777</v>
      </c>
      <c r="HJ512" t="s">
        <v>778</v>
      </c>
      <c r="HK512" t="s">
        <v>779</v>
      </c>
      <c r="HL512" t="s">
        <v>780</v>
      </c>
      <c r="HM512" t="s">
        <v>262</v>
      </c>
      <c r="HN512" t="s">
        <v>262</v>
      </c>
      <c r="HQ512" t="s">
        <v>220</v>
      </c>
      <c r="HR512" t="s">
        <v>220</v>
      </c>
      <c r="HS512" t="s">
        <v>781</v>
      </c>
      <c r="HT512" t="s">
        <v>220</v>
      </c>
      <c r="HU512" t="s">
        <v>222</v>
      </c>
      <c r="HV512" t="s">
        <v>220</v>
      </c>
      <c r="HW512" t="s">
        <v>782</v>
      </c>
    </row>
    <row r="513" spans="1:231" x14ac:dyDescent="0.2">
      <c r="A513" s="1">
        <v>44215.999710648146</v>
      </c>
      <c r="B513" t="s">
        <v>219</v>
      </c>
      <c r="C513" s="5">
        <v>1789139009510230</v>
      </c>
      <c r="D513" t="s">
        <v>220</v>
      </c>
      <c r="F513">
        <v>2020</v>
      </c>
      <c r="G513" t="s">
        <v>221</v>
      </c>
      <c r="I513" t="s">
        <v>222</v>
      </c>
      <c r="J513" t="s">
        <v>285</v>
      </c>
      <c r="K513" t="s">
        <v>224</v>
      </c>
      <c r="M513" t="s">
        <v>222</v>
      </c>
      <c r="AG513" s="3"/>
      <c r="AI513" s="3"/>
      <c r="AM513" s="3"/>
      <c r="AN513" s="3"/>
      <c r="BD513" t="s">
        <v>222</v>
      </c>
      <c r="BE513" t="s">
        <v>225</v>
      </c>
      <c r="BG513" t="s">
        <v>226</v>
      </c>
      <c r="BI513" t="s">
        <v>227</v>
      </c>
      <c r="BJ513" t="s">
        <v>335</v>
      </c>
      <c r="BL513" t="s">
        <v>229</v>
      </c>
      <c r="BO513">
        <v>4</v>
      </c>
      <c r="BP513">
        <v>5</v>
      </c>
      <c r="BQ513" t="s">
        <v>222</v>
      </c>
      <c r="BR513" t="s">
        <v>871</v>
      </c>
      <c r="BS513" t="s">
        <v>872</v>
      </c>
      <c r="BT513">
        <v>69002</v>
      </c>
      <c r="BU513" t="s">
        <v>379</v>
      </c>
      <c r="BV513" t="s">
        <v>873</v>
      </c>
      <c r="BW513" t="s">
        <v>320</v>
      </c>
      <c r="BX513" t="s">
        <v>220</v>
      </c>
      <c r="BY513" t="s">
        <v>871</v>
      </c>
      <c r="BZ513" t="s">
        <v>874</v>
      </c>
      <c r="CA513" t="s">
        <v>875</v>
      </c>
      <c r="CB513" t="s">
        <v>220</v>
      </c>
      <c r="CC513" t="s">
        <v>394</v>
      </c>
      <c r="CQ513" s="3">
        <v>35000</v>
      </c>
      <c r="CR513" t="s">
        <v>222</v>
      </c>
      <c r="CS513" s="3">
        <v>35000</v>
      </c>
      <c r="CT513" t="s">
        <v>262</v>
      </c>
      <c r="CU513" t="s">
        <v>262</v>
      </c>
      <c r="CV513" t="s">
        <v>262</v>
      </c>
      <c r="CW513" t="s">
        <v>240</v>
      </c>
      <c r="CX513" t="s">
        <v>222</v>
      </c>
      <c r="CY513" t="s">
        <v>241</v>
      </c>
      <c r="CZ513" t="s">
        <v>241</v>
      </c>
      <c r="DA513" t="s">
        <v>244</v>
      </c>
      <c r="DB513" t="s">
        <v>244</v>
      </c>
      <c r="DC513" t="s">
        <v>244</v>
      </c>
      <c r="DD513" t="s">
        <v>244</v>
      </c>
      <c r="DE513" t="s">
        <v>296</v>
      </c>
      <c r="DF513" t="s">
        <v>326</v>
      </c>
      <c r="DG513" t="s">
        <v>876</v>
      </c>
      <c r="DH513" t="s">
        <v>247</v>
      </c>
      <c r="DI513" t="s">
        <v>248</v>
      </c>
      <c r="DJ513" t="s">
        <v>248</v>
      </c>
      <c r="DK513">
        <v>4</v>
      </c>
      <c r="DL513">
        <v>5</v>
      </c>
      <c r="DM513">
        <v>4</v>
      </c>
      <c r="DN513">
        <v>4</v>
      </c>
      <c r="DO513">
        <v>5</v>
      </c>
      <c r="DP513">
        <v>5</v>
      </c>
      <c r="DQ513">
        <v>5</v>
      </c>
      <c r="DR513">
        <v>5</v>
      </c>
      <c r="DS513">
        <v>5</v>
      </c>
      <c r="DT513">
        <v>4</v>
      </c>
      <c r="DU513">
        <v>3</v>
      </c>
      <c r="DV513">
        <v>5</v>
      </c>
      <c r="DW513">
        <v>5</v>
      </c>
      <c r="DX513">
        <v>3</v>
      </c>
      <c r="DY513">
        <v>3</v>
      </c>
      <c r="EA513">
        <v>3</v>
      </c>
      <c r="EB513" t="s">
        <v>222</v>
      </c>
      <c r="ED513" t="s">
        <v>250</v>
      </c>
      <c r="EE513" t="s">
        <v>266</v>
      </c>
      <c r="EU513" s="3"/>
      <c r="EV513" s="3"/>
      <c r="FE513" s="3"/>
      <c r="FG513" s="3"/>
      <c r="GR513" s="4"/>
      <c r="GT513" s="4"/>
      <c r="HE513" t="s">
        <v>220</v>
      </c>
      <c r="HF513" t="s">
        <v>345</v>
      </c>
      <c r="HG513">
        <v>5</v>
      </c>
      <c r="HH513" t="s">
        <v>306</v>
      </c>
      <c r="HM513" t="s">
        <v>240</v>
      </c>
      <c r="HN513" t="s">
        <v>262</v>
      </c>
      <c r="HQ513" t="s">
        <v>220</v>
      </c>
      <c r="HR513" t="s">
        <v>220</v>
      </c>
      <c r="HS513" t="s">
        <v>311</v>
      </c>
      <c r="HT513" t="s">
        <v>220</v>
      </c>
      <c r="HU513" t="s">
        <v>220</v>
      </c>
      <c r="HV513" t="s">
        <v>220</v>
      </c>
    </row>
    <row r="514" spans="1:231" x14ac:dyDescent="0.2">
      <c r="A514" s="1">
        <v>44216.038483796299</v>
      </c>
      <c r="B514" t="s">
        <v>219</v>
      </c>
      <c r="C514" s="5">
        <v>1875976728497210</v>
      </c>
      <c r="D514" t="s">
        <v>220</v>
      </c>
      <c r="F514">
        <v>2019</v>
      </c>
      <c r="G514" t="s">
        <v>221</v>
      </c>
      <c r="I514" t="s">
        <v>222</v>
      </c>
      <c r="J514" t="s">
        <v>285</v>
      </c>
      <c r="K514" t="s">
        <v>224</v>
      </c>
      <c r="M514" t="s">
        <v>222</v>
      </c>
      <c r="AG514" s="3"/>
      <c r="AI514" s="3"/>
      <c r="AM514" s="3"/>
      <c r="AN514" s="3"/>
      <c r="BD514" t="s">
        <v>222</v>
      </c>
      <c r="BE514" t="s">
        <v>225</v>
      </c>
      <c r="BG514" t="s">
        <v>226</v>
      </c>
      <c r="BI514" t="s">
        <v>227</v>
      </c>
      <c r="BJ514" t="s">
        <v>228</v>
      </c>
      <c r="BL514" t="s">
        <v>229</v>
      </c>
      <c r="BO514">
        <v>16</v>
      </c>
      <c r="BP514">
        <v>5</v>
      </c>
      <c r="BQ514" t="s">
        <v>222</v>
      </c>
      <c r="BR514" t="s">
        <v>877</v>
      </c>
      <c r="BS514" t="s">
        <v>878</v>
      </c>
      <c r="BT514">
        <v>34470</v>
      </c>
      <c r="BU514" t="s">
        <v>879</v>
      </c>
      <c r="BV514" t="s">
        <v>880</v>
      </c>
      <c r="BW514" t="s">
        <v>320</v>
      </c>
      <c r="BX514" t="s">
        <v>220</v>
      </c>
      <c r="BY514" t="s">
        <v>881</v>
      </c>
      <c r="BZ514" t="s">
        <v>882</v>
      </c>
      <c r="CA514" t="s">
        <v>883</v>
      </c>
      <c r="CB514" t="s">
        <v>220</v>
      </c>
      <c r="CC514" t="s">
        <v>394</v>
      </c>
      <c r="CQ514" s="3">
        <v>35000</v>
      </c>
      <c r="CR514" t="s">
        <v>220</v>
      </c>
      <c r="CS514" s="3">
        <v>36500</v>
      </c>
      <c r="CT514" t="s">
        <v>262</v>
      </c>
      <c r="CU514" t="s">
        <v>262</v>
      </c>
      <c r="CV514" t="s">
        <v>262</v>
      </c>
      <c r="CW514" t="s">
        <v>262</v>
      </c>
      <c r="CX514" t="s">
        <v>222</v>
      </c>
      <c r="CY514" t="s">
        <v>241</v>
      </c>
      <c r="CZ514" t="s">
        <v>241</v>
      </c>
      <c r="DF514" t="s">
        <v>326</v>
      </c>
      <c r="DG514" t="s">
        <v>539</v>
      </c>
      <c r="DH514" t="s">
        <v>436</v>
      </c>
      <c r="DI514" t="s">
        <v>248</v>
      </c>
      <c r="DJ514" t="s">
        <v>248</v>
      </c>
      <c r="DK514">
        <v>4</v>
      </c>
      <c r="DL514">
        <v>5</v>
      </c>
      <c r="DM514">
        <v>5</v>
      </c>
      <c r="DN514">
        <v>4</v>
      </c>
      <c r="DO514">
        <v>5</v>
      </c>
      <c r="DP514">
        <v>5</v>
      </c>
      <c r="DQ514">
        <v>4</v>
      </c>
      <c r="DR514">
        <v>4</v>
      </c>
      <c r="DS514">
        <v>3</v>
      </c>
      <c r="DT514">
        <v>4</v>
      </c>
      <c r="DU514">
        <v>3</v>
      </c>
      <c r="DV514">
        <v>5</v>
      </c>
      <c r="DW514">
        <v>1</v>
      </c>
      <c r="DX514">
        <v>1</v>
      </c>
      <c r="DY514">
        <v>0</v>
      </c>
      <c r="EA514">
        <v>4</v>
      </c>
      <c r="EB514" t="s">
        <v>222</v>
      </c>
      <c r="ED514" t="s">
        <v>251</v>
      </c>
      <c r="EE514" t="s">
        <v>266</v>
      </c>
      <c r="EU514" s="3"/>
      <c r="EV514" s="3"/>
      <c r="FE514" s="3"/>
      <c r="FG514" s="3"/>
      <c r="GR514" s="4"/>
      <c r="GT514" s="4"/>
      <c r="HE514" t="s">
        <v>222</v>
      </c>
      <c r="HG514">
        <v>4</v>
      </c>
      <c r="HH514" t="s">
        <v>254</v>
      </c>
      <c r="HI514" t="s">
        <v>884</v>
      </c>
      <c r="HJ514" t="s">
        <v>885</v>
      </c>
      <c r="HK514" t="s">
        <v>886</v>
      </c>
      <c r="HL514" t="s">
        <v>887</v>
      </c>
      <c r="HM514" t="s">
        <v>262</v>
      </c>
      <c r="HN514" t="s">
        <v>262</v>
      </c>
      <c r="HP514" t="s">
        <v>888</v>
      </c>
      <c r="HQ514" t="s">
        <v>220</v>
      </c>
      <c r="HR514" t="s">
        <v>220</v>
      </c>
      <c r="HS514" t="s">
        <v>889</v>
      </c>
      <c r="HT514" t="s">
        <v>222</v>
      </c>
      <c r="HU514" t="s">
        <v>222</v>
      </c>
      <c r="HV514" t="s">
        <v>220</v>
      </c>
      <c r="HW514" t="s">
        <v>890</v>
      </c>
    </row>
    <row r="515" spans="1:231" x14ac:dyDescent="0.2">
      <c r="A515" s="1">
        <v>44217.960914351854</v>
      </c>
      <c r="B515" t="s">
        <v>256</v>
      </c>
      <c r="C515" s="5">
        <v>1775413776498840</v>
      </c>
      <c r="D515" t="s">
        <v>220</v>
      </c>
      <c r="F515">
        <v>2019</v>
      </c>
      <c r="G515" t="s">
        <v>334</v>
      </c>
      <c r="I515" t="s">
        <v>222</v>
      </c>
      <c r="J515" t="s">
        <v>313</v>
      </c>
      <c r="K515" t="s">
        <v>224</v>
      </c>
      <c r="M515" t="s">
        <v>222</v>
      </c>
      <c r="AG515" s="3"/>
      <c r="AI515" s="3"/>
      <c r="AM515" s="3"/>
      <c r="AN515" s="3"/>
      <c r="BD515" t="s">
        <v>222</v>
      </c>
      <c r="BE515" t="s">
        <v>225</v>
      </c>
      <c r="BG515" t="s">
        <v>226</v>
      </c>
      <c r="BI515" t="s">
        <v>227</v>
      </c>
      <c r="BJ515" t="s">
        <v>1006</v>
      </c>
      <c r="BL515" t="s">
        <v>229</v>
      </c>
      <c r="BO515">
        <v>17</v>
      </c>
      <c r="BP515">
        <v>1</v>
      </c>
      <c r="BQ515" t="s">
        <v>222</v>
      </c>
      <c r="BR515" t="s">
        <v>1007</v>
      </c>
      <c r="BS515" t="s">
        <v>1008</v>
      </c>
      <c r="BT515">
        <v>67640</v>
      </c>
      <c r="BU515" t="s">
        <v>1009</v>
      </c>
      <c r="BV515" t="s">
        <v>1010</v>
      </c>
      <c r="BW515" t="s">
        <v>234</v>
      </c>
      <c r="BX515" t="s">
        <v>220</v>
      </c>
      <c r="BY515" t="s">
        <v>1011</v>
      </c>
      <c r="BZ515" t="s">
        <v>356</v>
      </c>
      <c r="CA515" t="s">
        <v>1012</v>
      </c>
      <c r="CB515" t="s">
        <v>220</v>
      </c>
      <c r="CC515" t="s">
        <v>982</v>
      </c>
      <c r="CQ515" s="3">
        <v>35000</v>
      </c>
      <c r="CR515" t="s">
        <v>222</v>
      </c>
      <c r="CS515" s="3">
        <v>35000</v>
      </c>
      <c r="CT515" t="s">
        <v>262</v>
      </c>
      <c r="CU515" t="s">
        <v>262</v>
      </c>
      <c r="CV515" t="s">
        <v>262</v>
      </c>
      <c r="CW515" t="s">
        <v>262</v>
      </c>
      <c r="CX515" t="s">
        <v>220</v>
      </c>
      <c r="CY515" t="s">
        <v>241</v>
      </c>
      <c r="CZ515" t="s">
        <v>263</v>
      </c>
      <c r="DA515" t="s">
        <v>263</v>
      </c>
      <c r="DB515" t="s">
        <v>244</v>
      </c>
      <c r="DC515" t="s">
        <v>244</v>
      </c>
      <c r="DD515" t="s">
        <v>244</v>
      </c>
      <c r="DE515" t="s">
        <v>296</v>
      </c>
      <c r="DF515" t="s">
        <v>343</v>
      </c>
      <c r="DG515" t="s">
        <v>1013</v>
      </c>
      <c r="DH515" t="s">
        <v>482</v>
      </c>
      <c r="DI515" t="s">
        <v>248</v>
      </c>
      <c r="DJ515" t="s">
        <v>248</v>
      </c>
      <c r="DK515">
        <v>5</v>
      </c>
      <c r="DL515">
        <v>5</v>
      </c>
      <c r="DM515">
        <v>5</v>
      </c>
      <c r="DN515">
        <v>4</v>
      </c>
      <c r="DO515">
        <v>5</v>
      </c>
      <c r="DP515">
        <v>2</v>
      </c>
      <c r="DQ515">
        <v>2</v>
      </c>
      <c r="DR515">
        <v>2</v>
      </c>
      <c r="DS515">
        <v>3</v>
      </c>
      <c r="DT515">
        <v>5</v>
      </c>
      <c r="DU515">
        <v>5</v>
      </c>
      <c r="DV515">
        <v>1</v>
      </c>
      <c r="DW515">
        <v>3</v>
      </c>
      <c r="DX515">
        <v>3</v>
      </c>
      <c r="DY515">
        <v>3</v>
      </c>
      <c r="DZ515">
        <v>1</v>
      </c>
      <c r="EA515">
        <v>4</v>
      </c>
      <c r="EB515" t="s">
        <v>220</v>
      </c>
      <c r="EC515" t="s">
        <v>1014</v>
      </c>
      <c r="ED515" t="s">
        <v>250</v>
      </c>
      <c r="EE515" t="s">
        <v>266</v>
      </c>
      <c r="EU515" s="3"/>
      <c r="EV515" s="3"/>
      <c r="FE515" s="3"/>
      <c r="FG515" s="3"/>
      <c r="GR515" s="4"/>
      <c r="GT515" s="4"/>
      <c r="HE515" t="s">
        <v>222</v>
      </c>
      <c r="HG515">
        <v>4</v>
      </c>
      <c r="HH515" t="s">
        <v>284</v>
      </c>
      <c r="HI515" t="s">
        <v>1015</v>
      </c>
      <c r="HJ515" t="s">
        <v>1016</v>
      </c>
      <c r="HQ515" t="s">
        <v>220</v>
      </c>
      <c r="HR515" t="s">
        <v>220</v>
      </c>
      <c r="HS515" t="s">
        <v>889</v>
      </c>
      <c r="HT515" t="s">
        <v>222</v>
      </c>
      <c r="HU515" t="s">
        <v>222</v>
      </c>
      <c r="HV515" t="s">
        <v>220</v>
      </c>
      <c r="HW515" t="s">
        <v>1017</v>
      </c>
    </row>
    <row r="516" spans="1:231" x14ac:dyDescent="0.2">
      <c r="A516" s="1">
        <v>44232.413240740738</v>
      </c>
      <c r="B516" t="s">
        <v>219</v>
      </c>
      <c r="C516" s="5">
        <v>1783101042651350</v>
      </c>
      <c r="D516" t="s">
        <v>220</v>
      </c>
      <c r="F516">
        <v>2018</v>
      </c>
      <c r="G516" t="s">
        <v>221</v>
      </c>
      <c r="I516" t="s">
        <v>222</v>
      </c>
      <c r="J516" t="s">
        <v>376</v>
      </c>
      <c r="K516" t="s">
        <v>224</v>
      </c>
      <c r="M516" t="s">
        <v>222</v>
      </c>
      <c r="AG516" s="3"/>
      <c r="AI516" s="3"/>
      <c r="AM516" s="3"/>
      <c r="AN516" s="3"/>
      <c r="BD516" t="s">
        <v>222</v>
      </c>
      <c r="BE516" t="s">
        <v>225</v>
      </c>
      <c r="BG516" t="s">
        <v>226</v>
      </c>
      <c r="BI516" t="s">
        <v>227</v>
      </c>
      <c r="BJ516" t="s">
        <v>499</v>
      </c>
      <c r="BL516" t="s">
        <v>229</v>
      </c>
      <c r="BO516">
        <v>29</v>
      </c>
      <c r="BP516">
        <v>0</v>
      </c>
      <c r="BQ516" t="s">
        <v>222</v>
      </c>
      <c r="BR516" t="s">
        <v>1624</v>
      </c>
      <c r="BT516">
        <v>13200</v>
      </c>
      <c r="BW516" t="s">
        <v>521</v>
      </c>
      <c r="BX516" t="s">
        <v>220</v>
      </c>
      <c r="BY516" t="s">
        <v>1625</v>
      </c>
      <c r="BZ516" t="s">
        <v>382</v>
      </c>
      <c r="CA516" t="s">
        <v>1626</v>
      </c>
      <c r="CB516" t="s">
        <v>220</v>
      </c>
      <c r="CC516" t="s">
        <v>368</v>
      </c>
      <c r="CN516" t="s">
        <v>1627</v>
      </c>
      <c r="CQ516" s="3">
        <v>35000</v>
      </c>
      <c r="CR516" t="s">
        <v>220</v>
      </c>
      <c r="CS516" s="3">
        <v>35000</v>
      </c>
      <c r="CT516" t="s">
        <v>262</v>
      </c>
      <c r="CU516" t="s">
        <v>262</v>
      </c>
      <c r="CV516" t="s">
        <v>262</v>
      </c>
      <c r="CW516" t="s">
        <v>240</v>
      </c>
      <c r="CX516" t="s">
        <v>220</v>
      </c>
      <c r="CY516" t="s">
        <v>241</v>
      </c>
      <c r="CZ516" t="s">
        <v>241</v>
      </c>
      <c r="DA516" t="s">
        <v>244</v>
      </c>
      <c r="DB516" t="s">
        <v>243</v>
      </c>
      <c r="DC516" t="s">
        <v>244</v>
      </c>
      <c r="DD516" t="s">
        <v>244</v>
      </c>
      <c r="DF516" t="s">
        <v>396</v>
      </c>
      <c r="DG516" t="s">
        <v>396</v>
      </c>
      <c r="DH516" t="s">
        <v>436</v>
      </c>
      <c r="DI516" t="s">
        <v>248</v>
      </c>
      <c r="DJ516" t="s">
        <v>248</v>
      </c>
      <c r="DK516">
        <v>3</v>
      </c>
      <c r="DL516">
        <v>3</v>
      </c>
      <c r="DM516">
        <v>5</v>
      </c>
      <c r="DN516">
        <v>4</v>
      </c>
      <c r="DO516">
        <v>3</v>
      </c>
      <c r="DP516">
        <v>3</v>
      </c>
      <c r="EB516" t="s">
        <v>220</v>
      </c>
      <c r="ED516" t="s">
        <v>250</v>
      </c>
      <c r="EE516" t="s">
        <v>250</v>
      </c>
      <c r="EF516" t="s">
        <v>1628</v>
      </c>
      <c r="EU516" s="3"/>
      <c r="EV516" s="3"/>
      <c r="FE516" s="3"/>
      <c r="FG516" s="3"/>
      <c r="GR516" s="4"/>
      <c r="GT516" s="4"/>
      <c r="HE516" t="s">
        <v>220</v>
      </c>
      <c r="HF516" t="s">
        <v>374</v>
      </c>
      <c r="HG516">
        <v>4</v>
      </c>
      <c r="HH516" t="s">
        <v>306</v>
      </c>
      <c r="HI516" t="s">
        <v>1368</v>
      </c>
      <c r="HJ516" t="s">
        <v>1629</v>
      </c>
      <c r="HQ516" t="s">
        <v>220</v>
      </c>
      <c r="HR516" t="s">
        <v>222</v>
      </c>
      <c r="HT516" t="s">
        <v>222</v>
      </c>
      <c r="HU516" t="s">
        <v>222</v>
      </c>
      <c r="HV516" t="s">
        <v>220</v>
      </c>
    </row>
    <row r="517" spans="1:231" x14ac:dyDescent="0.2">
      <c r="A517" s="1">
        <v>44232.662685185183</v>
      </c>
      <c r="B517" t="s">
        <v>256</v>
      </c>
      <c r="C517" s="5">
        <v>1776167055017630</v>
      </c>
      <c r="D517" t="s">
        <v>220</v>
      </c>
      <c r="F517">
        <v>2020</v>
      </c>
      <c r="G517" t="s">
        <v>334</v>
      </c>
      <c r="I517" t="s">
        <v>222</v>
      </c>
      <c r="J517" t="s">
        <v>313</v>
      </c>
      <c r="K517" t="s">
        <v>224</v>
      </c>
      <c r="M517" t="s">
        <v>222</v>
      </c>
      <c r="AG517" s="3"/>
      <c r="AI517" s="3"/>
      <c r="AM517" s="3"/>
      <c r="AN517" s="3"/>
      <c r="BD517" t="s">
        <v>222</v>
      </c>
      <c r="BE517" t="s">
        <v>225</v>
      </c>
      <c r="BG517" t="s">
        <v>226</v>
      </c>
      <c r="BI517" t="s">
        <v>227</v>
      </c>
      <c r="BJ517" t="s">
        <v>499</v>
      </c>
      <c r="BL517" t="s">
        <v>229</v>
      </c>
      <c r="BO517">
        <v>4</v>
      </c>
      <c r="BP517">
        <v>0</v>
      </c>
      <c r="BQ517" t="s">
        <v>222</v>
      </c>
      <c r="BR517" t="s">
        <v>2289</v>
      </c>
      <c r="BT517">
        <v>13013</v>
      </c>
      <c r="BU517" t="s">
        <v>2290</v>
      </c>
      <c r="BW517" t="s">
        <v>320</v>
      </c>
      <c r="BX517" t="s">
        <v>222</v>
      </c>
      <c r="BZ517" t="s">
        <v>746</v>
      </c>
      <c r="CA517" t="s">
        <v>2291</v>
      </c>
      <c r="CB517" t="s">
        <v>220</v>
      </c>
      <c r="CC517" t="s">
        <v>853</v>
      </c>
      <c r="CQ517" s="3">
        <v>35000</v>
      </c>
      <c r="CR517" t="s">
        <v>220</v>
      </c>
      <c r="CS517" s="3">
        <v>40000</v>
      </c>
      <c r="CT517" t="s">
        <v>262</v>
      </c>
      <c r="CU517" t="s">
        <v>262</v>
      </c>
      <c r="CV517" t="s">
        <v>262</v>
      </c>
      <c r="CW517" t="s">
        <v>240</v>
      </c>
      <c r="CX517" t="s">
        <v>222</v>
      </c>
      <c r="CY517" t="s">
        <v>241</v>
      </c>
      <c r="CZ517" t="s">
        <v>243</v>
      </c>
      <c r="DF517" t="s">
        <v>553</v>
      </c>
      <c r="DG517" t="s">
        <v>567</v>
      </c>
      <c r="DH517" t="s">
        <v>471</v>
      </c>
      <c r="DI517" t="s">
        <v>248</v>
      </c>
      <c r="DJ517" t="s">
        <v>248</v>
      </c>
      <c r="DK517">
        <v>5</v>
      </c>
      <c r="DL517">
        <v>5</v>
      </c>
      <c r="DM517">
        <v>5</v>
      </c>
      <c r="DN517">
        <v>5</v>
      </c>
      <c r="DO517">
        <v>4</v>
      </c>
      <c r="DP517">
        <v>5</v>
      </c>
      <c r="DQ517">
        <v>4</v>
      </c>
      <c r="DR517">
        <v>4</v>
      </c>
      <c r="DS517">
        <v>4</v>
      </c>
      <c r="DT517">
        <v>3</v>
      </c>
      <c r="DU517">
        <v>2</v>
      </c>
      <c r="DV517">
        <v>5</v>
      </c>
      <c r="DW517">
        <v>2</v>
      </c>
      <c r="DX517">
        <v>2</v>
      </c>
      <c r="DZ517">
        <v>2</v>
      </c>
      <c r="EA517">
        <v>2</v>
      </c>
      <c r="EB517" t="s">
        <v>222</v>
      </c>
      <c r="ED517" t="s">
        <v>251</v>
      </c>
      <c r="EE517" t="s">
        <v>251</v>
      </c>
      <c r="EU517" s="3"/>
      <c r="EV517" s="3"/>
      <c r="FE517" s="3"/>
      <c r="FG517" s="3"/>
      <c r="GR517" s="4"/>
      <c r="GT517" s="4"/>
      <c r="HE517" t="s">
        <v>222</v>
      </c>
      <c r="HG517">
        <v>5</v>
      </c>
      <c r="HH517" t="s">
        <v>306</v>
      </c>
      <c r="HQ517" t="s">
        <v>220</v>
      </c>
      <c r="HR517" t="s">
        <v>222</v>
      </c>
      <c r="HT517" t="s">
        <v>222</v>
      </c>
      <c r="HU517" t="s">
        <v>220</v>
      </c>
      <c r="HV517" t="s">
        <v>220</v>
      </c>
    </row>
    <row r="518" spans="1:231" x14ac:dyDescent="0.2">
      <c r="A518" s="1">
        <v>44232.824212962965</v>
      </c>
      <c r="B518" t="s">
        <v>219</v>
      </c>
      <c r="C518" s="5">
        <v>1888522614738880</v>
      </c>
      <c r="D518" t="s">
        <v>220</v>
      </c>
      <c r="F518">
        <v>2018</v>
      </c>
      <c r="G518" t="s">
        <v>221</v>
      </c>
      <c r="I518" t="s">
        <v>222</v>
      </c>
      <c r="J518" t="s">
        <v>313</v>
      </c>
      <c r="K518" t="s">
        <v>224</v>
      </c>
      <c r="M518" t="s">
        <v>222</v>
      </c>
      <c r="AG518" s="3"/>
      <c r="AI518" s="3"/>
      <c r="AM518" s="3"/>
      <c r="AN518" s="3"/>
      <c r="BD518" t="s">
        <v>222</v>
      </c>
      <c r="BE518" t="s">
        <v>225</v>
      </c>
      <c r="BG518" t="s">
        <v>226</v>
      </c>
      <c r="BI518" t="s">
        <v>227</v>
      </c>
      <c r="BJ518" t="s">
        <v>257</v>
      </c>
      <c r="BL518" t="s">
        <v>229</v>
      </c>
      <c r="BO518">
        <v>12</v>
      </c>
      <c r="BP518">
        <v>0</v>
      </c>
      <c r="BQ518" t="s">
        <v>222</v>
      </c>
      <c r="BR518" t="s">
        <v>2593</v>
      </c>
      <c r="BT518">
        <v>64000</v>
      </c>
      <c r="BU518" t="s">
        <v>2594</v>
      </c>
      <c r="BW518" t="s">
        <v>234</v>
      </c>
      <c r="BX518" t="s">
        <v>220</v>
      </c>
      <c r="BY518" t="s">
        <v>2595</v>
      </c>
      <c r="BZ518" t="s">
        <v>356</v>
      </c>
      <c r="CA518" t="s">
        <v>2596</v>
      </c>
      <c r="CB518" t="s">
        <v>220</v>
      </c>
      <c r="CC518" t="s">
        <v>324</v>
      </c>
      <c r="CQ518" s="3">
        <v>35000</v>
      </c>
      <c r="CR518" t="s">
        <v>220</v>
      </c>
      <c r="CS518" s="3">
        <v>37000</v>
      </c>
      <c r="CT518" t="s">
        <v>262</v>
      </c>
      <c r="CU518" t="s">
        <v>262</v>
      </c>
      <c r="CV518" t="s">
        <v>262</v>
      </c>
      <c r="CW518" t="s">
        <v>240</v>
      </c>
      <c r="CX518" t="s">
        <v>222</v>
      </c>
      <c r="CY518" t="s">
        <v>241</v>
      </c>
      <c r="CZ518" t="s">
        <v>242</v>
      </c>
      <c r="DA518" t="s">
        <v>244</v>
      </c>
      <c r="DB518" t="s">
        <v>244</v>
      </c>
      <c r="DC518" t="s">
        <v>244</v>
      </c>
      <c r="DD518" t="s">
        <v>244</v>
      </c>
      <c r="DF518" t="s">
        <v>326</v>
      </c>
      <c r="DG518" t="s">
        <v>326</v>
      </c>
      <c r="DH518" t="s">
        <v>471</v>
      </c>
      <c r="DI518" t="s">
        <v>248</v>
      </c>
      <c r="DJ518" t="s">
        <v>248</v>
      </c>
      <c r="DK518">
        <v>5</v>
      </c>
      <c r="DL518">
        <v>4</v>
      </c>
      <c r="DM518">
        <v>5</v>
      </c>
      <c r="DN518">
        <v>3</v>
      </c>
      <c r="DO518">
        <v>4</v>
      </c>
      <c r="DP518">
        <v>5</v>
      </c>
      <c r="EB518" t="s">
        <v>222</v>
      </c>
      <c r="ED518" t="s">
        <v>250</v>
      </c>
      <c r="EE518" t="s">
        <v>250</v>
      </c>
      <c r="EF518" t="s">
        <v>602</v>
      </c>
      <c r="EU518" s="3"/>
      <c r="EV518" s="3"/>
      <c r="FE518" s="3"/>
      <c r="FG518" s="3"/>
      <c r="GR518" s="4"/>
      <c r="GT518" s="4"/>
      <c r="HE518" t="s">
        <v>220</v>
      </c>
      <c r="HF518" t="s">
        <v>514</v>
      </c>
      <c r="HG518">
        <v>5</v>
      </c>
      <c r="HH518" t="s">
        <v>284</v>
      </c>
      <c r="HQ518" t="s">
        <v>222</v>
      </c>
      <c r="HR518" t="s">
        <v>220</v>
      </c>
      <c r="HS518" t="s">
        <v>272</v>
      </c>
      <c r="HT518" t="s">
        <v>222</v>
      </c>
      <c r="HU518" t="s">
        <v>222</v>
      </c>
      <c r="HV518" t="s">
        <v>220</v>
      </c>
    </row>
    <row r="519" spans="1:231" x14ac:dyDescent="0.2">
      <c r="A519" s="1">
        <v>44235.747199074074</v>
      </c>
      <c r="B519" t="s">
        <v>219</v>
      </c>
      <c r="C519" s="5">
        <v>1776166906953760</v>
      </c>
      <c r="D519" t="s">
        <v>220</v>
      </c>
      <c r="F519">
        <v>2020</v>
      </c>
      <c r="G519" t="s">
        <v>334</v>
      </c>
      <c r="I519" t="s">
        <v>222</v>
      </c>
      <c r="J519" t="s">
        <v>418</v>
      </c>
      <c r="K519" t="s">
        <v>224</v>
      </c>
      <c r="M519" t="s">
        <v>222</v>
      </c>
      <c r="AG519" s="3"/>
      <c r="AI519" s="3"/>
      <c r="AM519" s="3"/>
      <c r="AN519" s="3"/>
      <c r="BD519" t="s">
        <v>222</v>
      </c>
      <c r="BE519" t="s">
        <v>225</v>
      </c>
      <c r="BG519" t="s">
        <v>226</v>
      </c>
      <c r="BI519" t="s">
        <v>227</v>
      </c>
      <c r="BJ519" t="s">
        <v>366</v>
      </c>
      <c r="BL519" t="s">
        <v>229</v>
      </c>
      <c r="BO519">
        <v>3</v>
      </c>
      <c r="BP519">
        <v>2</v>
      </c>
      <c r="BQ519" t="s">
        <v>222</v>
      </c>
      <c r="BR519" t="s">
        <v>3451</v>
      </c>
      <c r="BS519" t="s">
        <v>3452</v>
      </c>
      <c r="BT519">
        <v>51100</v>
      </c>
      <c r="BU519" t="s">
        <v>3453</v>
      </c>
      <c r="BV519" t="s">
        <v>3454</v>
      </c>
      <c r="BW519" t="s">
        <v>521</v>
      </c>
      <c r="BX519" t="s">
        <v>222</v>
      </c>
      <c r="BZ519" t="s">
        <v>356</v>
      </c>
      <c r="CA519" t="s">
        <v>3455</v>
      </c>
      <c r="CB519" t="s">
        <v>220</v>
      </c>
      <c r="CC519" t="s">
        <v>504</v>
      </c>
      <c r="CQ519" s="3">
        <v>35000</v>
      </c>
      <c r="CR519" t="s">
        <v>222</v>
      </c>
      <c r="CS519" s="3">
        <v>35000</v>
      </c>
      <c r="CT519" t="s">
        <v>262</v>
      </c>
      <c r="CU519" t="s">
        <v>262</v>
      </c>
      <c r="CV519" t="s">
        <v>262</v>
      </c>
      <c r="CW519" t="s">
        <v>240</v>
      </c>
      <c r="CX519" t="s">
        <v>220</v>
      </c>
      <c r="CY519" t="s">
        <v>241</v>
      </c>
      <c r="CZ519" t="s">
        <v>241</v>
      </c>
      <c r="DA519" t="s">
        <v>244</v>
      </c>
      <c r="DB519" t="s">
        <v>244</v>
      </c>
      <c r="DC519" t="s">
        <v>244</v>
      </c>
      <c r="DD519" t="s">
        <v>243</v>
      </c>
      <c r="DE519" t="s">
        <v>325</v>
      </c>
      <c r="DF519" t="s">
        <v>396</v>
      </c>
      <c r="DG519" t="s">
        <v>506</v>
      </c>
      <c r="DH519" t="s">
        <v>436</v>
      </c>
      <c r="DI519" t="s">
        <v>248</v>
      </c>
      <c r="DJ519" t="s">
        <v>248</v>
      </c>
      <c r="DK519">
        <v>5</v>
      </c>
      <c r="DL519">
        <v>4</v>
      </c>
      <c r="DM519">
        <v>5</v>
      </c>
      <c r="DN519">
        <v>4</v>
      </c>
      <c r="DO519">
        <v>4</v>
      </c>
      <c r="DP519">
        <v>5</v>
      </c>
      <c r="DQ519">
        <v>1</v>
      </c>
      <c r="DR519">
        <v>0</v>
      </c>
      <c r="DS519">
        <v>1</v>
      </c>
      <c r="DT519">
        <v>1</v>
      </c>
      <c r="DU519">
        <v>1</v>
      </c>
      <c r="DV519">
        <v>1</v>
      </c>
      <c r="DW519">
        <v>4</v>
      </c>
      <c r="DX519">
        <v>4</v>
      </c>
      <c r="DY519">
        <v>4</v>
      </c>
      <c r="EA519">
        <v>1</v>
      </c>
      <c r="EB519" t="s">
        <v>222</v>
      </c>
      <c r="ED519" t="s">
        <v>251</v>
      </c>
      <c r="EE519" t="s">
        <v>266</v>
      </c>
      <c r="EU519" s="3"/>
      <c r="EV519" s="3"/>
      <c r="FE519" s="3"/>
      <c r="FG519" s="3"/>
      <c r="GR519" s="4"/>
      <c r="GT519" s="4"/>
      <c r="HE519" t="s">
        <v>220</v>
      </c>
      <c r="HF519" t="s">
        <v>3456</v>
      </c>
      <c r="HG519">
        <v>5</v>
      </c>
      <c r="HH519" t="s">
        <v>791</v>
      </c>
      <c r="HI519" t="s">
        <v>3457</v>
      </c>
      <c r="HJ519" t="s">
        <v>3458</v>
      </c>
      <c r="HK519" t="s">
        <v>3459</v>
      </c>
      <c r="HL519" t="s">
        <v>941</v>
      </c>
      <c r="HP519" t="s">
        <v>3460</v>
      </c>
      <c r="HQ519" t="s">
        <v>220</v>
      </c>
      <c r="HR519" t="s">
        <v>222</v>
      </c>
      <c r="HT519" t="s">
        <v>222</v>
      </c>
      <c r="HU519" t="s">
        <v>222</v>
      </c>
      <c r="HV519" t="s">
        <v>220</v>
      </c>
    </row>
    <row r="520" spans="1:231" x14ac:dyDescent="0.2">
      <c r="A520" s="1">
        <v>44236.576319444444</v>
      </c>
      <c r="B520" t="s">
        <v>219</v>
      </c>
      <c r="C520" s="5">
        <v>1768549883109980</v>
      </c>
      <c r="D520" t="s">
        <v>220</v>
      </c>
      <c r="F520">
        <v>2020</v>
      </c>
      <c r="G520" t="s">
        <v>221</v>
      </c>
      <c r="I520" t="s">
        <v>222</v>
      </c>
      <c r="J520" t="s">
        <v>285</v>
      </c>
      <c r="K520" t="s">
        <v>224</v>
      </c>
      <c r="M520" t="s">
        <v>222</v>
      </c>
      <c r="AG520" s="3"/>
      <c r="AI520" s="3"/>
      <c r="AM520" s="3"/>
      <c r="AN520" s="3"/>
      <c r="BD520" t="s">
        <v>222</v>
      </c>
      <c r="BE520" t="s">
        <v>225</v>
      </c>
      <c r="BG520" t="s">
        <v>226</v>
      </c>
      <c r="BI520" t="s">
        <v>227</v>
      </c>
      <c r="BJ520" t="s">
        <v>335</v>
      </c>
      <c r="BL520" t="s">
        <v>229</v>
      </c>
      <c r="BO520">
        <v>4</v>
      </c>
      <c r="BP520">
        <v>5</v>
      </c>
      <c r="BQ520" t="s">
        <v>222</v>
      </c>
      <c r="BR520" t="s">
        <v>3573</v>
      </c>
      <c r="BS520" t="s">
        <v>3574</v>
      </c>
      <c r="BT520">
        <v>69002</v>
      </c>
      <c r="BU520" t="s">
        <v>379</v>
      </c>
      <c r="BV520" t="s">
        <v>3575</v>
      </c>
      <c r="BW520" t="s">
        <v>234</v>
      </c>
      <c r="BX520" t="s">
        <v>222</v>
      </c>
      <c r="BY520" t="s">
        <v>3573</v>
      </c>
      <c r="BZ520" t="s">
        <v>746</v>
      </c>
      <c r="CA520" t="s">
        <v>3576</v>
      </c>
      <c r="CB520" t="s">
        <v>220</v>
      </c>
      <c r="CC520" t="s">
        <v>469</v>
      </c>
      <c r="CQ520" s="3">
        <v>35000</v>
      </c>
      <c r="CR520" t="s">
        <v>222</v>
      </c>
      <c r="CS520" s="3">
        <v>35000</v>
      </c>
      <c r="CT520" t="s">
        <v>262</v>
      </c>
      <c r="CU520" t="s">
        <v>262</v>
      </c>
      <c r="CV520" t="s">
        <v>262</v>
      </c>
      <c r="CW520" t="s">
        <v>262</v>
      </c>
      <c r="CX520" t="s">
        <v>220</v>
      </c>
      <c r="CY520" t="s">
        <v>241</v>
      </c>
      <c r="CZ520" t="s">
        <v>241</v>
      </c>
      <c r="DA520" t="s">
        <v>244</v>
      </c>
      <c r="DB520" t="s">
        <v>244</v>
      </c>
      <c r="DC520" t="s">
        <v>244</v>
      </c>
      <c r="DD520" t="s">
        <v>244</v>
      </c>
      <c r="DE520" t="s">
        <v>296</v>
      </c>
      <c r="DF520" t="s">
        <v>326</v>
      </c>
      <c r="DG520" t="s">
        <v>245</v>
      </c>
      <c r="DH520" t="s">
        <v>482</v>
      </c>
      <c r="DI520" t="s">
        <v>248</v>
      </c>
      <c r="DJ520" t="s">
        <v>248</v>
      </c>
      <c r="DK520">
        <v>5</v>
      </c>
      <c r="DL520">
        <v>5</v>
      </c>
      <c r="DM520">
        <v>4</v>
      </c>
      <c r="DN520">
        <v>4</v>
      </c>
      <c r="DO520">
        <v>4</v>
      </c>
      <c r="DP520">
        <v>5</v>
      </c>
      <c r="DQ520">
        <v>5</v>
      </c>
      <c r="DR520">
        <v>4</v>
      </c>
      <c r="DS520">
        <v>4</v>
      </c>
      <c r="DT520">
        <v>2</v>
      </c>
      <c r="DV520">
        <v>5</v>
      </c>
      <c r="DW520">
        <v>2</v>
      </c>
      <c r="EB520" t="s">
        <v>222</v>
      </c>
      <c r="ED520" t="s">
        <v>266</v>
      </c>
      <c r="EE520" t="s">
        <v>294</v>
      </c>
      <c r="EU520" s="3"/>
      <c r="EV520" s="3"/>
      <c r="FE520" s="3"/>
      <c r="FG520" s="3"/>
      <c r="GR520" s="4"/>
      <c r="GT520" s="4"/>
      <c r="HE520" t="s">
        <v>222</v>
      </c>
      <c r="HG520">
        <v>4</v>
      </c>
      <c r="HH520" t="s">
        <v>284</v>
      </c>
      <c r="HI520" t="s">
        <v>3577</v>
      </c>
      <c r="HJ520" t="s">
        <v>3578</v>
      </c>
      <c r="HK520" t="s">
        <v>3579</v>
      </c>
      <c r="HL520" t="s">
        <v>3580</v>
      </c>
      <c r="HM520" t="s">
        <v>262</v>
      </c>
      <c r="HN520" t="s">
        <v>262</v>
      </c>
      <c r="HP520" t="s">
        <v>3581</v>
      </c>
      <c r="HQ520" t="s">
        <v>220</v>
      </c>
      <c r="HR520" t="s">
        <v>220</v>
      </c>
      <c r="HS520" t="s">
        <v>1539</v>
      </c>
      <c r="HT520" t="s">
        <v>220</v>
      </c>
      <c r="HU520" t="s">
        <v>222</v>
      </c>
      <c r="HV520" t="s">
        <v>220</v>
      </c>
      <c r="HW520" t="s">
        <v>3582</v>
      </c>
    </row>
    <row r="521" spans="1:231" x14ac:dyDescent="0.2">
      <c r="A521" s="1">
        <v>44237.708148148151</v>
      </c>
      <c r="B521" t="s">
        <v>219</v>
      </c>
      <c r="C521" s="5">
        <v>1783429202826460</v>
      </c>
      <c r="D521" t="s">
        <v>220</v>
      </c>
      <c r="F521">
        <v>2020</v>
      </c>
      <c r="G521" t="s">
        <v>334</v>
      </c>
      <c r="I521" t="s">
        <v>222</v>
      </c>
      <c r="J521" t="s">
        <v>376</v>
      </c>
      <c r="K521" t="s">
        <v>224</v>
      </c>
      <c r="M521" t="s">
        <v>222</v>
      </c>
      <c r="AG521" s="3"/>
      <c r="AI521" s="3"/>
      <c r="AM521" s="3"/>
      <c r="AN521" s="3"/>
      <c r="BD521" t="s">
        <v>222</v>
      </c>
      <c r="BE521" t="s">
        <v>225</v>
      </c>
      <c r="BG521" t="s">
        <v>226</v>
      </c>
      <c r="BI521" t="s">
        <v>227</v>
      </c>
      <c r="BJ521" t="s">
        <v>464</v>
      </c>
      <c r="BL521" t="s">
        <v>229</v>
      </c>
      <c r="BO521">
        <v>5</v>
      </c>
      <c r="BP521">
        <v>0</v>
      </c>
      <c r="BQ521" t="s">
        <v>222</v>
      </c>
      <c r="BR521" t="s">
        <v>3652</v>
      </c>
      <c r="BS521" t="s">
        <v>3653</v>
      </c>
      <c r="BT521">
        <v>78114</v>
      </c>
      <c r="BU521" t="s">
        <v>3654</v>
      </c>
      <c r="BW521" t="s">
        <v>617</v>
      </c>
      <c r="BX521" t="s">
        <v>222</v>
      </c>
      <c r="BZ521" t="s">
        <v>341</v>
      </c>
      <c r="CA521" t="s">
        <v>3655</v>
      </c>
      <c r="CB521" t="s">
        <v>222</v>
      </c>
      <c r="CC521" t="s">
        <v>833</v>
      </c>
      <c r="CN521" t="s">
        <v>3656</v>
      </c>
      <c r="CQ521" s="3">
        <v>35000</v>
      </c>
      <c r="CR521" t="s">
        <v>222</v>
      </c>
      <c r="CS521" s="3">
        <v>35000</v>
      </c>
      <c r="CT521" t="s">
        <v>262</v>
      </c>
      <c r="CU521" t="s">
        <v>262</v>
      </c>
      <c r="CV521" t="s">
        <v>262</v>
      </c>
      <c r="CW521" t="s">
        <v>240</v>
      </c>
      <c r="CX521" t="s">
        <v>222</v>
      </c>
      <c r="CY521" t="s">
        <v>241</v>
      </c>
      <c r="DE521" t="s">
        <v>296</v>
      </c>
      <c r="DF521" t="s">
        <v>396</v>
      </c>
      <c r="DG521" t="s">
        <v>435</v>
      </c>
      <c r="DH521" t="s">
        <v>370</v>
      </c>
      <c r="DI521" t="s">
        <v>248</v>
      </c>
      <c r="DJ521" t="s">
        <v>248</v>
      </c>
      <c r="DK521">
        <v>4</v>
      </c>
      <c r="DL521">
        <v>4</v>
      </c>
      <c r="DM521">
        <v>3</v>
      </c>
      <c r="DN521">
        <v>4</v>
      </c>
      <c r="DO521">
        <v>5</v>
      </c>
      <c r="DP521">
        <v>3</v>
      </c>
      <c r="DQ521">
        <v>1</v>
      </c>
      <c r="DR521">
        <v>4</v>
      </c>
      <c r="DS521">
        <v>1</v>
      </c>
      <c r="DT521">
        <v>1</v>
      </c>
      <c r="DU521">
        <v>1</v>
      </c>
      <c r="DV521">
        <v>5</v>
      </c>
      <c r="DW521">
        <v>1</v>
      </c>
      <c r="DX521">
        <v>1</v>
      </c>
      <c r="DY521">
        <v>1</v>
      </c>
      <c r="DZ521">
        <v>5</v>
      </c>
      <c r="EA521">
        <v>4</v>
      </c>
      <c r="EB521" t="s">
        <v>222</v>
      </c>
      <c r="ED521" t="s">
        <v>294</v>
      </c>
      <c r="EE521" t="s">
        <v>294</v>
      </c>
      <c r="EU521" s="3"/>
      <c r="EV521" s="3"/>
      <c r="FE521" s="3"/>
      <c r="FG521" s="3"/>
      <c r="GR521" s="4"/>
      <c r="GT521" s="4"/>
      <c r="HE521" t="s">
        <v>222</v>
      </c>
      <c r="HG521">
        <v>4</v>
      </c>
      <c r="HH521" t="s">
        <v>306</v>
      </c>
      <c r="HI521" t="s">
        <v>3657</v>
      </c>
      <c r="HQ521" t="s">
        <v>220</v>
      </c>
      <c r="HR521" t="s">
        <v>220</v>
      </c>
      <c r="HS521" t="s">
        <v>272</v>
      </c>
      <c r="HT521" t="s">
        <v>222</v>
      </c>
      <c r="HU521" t="s">
        <v>222</v>
      </c>
      <c r="HV521" t="s">
        <v>220</v>
      </c>
    </row>
    <row r="522" spans="1:231" x14ac:dyDescent="0.2">
      <c r="A522" s="1">
        <v>44240.515821759262</v>
      </c>
      <c r="B522" t="s">
        <v>219</v>
      </c>
      <c r="C522" s="5">
        <v>1788742361243300</v>
      </c>
      <c r="D522" t="s">
        <v>220</v>
      </c>
      <c r="F522">
        <v>2018</v>
      </c>
      <c r="G522" t="s">
        <v>498</v>
      </c>
      <c r="H522" t="s">
        <v>228</v>
      </c>
      <c r="I522" t="s">
        <v>222</v>
      </c>
      <c r="J522" t="s">
        <v>612</v>
      </c>
      <c r="K522" t="s">
        <v>224</v>
      </c>
      <c r="M522" t="s">
        <v>222</v>
      </c>
      <c r="AG522" s="3"/>
      <c r="AI522" s="3"/>
      <c r="AM522" s="3"/>
      <c r="AN522" s="3"/>
      <c r="BD522" t="s">
        <v>222</v>
      </c>
      <c r="BE522" t="s">
        <v>225</v>
      </c>
      <c r="BG522" t="s">
        <v>226</v>
      </c>
      <c r="BI522" t="s">
        <v>227</v>
      </c>
      <c r="BJ522" t="s">
        <v>228</v>
      </c>
      <c r="BL522" t="s">
        <v>229</v>
      </c>
      <c r="BO522">
        <v>30</v>
      </c>
      <c r="BP522">
        <v>0</v>
      </c>
      <c r="BQ522" t="s">
        <v>222</v>
      </c>
      <c r="BR522" t="s">
        <v>3853</v>
      </c>
      <c r="BS522" t="s">
        <v>3854</v>
      </c>
      <c r="BT522">
        <v>34070</v>
      </c>
      <c r="BU522" t="s">
        <v>288</v>
      </c>
      <c r="BV522" t="s">
        <v>3855</v>
      </c>
      <c r="BW522" t="s">
        <v>617</v>
      </c>
      <c r="BX522" t="s">
        <v>222</v>
      </c>
      <c r="BZ522" t="s">
        <v>356</v>
      </c>
      <c r="CA522" t="s">
        <v>3856</v>
      </c>
      <c r="CB522" t="s">
        <v>220</v>
      </c>
      <c r="CC522" t="s">
        <v>358</v>
      </c>
      <c r="CQ522" s="3">
        <v>35000</v>
      </c>
      <c r="CR522" t="s">
        <v>222</v>
      </c>
      <c r="CS522" s="3">
        <v>35000</v>
      </c>
      <c r="CT522" t="s">
        <v>262</v>
      </c>
      <c r="CU522" t="s">
        <v>262</v>
      </c>
      <c r="CV522" t="s">
        <v>262</v>
      </c>
      <c r="CW522" t="s">
        <v>240</v>
      </c>
      <c r="CX522" t="s">
        <v>222</v>
      </c>
      <c r="CY522" t="s">
        <v>241</v>
      </c>
      <c r="CZ522" t="s">
        <v>241</v>
      </c>
      <c r="DA522" t="s">
        <v>244</v>
      </c>
      <c r="DB522" t="s">
        <v>244</v>
      </c>
      <c r="DC522" t="s">
        <v>244</v>
      </c>
      <c r="DD522" t="s">
        <v>244</v>
      </c>
      <c r="DE522" t="s">
        <v>296</v>
      </c>
      <c r="DF522" t="s">
        <v>245</v>
      </c>
      <c r="DG522" t="s">
        <v>245</v>
      </c>
      <c r="DH522" t="s">
        <v>436</v>
      </c>
      <c r="DI522" t="s">
        <v>248</v>
      </c>
      <c r="DJ522" t="s">
        <v>248</v>
      </c>
      <c r="DK522">
        <v>5</v>
      </c>
      <c r="DL522">
        <v>4</v>
      </c>
      <c r="DM522">
        <v>5</v>
      </c>
      <c r="DN522">
        <v>3</v>
      </c>
      <c r="DO522">
        <v>4</v>
      </c>
      <c r="DP522">
        <v>5</v>
      </c>
      <c r="DQ522">
        <v>5</v>
      </c>
      <c r="DR522">
        <v>4</v>
      </c>
      <c r="DS522">
        <v>4</v>
      </c>
      <c r="DU522">
        <v>1</v>
      </c>
      <c r="DW522">
        <v>3</v>
      </c>
      <c r="EB522" t="s">
        <v>222</v>
      </c>
      <c r="ED522" t="s">
        <v>251</v>
      </c>
      <c r="EE522" t="s">
        <v>251</v>
      </c>
      <c r="EU522" s="3"/>
      <c r="EV522" s="3"/>
      <c r="FE522" s="3"/>
      <c r="FG522" s="3"/>
      <c r="GR522" s="4"/>
      <c r="GT522" s="4"/>
      <c r="HE522" t="s">
        <v>222</v>
      </c>
      <c r="HG522">
        <v>5</v>
      </c>
      <c r="HH522" t="s">
        <v>306</v>
      </c>
      <c r="HQ522" t="s">
        <v>220</v>
      </c>
      <c r="HR522" t="s">
        <v>222</v>
      </c>
      <c r="HT522" t="s">
        <v>220</v>
      </c>
      <c r="HU522" t="s">
        <v>222</v>
      </c>
      <c r="HV522" t="s">
        <v>220</v>
      </c>
    </row>
    <row r="523" spans="1:231" x14ac:dyDescent="0.2">
      <c r="A523" s="1">
        <v>44248.400092592594</v>
      </c>
      <c r="B523" t="s">
        <v>219</v>
      </c>
      <c r="C523" s="5">
        <v>1789078902192560</v>
      </c>
      <c r="D523" t="s">
        <v>220</v>
      </c>
      <c r="F523">
        <v>2020</v>
      </c>
      <c r="G523" t="s">
        <v>221</v>
      </c>
      <c r="I523" t="s">
        <v>222</v>
      </c>
      <c r="J523" t="s">
        <v>285</v>
      </c>
      <c r="K523" t="s">
        <v>224</v>
      </c>
      <c r="M523" t="s">
        <v>222</v>
      </c>
      <c r="AG523" s="3"/>
      <c r="AI523" s="3"/>
      <c r="AM523" s="3"/>
      <c r="AN523" s="3"/>
      <c r="BD523" t="s">
        <v>222</v>
      </c>
      <c r="BE523" t="s">
        <v>225</v>
      </c>
      <c r="BG523" t="s">
        <v>226</v>
      </c>
      <c r="BI523" t="s">
        <v>227</v>
      </c>
      <c r="BJ523" t="s">
        <v>228</v>
      </c>
      <c r="BL523" t="s">
        <v>229</v>
      </c>
      <c r="BO523">
        <v>6</v>
      </c>
      <c r="BP523">
        <v>5</v>
      </c>
      <c r="BQ523" t="s">
        <v>222</v>
      </c>
      <c r="BR523" t="s">
        <v>4433</v>
      </c>
      <c r="BT523">
        <v>34470</v>
      </c>
      <c r="BU523" t="s">
        <v>879</v>
      </c>
      <c r="BV523" t="s">
        <v>4434</v>
      </c>
      <c r="BW523" t="s">
        <v>320</v>
      </c>
      <c r="BX523" t="s">
        <v>220</v>
      </c>
      <c r="BY523" t="s">
        <v>1028</v>
      </c>
      <c r="BZ523" t="s">
        <v>430</v>
      </c>
      <c r="CA523" t="s">
        <v>1029</v>
      </c>
      <c r="CB523" t="s">
        <v>220</v>
      </c>
      <c r="CC523" t="s">
        <v>279</v>
      </c>
      <c r="CQ523" s="3">
        <v>35000</v>
      </c>
      <c r="CR523" t="s">
        <v>222</v>
      </c>
      <c r="CS523" s="3">
        <v>35000</v>
      </c>
      <c r="CT523" t="s">
        <v>262</v>
      </c>
      <c r="CU523" t="s">
        <v>262</v>
      </c>
      <c r="CV523" t="s">
        <v>262</v>
      </c>
      <c r="CW523" t="s">
        <v>262</v>
      </c>
      <c r="CX523" t="s">
        <v>222</v>
      </c>
      <c r="CY523" t="s">
        <v>241</v>
      </c>
      <c r="CZ523" t="s">
        <v>263</v>
      </c>
      <c r="DA523" t="s">
        <v>244</v>
      </c>
      <c r="DB523" t="s">
        <v>244</v>
      </c>
      <c r="DC523" t="s">
        <v>244</v>
      </c>
      <c r="DD523" t="s">
        <v>244</v>
      </c>
      <c r="DE523" t="s">
        <v>296</v>
      </c>
      <c r="DF523" t="s">
        <v>326</v>
      </c>
      <c r="DG523" t="s">
        <v>1527</v>
      </c>
      <c r="DH523" t="s">
        <v>370</v>
      </c>
      <c r="DI523" t="s">
        <v>248</v>
      </c>
      <c r="DJ523" t="s">
        <v>248</v>
      </c>
      <c r="DK523">
        <v>5</v>
      </c>
      <c r="DL523">
        <v>5</v>
      </c>
      <c r="DM523">
        <v>4</v>
      </c>
      <c r="DN523">
        <v>4</v>
      </c>
      <c r="DO523">
        <v>4</v>
      </c>
      <c r="DP523">
        <v>5</v>
      </c>
      <c r="DQ523">
        <v>4</v>
      </c>
      <c r="DR523">
        <v>4</v>
      </c>
      <c r="DS523">
        <v>3</v>
      </c>
      <c r="DU523">
        <v>2</v>
      </c>
      <c r="DX523">
        <v>3</v>
      </c>
      <c r="EB523" t="s">
        <v>222</v>
      </c>
      <c r="ED523" t="s">
        <v>250</v>
      </c>
      <c r="EE523" t="s">
        <v>251</v>
      </c>
      <c r="EF523" t="s">
        <v>4435</v>
      </c>
      <c r="EU523" s="3"/>
      <c r="EV523" s="3"/>
      <c r="FE523" s="3"/>
      <c r="FG523" s="3"/>
      <c r="GR523" s="4"/>
      <c r="GT523" s="4"/>
      <c r="HE523" t="s">
        <v>222</v>
      </c>
      <c r="HG523">
        <v>5</v>
      </c>
      <c r="HH523" t="s">
        <v>306</v>
      </c>
      <c r="HI523" t="s">
        <v>4436</v>
      </c>
      <c r="HJ523" t="s">
        <v>2100</v>
      </c>
      <c r="HM523" t="s">
        <v>240</v>
      </c>
      <c r="HN523" t="s">
        <v>262</v>
      </c>
      <c r="HP523" t="s">
        <v>4437</v>
      </c>
      <c r="HQ523" t="s">
        <v>220</v>
      </c>
      <c r="HR523" t="s">
        <v>220</v>
      </c>
      <c r="HS523" t="s">
        <v>255</v>
      </c>
      <c r="HT523" t="s">
        <v>222</v>
      </c>
      <c r="HU523" t="s">
        <v>222</v>
      </c>
      <c r="HV523" t="s">
        <v>220</v>
      </c>
      <c r="HW523" t="s">
        <v>4438</v>
      </c>
    </row>
    <row r="524" spans="1:231" x14ac:dyDescent="0.2">
      <c r="A524" s="1">
        <v>44250.459872685184</v>
      </c>
      <c r="B524" t="s">
        <v>219</v>
      </c>
      <c r="C524" s="5">
        <v>1782779292133910</v>
      </c>
      <c r="D524" t="s">
        <v>220</v>
      </c>
      <c r="F524">
        <v>2020</v>
      </c>
      <c r="G524" t="s">
        <v>498</v>
      </c>
      <c r="H524" t="s">
        <v>228</v>
      </c>
      <c r="I524" t="s">
        <v>222</v>
      </c>
      <c r="J524" t="s">
        <v>612</v>
      </c>
      <c r="K524" t="s">
        <v>224</v>
      </c>
      <c r="M524" t="s">
        <v>222</v>
      </c>
      <c r="AG524" s="3"/>
      <c r="AI524" s="3"/>
      <c r="AM524" s="3"/>
      <c r="AN524" s="3"/>
      <c r="BD524" t="s">
        <v>222</v>
      </c>
      <c r="BE524" t="s">
        <v>225</v>
      </c>
      <c r="BG524" t="s">
        <v>226</v>
      </c>
      <c r="BI524" t="s">
        <v>227</v>
      </c>
      <c r="BJ524" t="s">
        <v>464</v>
      </c>
      <c r="BL524" t="s">
        <v>229</v>
      </c>
      <c r="BO524">
        <v>4</v>
      </c>
      <c r="BP524">
        <v>5</v>
      </c>
      <c r="BQ524" t="s">
        <v>222</v>
      </c>
      <c r="BR524" t="s">
        <v>4525</v>
      </c>
      <c r="BT524">
        <v>93400</v>
      </c>
      <c r="BU524" t="s">
        <v>4526</v>
      </c>
      <c r="BW524" t="s">
        <v>290</v>
      </c>
      <c r="BX524" t="s">
        <v>222</v>
      </c>
      <c r="BZ524" t="s">
        <v>536</v>
      </c>
      <c r="CA524" t="s">
        <v>4527</v>
      </c>
      <c r="CB524" t="s">
        <v>220</v>
      </c>
      <c r="CC524" t="s">
        <v>368</v>
      </c>
      <c r="CQ524" s="3">
        <v>35000</v>
      </c>
      <c r="CR524" t="s">
        <v>222</v>
      </c>
      <c r="CS524" s="3">
        <v>35000</v>
      </c>
      <c r="CT524" t="s">
        <v>262</v>
      </c>
      <c r="CU524" t="s">
        <v>262</v>
      </c>
      <c r="CV524" t="s">
        <v>262</v>
      </c>
      <c r="CW524" t="s">
        <v>262</v>
      </c>
      <c r="CX524" t="s">
        <v>220</v>
      </c>
      <c r="CY524" t="s">
        <v>241</v>
      </c>
      <c r="CZ524" t="s">
        <v>241</v>
      </c>
      <c r="DE524" t="s">
        <v>296</v>
      </c>
      <c r="DF524" t="s">
        <v>423</v>
      </c>
      <c r="DG524" t="s">
        <v>423</v>
      </c>
      <c r="DH524" t="s">
        <v>436</v>
      </c>
      <c r="DI524" t="s">
        <v>248</v>
      </c>
      <c r="DJ524" t="s">
        <v>248</v>
      </c>
      <c r="DK524">
        <v>4</v>
      </c>
      <c r="DL524">
        <v>5</v>
      </c>
      <c r="DM524">
        <v>4</v>
      </c>
      <c r="DN524">
        <v>3</v>
      </c>
      <c r="DO524">
        <v>5</v>
      </c>
      <c r="DP524">
        <v>5</v>
      </c>
      <c r="DQ524">
        <v>4</v>
      </c>
      <c r="DR524">
        <v>4</v>
      </c>
      <c r="DW524">
        <v>5</v>
      </c>
      <c r="DZ524">
        <v>5</v>
      </c>
      <c r="ED524" t="s">
        <v>251</v>
      </c>
      <c r="EE524" t="s">
        <v>294</v>
      </c>
      <c r="EU524" s="3"/>
      <c r="EV524" s="3"/>
      <c r="FE524" s="3"/>
      <c r="FG524" s="3"/>
      <c r="GR524" s="4"/>
      <c r="GT524" s="4"/>
      <c r="HE524" t="s">
        <v>220</v>
      </c>
      <c r="HF524" t="s">
        <v>345</v>
      </c>
      <c r="HG524">
        <v>4</v>
      </c>
      <c r="HH524" t="s">
        <v>306</v>
      </c>
      <c r="HJ524" t="s">
        <v>4528</v>
      </c>
      <c r="HK524" t="s">
        <v>4529</v>
      </c>
      <c r="HP524" t="s">
        <v>4530</v>
      </c>
      <c r="HQ524" t="s">
        <v>222</v>
      </c>
      <c r="HR524" t="s">
        <v>220</v>
      </c>
      <c r="HS524" t="s">
        <v>255</v>
      </c>
      <c r="HT524" t="s">
        <v>222</v>
      </c>
      <c r="HU524" t="s">
        <v>222</v>
      </c>
      <c r="HV524" t="s">
        <v>220</v>
      </c>
      <c r="HW524" t="s">
        <v>4531</v>
      </c>
    </row>
    <row r="525" spans="1:231" x14ac:dyDescent="0.2">
      <c r="A525" s="1">
        <v>44261.414733796293</v>
      </c>
      <c r="B525" t="s">
        <v>219</v>
      </c>
      <c r="C525" s="5">
        <v>1782529477607550</v>
      </c>
      <c r="D525" t="s">
        <v>220</v>
      </c>
      <c r="F525">
        <v>2019</v>
      </c>
      <c r="G525" t="s">
        <v>334</v>
      </c>
      <c r="I525" t="s">
        <v>222</v>
      </c>
      <c r="J525" t="s">
        <v>418</v>
      </c>
      <c r="K525" t="s">
        <v>224</v>
      </c>
      <c r="M525" t="s">
        <v>222</v>
      </c>
      <c r="AG525" s="3"/>
      <c r="AI525" s="3"/>
      <c r="AM525" s="3"/>
      <c r="AN525" s="3"/>
      <c r="BD525" t="s">
        <v>222</v>
      </c>
      <c r="BE525" t="s">
        <v>225</v>
      </c>
      <c r="BG525" t="s">
        <v>226</v>
      </c>
      <c r="BI525" t="s">
        <v>227</v>
      </c>
      <c r="BJ525" t="s">
        <v>228</v>
      </c>
      <c r="BL525" t="s">
        <v>229</v>
      </c>
      <c r="BO525">
        <v>15</v>
      </c>
      <c r="BP525">
        <v>0</v>
      </c>
      <c r="BQ525" t="s">
        <v>222</v>
      </c>
      <c r="BR525" t="s">
        <v>5304</v>
      </c>
      <c r="BS525" t="s">
        <v>5305</v>
      </c>
      <c r="BT525">
        <v>30200</v>
      </c>
      <c r="BU525" t="s">
        <v>5306</v>
      </c>
      <c r="BV525" t="s">
        <v>5307</v>
      </c>
      <c r="BW525" t="s">
        <v>521</v>
      </c>
      <c r="BX525" t="s">
        <v>222</v>
      </c>
      <c r="BZ525" t="s">
        <v>5308</v>
      </c>
      <c r="CA525" t="s">
        <v>5309</v>
      </c>
      <c r="CB525" t="s">
        <v>220</v>
      </c>
      <c r="CC525" t="s">
        <v>982</v>
      </c>
      <c r="CQ525" s="3">
        <v>35000</v>
      </c>
      <c r="CR525" t="s">
        <v>222</v>
      </c>
      <c r="CS525" s="3">
        <v>35000</v>
      </c>
      <c r="CT525" t="s">
        <v>262</v>
      </c>
      <c r="CU525" t="s">
        <v>262</v>
      </c>
      <c r="CV525" t="s">
        <v>262</v>
      </c>
      <c r="CW525" t="s">
        <v>240</v>
      </c>
      <c r="CX525" t="s">
        <v>220</v>
      </c>
      <c r="CY525" t="s">
        <v>241</v>
      </c>
      <c r="CZ525" t="s">
        <v>241</v>
      </c>
      <c r="DE525" t="s">
        <v>395</v>
      </c>
      <c r="DF525" t="s">
        <v>245</v>
      </c>
      <c r="DG525" t="s">
        <v>1527</v>
      </c>
      <c r="DH525" t="s">
        <v>436</v>
      </c>
      <c r="DI525" t="s">
        <v>248</v>
      </c>
      <c r="DJ525" t="s">
        <v>248</v>
      </c>
      <c r="DK525">
        <v>4</v>
      </c>
      <c r="DL525">
        <v>4</v>
      </c>
      <c r="DM525">
        <v>3</v>
      </c>
      <c r="DN525">
        <v>4</v>
      </c>
      <c r="DO525">
        <v>3</v>
      </c>
      <c r="DP525">
        <v>5</v>
      </c>
      <c r="DR525">
        <v>4</v>
      </c>
      <c r="DV525">
        <v>3</v>
      </c>
      <c r="DW525">
        <v>5</v>
      </c>
      <c r="DX525">
        <v>4</v>
      </c>
      <c r="EB525" t="s">
        <v>222</v>
      </c>
      <c r="ED525" t="s">
        <v>266</v>
      </c>
      <c r="EE525" t="s">
        <v>294</v>
      </c>
      <c r="EU525" s="3"/>
      <c r="EV525" s="3"/>
      <c r="FE525" s="3"/>
      <c r="FG525" s="3"/>
      <c r="GR525" s="4"/>
      <c r="GT525" s="4"/>
      <c r="HE525" t="s">
        <v>220</v>
      </c>
      <c r="HF525" t="s">
        <v>345</v>
      </c>
      <c r="HG525">
        <v>4</v>
      </c>
      <c r="HH525" t="s">
        <v>254</v>
      </c>
      <c r="HI525" t="s">
        <v>5310</v>
      </c>
      <c r="HJ525" t="s">
        <v>5311</v>
      </c>
      <c r="HK525" t="s">
        <v>5312</v>
      </c>
      <c r="HL525" t="s">
        <v>5312</v>
      </c>
      <c r="HP525" t="s">
        <v>5313</v>
      </c>
      <c r="HQ525" t="s">
        <v>220</v>
      </c>
      <c r="HR525" t="s">
        <v>222</v>
      </c>
      <c r="HT525" t="s">
        <v>222</v>
      </c>
      <c r="HU525" t="s">
        <v>222</v>
      </c>
      <c r="HV525" t="s">
        <v>220</v>
      </c>
    </row>
    <row r="526" spans="1:231" x14ac:dyDescent="0.2">
      <c r="A526" s="1">
        <v>44270.415208333332</v>
      </c>
      <c r="B526" t="s">
        <v>219</v>
      </c>
      <c r="C526" s="5">
        <v>1789312716672770</v>
      </c>
      <c r="D526" t="s">
        <v>220</v>
      </c>
      <c r="F526">
        <v>2020</v>
      </c>
      <c r="G526" t="s">
        <v>221</v>
      </c>
      <c r="I526" t="s">
        <v>222</v>
      </c>
      <c r="J526" t="s">
        <v>285</v>
      </c>
      <c r="K526" t="s">
        <v>224</v>
      </c>
      <c r="M526" t="s">
        <v>222</v>
      </c>
      <c r="AG526" s="3"/>
      <c r="AI526" s="3"/>
      <c r="AM526" s="3"/>
      <c r="AN526" s="3"/>
      <c r="BD526" t="s">
        <v>222</v>
      </c>
      <c r="BE526" t="s">
        <v>225</v>
      </c>
      <c r="BG526" t="s">
        <v>226</v>
      </c>
      <c r="BI526" t="s">
        <v>227</v>
      </c>
      <c r="BJ526" t="s">
        <v>335</v>
      </c>
      <c r="BL526" t="s">
        <v>229</v>
      </c>
      <c r="BO526">
        <v>6</v>
      </c>
      <c r="BP526">
        <v>5</v>
      </c>
      <c r="BQ526" t="s">
        <v>222</v>
      </c>
      <c r="BR526" t="s">
        <v>5713</v>
      </c>
      <c r="BS526" t="s">
        <v>5714</v>
      </c>
      <c r="BT526">
        <v>69002</v>
      </c>
      <c r="BU526" t="s">
        <v>379</v>
      </c>
      <c r="BW526" t="s">
        <v>234</v>
      </c>
      <c r="BX526" t="s">
        <v>222</v>
      </c>
      <c r="CA526" t="s">
        <v>5715</v>
      </c>
      <c r="CB526" t="s">
        <v>220</v>
      </c>
      <c r="CC526" t="s">
        <v>237</v>
      </c>
      <c r="CQ526" s="3">
        <v>35000</v>
      </c>
      <c r="CR526" t="s">
        <v>220</v>
      </c>
      <c r="CS526" s="3">
        <v>35000</v>
      </c>
      <c r="CT526" t="s">
        <v>262</v>
      </c>
      <c r="CU526" t="s">
        <v>262</v>
      </c>
      <c r="CV526" t="s">
        <v>262</v>
      </c>
      <c r="CW526" t="s">
        <v>262</v>
      </c>
      <c r="CX526" t="s">
        <v>222</v>
      </c>
      <c r="CY526" t="s">
        <v>241</v>
      </c>
      <c r="CZ526" t="s">
        <v>241</v>
      </c>
      <c r="DA526" t="s">
        <v>244</v>
      </c>
      <c r="DB526" t="s">
        <v>244</v>
      </c>
      <c r="DC526" t="s">
        <v>244</v>
      </c>
      <c r="DD526" t="s">
        <v>244</v>
      </c>
      <c r="DF526" t="s">
        <v>943</v>
      </c>
      <c r="DG526" t="s">
        <v>943</v>
      </c>
      <c r="DH526" t="s">
        <v>471</v>
      </c>
      <c r="DI526" t="s">
        <v>248</v>
      </c>
      <c r="DJ526" t="s">
        <v>248</v>
      </c>
      <c r="DK526">
        <v>5</v>
      </c>
      <c r="DL526">
        <v>5</v>
      </c>
      <c r="DM526">
        <v>4</v>
      </c>
      <c r="DN526">
        <v>4</v>
      </c>
      <c r="DO526">
        <v>5</v>
      </c>
      <c r="DP526">
        <v>5</v>
      </c>
      <c r="DQ526">
        <v>3</v>
      </c>
      <c r="DR526">
        <v>4</v>
      </c>
      <c r="DS526">
        <v>4</v>
      </c>
      <c r="DT526">
        <v>5</v>
      </c>
      <c r="DU526">
        <v>1</v>
      </c>
      <c r="DV526">
        <v>5</v>
      </c>
      <c r="DW526">
        <v>3</v>
      </c>
      <c r="DX526">
        <v>1</v>
      </c>
      <c r="DY526">
        <v>1</v>
      </c>
      <c r="DZ526">
        <v>1</v>
      </c>
      <c r="EA526">
        <v>1</v>
      </c>
      <c r="EB526" t="s">
        <v>222</v>
      </c>
      <c r="ED526" t="s">
        <v>250</v>
      </c>
      <c r="EE526" t="s">
        <v>266</v>
      </c>
      <c r="EU526" s="3"/>
      <c r="EV526" s="3"/>
      <c r="FE526" s="3"/>
      <c r="FG526" s="3"/>
      <c r="GR526" s="4"/>
      <c r="GT526" s="4"/>
      <c r="HE526" t="s">
        <v>220</v>
      </c>
      <c r="HF526" t="s">
        <v>345</v>
      </c>
      <c r="HG526">
        <v>5</v>
      </c>
      <c r="HH526" t="s">
        <v>306</v>
      </c>
      <c r="HI526" t="s">
        <v>5716</v>
      </c>
      <c r="HJ526" t="s">
        <v>5717</v>
      </c>
      <c r="HM526" t="s">
        <v>262</v>
      </c>
      <c r="HN526" t="s">
        <v>262</v>
      </c>
      <c r="HP526" t="s">
        <v>5718</v>
      </c>
      <c r="HQ526" t="s">
        <v>220</v>
      </c>
      <c r="HR526" t="s">
        <v>220</v>
      </c>
      <c r="HS526" t="s">
        <v>351</v>
      </c>
      <c r="HT526" t="s">
        <v>220</v>
      </c>
      <c r="HU526" t="s">
        <v>222</v>
      </c>
      <c r="HV526" t="s">
        <v>220</v>
      </c>
      <c r="HW526" t="s">
        <v>5719</v>
      </c>
    </row>
    <row r="527" spans="1:231" x14ac:dyDescent="0.2">
      <c r="A527" s="1">
        <v>44277.442673611113</v>
      </c>
      <c r="B527" t="s">
        <v>219</v>
      </c>
      <c r="C527" s="5">
        <v>1889471542205030</v>
      </c>
      <c r="D527" t="s">
        <v>220</v>
      </c>
      <c r="F527">
        <v>2020</v>
      </c>
      <c r="G527" t="s">
        <v>221</v>
      </c>
      <c r="I527" t="s">
        <v>222</v>
      </c>
      <c r="J527" t="s">
        <v>285</v>
      </c>
      <c r="K527" t="s">
        <v>224</v>
      </c>
      <c r="M527" t="s">
        <v>222</v>
      </c>
      <c r="AG527" s="3"/>
      <c r="AI527" s="3"/>
      <c r="AM527" s="3"/>
      <c r="AN527" s="3"/>
      <c r="BD527" t="s">
        <v>222</v>
      </c>
      <c r="BE527" t="s">
        <v>225</v>
      </c>
      <c r="BG527" t="s">
        <v>226</v>
      </c>
      <c r="BI527" t="s">
        <v>227</v>
      </c>
      <c r="BJ527" t="s">
        <v>228</v>
      </c>
      <c r="BL527" t="s">
        <v>229</v>
      </c>
      <c r="BO527">
        <v>7</v>
      </c>
      <c r="BP527">
        <v>5</v>
      </c>
      <c r="BQ527" t="s">
        <v>222</v>
      </c>
      <c r="BR527" t="s">
        <v>877</v>
      </c>
      <c r="BS527" t="s">
        <v>1026</v>
      </c>
      <c r="BT527">
        <v>34470</v>
      </c>
      <c r="BU527" t="s">
        <v>879</v>
      </c>
      <c r="BW527" t="s">
        <v>320</v>
      </c>
      <c r="BX527" t="s">
        <v>220</v>
      </c>
      <c r="BY527" t="s">
        <v>993</v>
      </c>
      <c r="BZ527" t="s">
        <v>392</v>
      </c>
      <c r="CA527" t="s">
        <v>6011</v>
      </c>
      <c r="CB527" t="s">
        <v>220</v>
      </c>
      <c r="CC527" t="s">
        <v>279</v>
      </c>
      <c r="CQ527" s="3">
        <v>35000</v>
      </c>
      <c r="CR527" t="s">
        <v>222</v>
      </c>
      <c r="CS527" s="3">
        <v>35000</v>
      </c>
      <c r="CT527" t="s">
        <v>262</v>
      </c>
      <c r="CV527" t="s">
        <v>262</v>
      </c>
      <c r="CW527" t="s">
        <v>240</v>
      </c>
      <c r="CX527" t="s">
        <v>222</v>
      </c>
      <c r="CY527" t="s">
        <v>241</v>
      </c>
      <c r="CZ527" t="s">
        <v>241</v>
      </c>
      <c r="DA527" t="s">
        <v>244</v>
      </c>
      <c r="DB527" t="s">
        <v>244</v>
      </c>
      <c r="DC527" t="s">
        <v>244</v>
      </c>
      <c r="DD527" t="s">
        <v>244</v>
      </c>
      <c r="DE527" t="s">
        <v>296</v>
      </c>
      <c r="DF527" t="s">
        <v>326</v>
      </c>
      <c r="DG527" t="s">
        <v>2741</v>
      </c>
      <c r="DH527" t="s">
        <v>370</v>
      </c>
      <c r="DI527" t="s">
        <v>248</v>
      </c>
      <c r="DJ527" t="s">
        <v>248</v>
      </c>
      <c r="DK527">
        <v>5</v>
      </c>
      <c r="DL527">
        <v>4</v>
      </c>
      <c r="DM527">
        <v>4</v>
      </c>
      <c r="DN527">
        <v>4</v>
      </c>
      <c r="DO527">
        <v>4</v>
      </c>
      <c r="DP527">
        <v>2</v>
      </c>
      <c r="DQ527">
        <v>4</v>
      </c>
      <c r="DR527">
        <v>4</v>
      </c>
      <c r="DS527">
        <v>4</v>
      </c>
      <c r="DT527">
        <v>4</v>
      </c>
      <c r="DV527">
        <v>5</v>
      </c>
      <c r="DW527">
        <v>4</v>
      </c>
      <c r="DX527">
        <v>2</v>
      </c>
      <c r="DY527">
        <v>2</v>
      </c>
      <c r="EB527" t="s">
        <v>222</v>
      </c>
      <c r="EC527" t="s">
        <v>6012</v>
      </c>
      <c r="ED527" t="s">
        <v>250</v>
      </c>
      <c r="EE527" t="s">
        <v>251</v>
      </c>
      <c r="EF527" t="s">
        <v>6013</v>
      </c>
      <c r="EU527" s="3"/>
      <c r="EV527" s="3"/>
      <c r="FE527" s="3"/>
      <c r="FG527" s="3"/>
      <c r="GR527" s="4"/>
      <c r="GT527" s="4"/>
      <c r="HE527" t="s">
        <v>220</v>
      </c>
      <c r="HF527" t="s">
        <v>345</v>
      </c>
      <c r="HG527">
        <v>5</v>
      </c>
      <c r="HH527" t="s">
        <v>284</v>
      </c>
      <c r="HI527" t="s">
        <v>6014</v>
      </c>
      <c r="HK527" t="s">
        <v>6015</v>
      </c>
      <c r="HM527" t="s">
        <v>240</v>
      </c>
      <c r="HN527" t="s">
        <v>262</v>
      </c>
      <c r="HP527" t="s">
        <v>6016</v>
      </c>
      <c r="HQ527" t="s">
        <v>220</v>
      </c>
      <c r="HR527" t="s">
        <v>220</v>
      </c>
      <c r="HS527" t="s">
        <v>720</v>
      </c>
      <c r="HT527" t="s">
        <v>220</v>
      </c>
      <c r="HU527" t="s">
        <v>222</v>
      </c>
      <c r="HV527" t="s">
        <v>220</v>
      </c>
      <c r="HW527" t="s">
        <v>6017</v>
      </c>
    </row>
    <row r="528" spans="1:231" x14ac:dyDescent="0.2">
      <c r="A528" s="1">
        <v>44285.781504629631</v>
      </c>
      <c r="B528" t="s">
        <v>219</v>
      </c>
      <c r="C528" s="5">
        <v>1788520832919500</v>
      </c>
      <c r="D528" t="s">
        <v>220</v>
      </c>
      <c r="F528">
        <v>2018</v>
      </c>
      <c r="G528" t="s">
        <v>498</v>
      </c>
      <c r="H528" t="s">
        <v>257</v>
      </c>
      <c r="I528" t="s">
        <v>222</v>
      </c>
      <c r="J528" t="s">
        <v>847</v>
      </c>
      <c r="K528" t="s">
        <v>224</v>
      </c>
      <c r="M528" t="s">
        <v>222</v>
      </c>
      <c r="AG528" s="3"/>
      <c r="AI528" s="3"/>
      <c r="AM528" s="3"/>
      <c r="AN528" s="3"/>
      <c r="BD528" t="s">
        <v>222</v>
      </c>
      <c r="BE528" t="s">
        <v>225</v>
      </c>
      <c r="BG528" t="s">
        <v>226</v>
      </c>
      <c r="BI528" t="s">
        <v>227</v>
      </c>
      <c r="BJ528" t="s">
        <v>257</v>
      </c>
      <c r="BL528" t="s">
        <v>229</v>
      </c>
      <c r="BO528">
        <v>31</v>
      </c>
      <c r="BP528">
        <v>0</v>
      </c>
      <c r="BQ528" t="s">
        <v>222</v>
      </c>
      <c r="BR528" t="s">
        <v>6415</v>
      </c>
      <c r="BT528">
        <v>33000</v>
      </c>
      <c r="BU528" t="s">
        <v>6416</v>
      </c>
      <c r="BW528" t="s">
        <v>234</v>
      </c>
      <c r="BX528" t="s">
        <v>220</v>
      </c>
      <c r="BY528" t="s">
        <v>6415</v>
      </c>
      <c r="BZ528" t="s">
        <v>3089</v>
      </c>
      <c r="CA528" t="s">
        <v>3089</v>
      </c>
      <c r="CB528" t="s">
        <v>220</v>
      </c>
      <c r="CC528" t="s">
        <v>368</v>
      </c>
      <c r="CQ528" s="3">
        <v>35000</v>
      </c>
      <c r="CR528" t="s">
        <v>222</v>
      </c>
      <c r="CS528" s="3">
        <v>35000</v>
      </c>
      <c r="CT528" t="s">
        <v>240</v>
      </c>
      <c r="CU528" t="s">
        <v>240</v>
      </c>
      <c r="CV528" t="s">
        <v>240</v>
      </c>
      <c r="CW528" t="s">
        <v>240</v>
      </c>
      <c r="CX528" t="s">
        <v>220</v>
      </c>
      <c r="CY528" t="s">
        <v>241</v>
      </c>
      <c r="CZ528" t="s">
        <v>263</v>
      </c>
      <c r="DA528" t="s">
        <v>244</v>
      </c>
      <c r="DB528" t="s">
        <v>243</v>
      </c>
      <c r="DC528" t="s">
        <v>244</v>
      </c>
      <c r="DE528" t="s">
        <v>296</v>
      </c>
      <c r="DF528" t="s">
        <v>245</v>
      </c>
      <c r="DG528" t="s">
        <v>854</v>
      </c>
      <c r="DH528" t="s">
        <v>362</v>
      </c>
      <c r="DI528" t="s">
        <v>248</v>
      </c>
      <c r="DJ528" t="s">
        <v>248</v>
      </c>
      <c r="DK528">
        <v>4</v>
      </c>
      <c r="DL528">
        <v>4</v>
      </c>
      <c r="DM528">
        <v>4</v>
      </c>
      <c r="DN528">
        <v>3</v>
      </c>
      <c r="DO528">
        <v>4</v>
      </c>
      <c r="DP528">
        <v>4</v>
      </c>
      <c r="DQ528">
        <v>4</v>
      </c>
      <c r="DR528">
        <v>3</v>
      </c>
      <c r="DS528">
        <v>3</v>
      </c>
      <c r="DX528">
        <v>1</v>
      </c>
      <c r="DY528">
        <v>1</v>
      </c>
      <c r="DZ528">
        <v>3</v>
      </c>
      <c r="EA528">
        <v>0</v>
      </c>
      <c r="EB528" t="s">
        <v>222</v>
      </c>
      <c r="ED528" t="s">
        <v>251</v>
      </c>
      <c r="EU528" s="3"/>
      <c r="EV528" s="3"/>
      <c r="FE528" s="3"/>
      <c r="FG528" s="3"/>
      <c r="GR528" s="4"/>
      <c r="GT528" s="4"/>
      <c r="HE528" t="s">
        <v>220</v>
      </c>
      <c r="HF528" t="s">
        <v>2586</v>
      </c>
      <c r="HG528">
        <v>4</v>
      </c>
      <c r="HH528" t="s">
        <v>306</v>
      </c>
      <c r="HK528" t="s">
        <v>6417</v>
      </c>
      <c r="HL528" t="s">
        <v>6418</v>
      </c>
      <c r="HQ528" t="s">
        <v>222</v>
      </c>
      <c r="HR528" t="s">
        <v>220</v>
      </c>
      <c r="HS528" t="s">
        <v>272</v>
      </c>
      <c r="HT528" t="s">
        <v>222</v>
      </c>
      <c r="HU528" t="s">
        <v>220</v>
      </c>
      <c r="HV528" t="s">
        <v>220</v>
      </c>
      <c r="HW528" t="s">
        <v>6419</v>
      </c>
    </row>
    <row r="529" spans="1:231" x14ac:dyDescent="0.2">
      <c r="A529" s="1">
        <v>44293.566087962965</v>
      </c>
      <c r="B529" t="s">
        <v>219</v>
      </c>
      <c r="C529" s="5">
        <v>1782911049579670</v>
      </c>
      <c r="D529" t="s">
        <v>220</v>
      </c>
      <c r="F529">
        <v>2020</v>
      </c>
      <c r="G529" t="s">
        <v>221</v>
      </c>
      <c r="I529" t="s">
        <v>222</v>
      </c>
      <c r="J529" t="s">
        <v>274</v>
      </c>
      <c r="K529" t="s">
        <v>224</v>
      </c>
      <c r="M529" t="s">
        <v>222</v>
      </c>
      <c r="AG529" s="3"/>
      <c r="AI529" s="3"/>
      <c r="AM529" s="3"/>
      <c r="AN529" s="3"/>
      <c r="BD529" t="s">
        <v>222</v>
      </c>
      <c r="BE529" t="s">
        <v>225</v>
      </c>
      <c r="BG529" t="s">
        <v>226</v>
      </c>
      <c r="BI529" t="s">
        <v>227</v>
      </c>
      <c r="BJ529" t="s">
        <v>722</v>
      </c>
      <c r="BL529" t="s">
        <v>229</v>
      </c>
      <c r="BO529">
        <v>6</v>
      </c>
      <c r="BP529">
        <v>0</v>
      </c>
      <c r="BQ529" t="s">
        <v>222</v>
      </c>
      <c r="BR529" t="s">
        <v>6581</v>
      </c>
      <c r="BS529" t="s">
        <v>6582</v>
      </c>
      <c r="BT529">
        <v>44980</v>
      </c>
      <c r="BU529" t="s">
        <v>6583</v>
      </c>
      <c r="BV529" t="s">
        <v>6584</v>
      </c>
      <c r="BW529" t="s">
        <v>617</v>
      </c>
      <c r="BX529" t="s">
        <v>222</v>
      </c>
      <c r="BZ529" t="s">
        <v>356</v>
      </c>
      <c r="CA529" t="s">
        <v>6585</v>
      </c>
      <c r="CB529" t="s">
        <v>220</v>
      </c>
      <c r="CC529" t="s">
        <v>504</v>
      </c>
      <c r="CK529" t="s">
        <v>2261</v>
      </c>
      <c r="CL529" t="s">
        <v>2261</v>
      </c>
      <c r="CM529" t="s">
        <v>710</v>
      </c>
      <c r="CQ529" s="3">
        <v>35000</v>
      </c>
      <c r="CR529" t="s">
        <v>222</v>
      </c>
      <c r="CS529" s="3">
        <v>35000</v>
      </c>
      <c r="CT529" t="s">
        <v>240</v>
      </c>
      <c r="CU529" t="s">
        <v>262</v>
      </c>
      <c r="CV529" t="s">
        <v>262</v>
      </c>
      <c r="CW529" t="s">
        <v>262</v>
      </c>
      <c r="CX529" t="s">
        <v>222</v>
      </c>
      <c r="CY529" t="s">
        <v>241</v>
      </c>
      <c r="CZ529" t="s">
        <v>263</v>
      </c>
      <c r="DA529" t="s">
        <v>244</v>
      </c>
      <c r="DB529" t="s">
        <v>244</v>
      </c>
      <c r="DC529" t="s">
        <v>244</v>
      </c>
      <c r="DE529" t="s">
        <v>296</v>
      </c>
      <c r="DF529" t="s">
        <v>326</v>
      </c>
      <c r="DG529" t="s">
        <v>326</v>
      </c>
      <c r="DH529" t="s">
        <v>370</v>
      </c>
      <c r="DI529" t="s">
        <v>248</v>
      </c>
      <c r="DJ529" t="s">
        <v>248</v>
      </c>
      <c r="DK529">
        <v>5</v>
      </c>
      <c r="DL529">
        <v>5</v>
      </c>
      <c r="DM529">
        <v>5</v>
      </c>
      <c r="DN529">
        <v>5</v>
      </c>
      <c r="DO529">
        <v>5</v>
      </c>
      <c r="DP529">
        <v>5</v>
      </c>
      <c r="DQ529">
        <v>5</v>
      </c>
      <c r="DR529">
        <v>5</v>
      </c>
      <c r="DS529">
        <v>3</v>
      </c>
      <c r="DU529">
        <v>3</v>
      </c>
      <c r="DV529">
        <v>5</v>
      </c>
      <c r="DW529">
        <v>3</v>
      </c>
      <c r="DY529">
        <v>2</v>
      </c>
      <c r="DZ529">
        <v>5</v>
      </c>
      <c r="EB529" t="s">
        <v>222</v>
      </c>
      <c r="ED529" t="s">
        <v>251</v>
      </c>
      <c r="EE529" t="s">
        <v>251</v>
      </c>
      <c r="EF529" t="s">
        <v>6586</v>
      </c>
      <c r="EU529" s="3"/>
      <c r="EV529" s="3"/>
      <c r="FE529" s="3"/>
      <c r="FG529" s="3"/>
      <c r="GR529" s="4"/>
      <c r="GT529" s="4"/>
      <c r="HE529" t="s">
        <v>222</v>
      </c>
      <c r="HG529">
        <v>5</v>
      </c>
      <c r="HH529" t="s">
        <v>306</v>
      </c>
      <c r="HI529" t="s">
        <v>6587</v>
      </c>
      <c r="HJ529" t="s">
        <v>542</v>
      </c>
      <c r="HK529" t="s">
        <v>6588</v>
      </c>
      <c r="HL529" t="s">
        <v>542</v>
      </c>
      <c r="HP529" t="s">
        <v>1326</v>
      </c>
      <c r="HQ529" t="s">
        <v>220</v>
      </c>
      <c r="HR529" t="s">
        <v>222</v>
      </c>
      <c r="HT529" t="s">
        <v>222</v>
      </c>
      <c r="HU529" t="s">
        <v>222</v>
      </c>
      <c r="HV529" t="s">
        <v>220</v>
      </c>
      <c r="HW529" t="s">
        <v>6589</v>
      </c>
    </row>
    <row r="530" spans="1:231" x14ac:dyDescent="0.2">
      <c r="A530" s="1">
        <v>44294.624189814815</v>
      </c>
      <c r="B530" t="s">
        <v>219</v>
      </c>
      <c r="C530" s="5">
        <v>1789078793291240</v>
      </c>
      <c r="D530" t="s">
        <v>220</v>
      </c>
      <c r="F530">
        <v>2018</v>
      </c>
      <c r="G530" t="s">
        <v>221</v>
      </c>
      <c r="I530" t="s">
        <v>222</v>
      </c>
      <c r="J530" t="s">
        <v>285</v>
      </c>
      <c r="K530" t="s">
        <v>224</v>
      </c>
      <c r="M530" t="s">
        <v>222</v>
      </c>
      <c r="AG530" s="3"/>
      <c r="AI530" s="3"/>
      <c r="AM530" s="3"/>
      <c r="AN530" s="3"/>
      <c r="BD530" t="s">
        <v>220</v>
      </c>
      <c r="BE530" t="s">
        <v>225</v>
      </c>
      <c r="BG530" t="s">
        <v>226</v>
      </c>
      <c r="BI530" t="s">
        <v>227</v>
      </c>
      <c r="BJ530" t="s">
        <v>228</v>
      </c>
      <c r="BL530" t="s">
        <v>229</v>
      </c>
      <c r="BO530">
        <v>2</v>
      </c>
      <c r="BP530">
        <v>5</v>
      </c>
      <c r="BQ530" t="s">
        <v>222</v>
      </c>
      <c r="BR530" t="s">
        <v>3310</v>
      </c>
      <c r="BS530" t="s">
        <v>6599</v>
      </c>
      <c r="BT530">
        <v>34470</v>
      </c>
      <c r="BU530" t="s">
        <v>879</v>
      </c>
      <c r="BW530" t="s">
        <v>521</v>
      </c>
      <c r="BX530" t="s">
        <v>220</v>
      </c>
      <c r="BY530" t="s">
        <v>3310</v>
      </c>
      <c r="BZ530" t="s">
        <v>392</v>
      </c>
      <c r="CB530" t="s">
        <v>220</v>
      </c>
      <c r="CC530" t="s">
        <v>237</v>
      </c>
      <c r="CQ530" s="3">
        <v>35000</v>
      </c>
      <c r="CS530" s="3">
        <v>35000</v>
      </c>
      <c r="CT530" t="s">
        <v>262</v>
      </c>
      <c r="CU530" t="s">
        <v>262</v>
      </c>
      <c r="CV530" t="s">
        <v>262</v>
      </c>
      <c r="CW530" t="s">
        <v>262</v>
      </c>
      <c r="CX530" t="s">
        <v>222</v>
      </c>
      <c r="CY530" t="s">
        <v>241</v>
      </c>
      <c r="CZ530" t="s">
        <v>241</v>
      </c>
      <c r="DA530" t="s">
        <v>244</v>
      </c>
      <c r="DB530" t="s">
        <v>244</v>
      </c>
      <c r="DC530" t="s">
        <v>244</v>
      </c>
      <c r="DD530" t="s">
        <v>244</v>
      </c>
      <c r="DE530" t="s">
        <v>505</v>
      </c>
      <c r="DF530" t="s">
        <v>553</v>
      </c>
      <c r="DG530" t="s">
        <v>6600</v>
      </c>
      <c r="DH530" t="s">
        <v>436</v>
      </c>
      <c r="DI530" t="s">
        <v>248</v>
      </c>
      <c r="DJ530" t="s">
        <v>248</v>
      </c>
      <c r="DK530">
        <v>3</v>
      </c>
      <c r="DL530">
        <v>5</v>
      </c>
      <c r="DM530">
        <v>4</v>
      </c>
      <c r="DN530">
        <v>3</v>
      </c>
      <c r="DO530">
        <v>3</v>
      </c>
      <c r="DP530">
        <v>4</v>
      </c>
      <c r="DQ530">
        <v>1</v>
      </c>
      <c r="DR530">
        <v>4</v>
      </c>
      <c r="DS530">
        <v>2</v>
      </c>
      <c r="DT530">
        <v>0</v>
      </c>
      <c r="DU530">
        <v>0</v>
      </c>
      <c r="DV530">
        <v>2</v>
      </c>
      <c r="DW530">
        <v>2</v>
      </c>
      <c r="DX530">
        <v>0</v>
      </c>
      <c r="DY530">
        <v>0</v>
      </c>
      <c r="DZ530">
        <v>3</v>
      </c>
      <c r="EA530">
        <v>2</v>
      </c>
      <c r="EB530" t="s">
        <v>222</v>
      </c>
      <c r="ED530" t="s">
        <v>251</v>
      </c>
      <c r="EE530" t="s">
        <v>266</v>
      </c>
      <c r="EG530" t="s">
        <v>295</v>
      </c>
      <c r="EU530" s="3"/>
      <c r="EV530" s="3"/>
      <c r="FE530" s="3"/>
      <c r="FG530" s="3"/>
      <c r="FS530" t="s">
        <v>296</v>
      </c>
      <c r="FT530" t="s">
        <v>297</v>
      </c>
      <c r="FV530" t="s">
        <v>226</v>
      </c>
      <c r="FX530" t="s">
        <v>6601</v>
      </c>
      <c r="FY530" t="s">
        <v>6602</v>
      </c>
      <c r="FZ530" t="s">
        <v>227</v>
      </c>
      <c r="GA530" t="s">
        <v>228</v>
      </c>
      <c r="GC530" t="s">
        <v>3158</v>
      </c>
      <c r="GG530" t="s">
        <v>617</v>
      </c>
      <c r="GH530" t="s">
        <v>222</v>
      </c>
      <c r="GJ530" t="s">
        <v>815</v>
      </c>
      <c r="GK530">
        <v>10</v>
      </c>
      <c r="GL530" t="s">
        <v>220</v>
      </c>
      <c r="GM530" t="s">
        <v>222</v>
      </c>
      <c r="GP530" t="s">
        <v>607</v>
      </c>
      <c r="GQ530" t="s">
        <v>370</v>
      </c>
      <c r="GR530" s="4"/>
      <c r="GS530" t="s">
        <v>222</v>
      </c>
      <c r="GT530" s="4"/>
      <c r="GU530">
        <v>3</v>
      </c>
      <c r="GV530">
        <v>5</v>
      </c>
      <c r="GW530">
        <v>3</v>
      </c>
      <c r="GX530">
        <v>0</v>
      </c>
      <c r="GY530">
        <v>2</v>
      </c>
      <c r="GZ530">
        <v>5</v>
      </c>
      <c r="HA530">
        <v>2</v>
      </c>
      <c r="HB530">
        <v>0</v>
      </c>
      <c r="HC530">
        <v>0</v>
      </c>
      <c r="HD530">
        <v>2</v>
      </c>
      <c r="HE530" t="s">
        <v>220</v>
      </c>
      <c r="HF530" t="s">
        <v>6603</v>
      </c>
      <c r="HG530">
        <v>4</v>
      </c>
      <c r="HH530" t="s">
        <v>254</v>
      </c>
      <c r="HI530" t="s">
        <v>6604</v>
      </c>
      <c r="HJ530" t="s">
        <v>6605</v>
      </c>
      <c r="HK530" t="s">
        <v>6606</v>
      </c>
      <c r="HL530" t="s">
        <v>6607</v>
      </c>
      <c r="HM530" t="s">
        <v>262</v>
      </c>
      <c r="HN530" t="s">
        <v>262</v>
      </c>
      <c r="HP530" t="s">
        <v>6608</v>
      </c>
      <c r="HQ530" t="s">
        <v>222</v>
      </c>
      <c r="HR530" t="s">
        <v>222</v>
      </c>
      <c r="HT530" t="s">
        <v>222</v>
      </c>
      <c r="HU530" t="s">
        <v>222</v>
      </c>
      <c r="HV530" t="s">
        <v>220</v>
      </c>
      <c r="HW530" t="s">
        <v>6609</v>
      </c>
    </row>
    <row r="531" spans="1:231" x14ac:dyDescent="0.2">
      <c r="A531" s="1">
        <v>44297.522164351853</v>
      </c>
      <c r="B531" t="s">
        <v>219</v>
      </c>
      <c r="C531" s="5">
        <v>1794628410378540</v>
      </c>
      <c r="D531" t="s">
        <v>222</v>
      </c>
      <c r="E531" t="s">
        <v>2829</v>
      </c>
      <c r="F531">
        <v>2020</v>
      </c>
      <c r="G531" t="s">
        <v>221</v>
      </c>
      <c r="I531" t="s">
        <v>222</v>
      </c>
      <c r="J531" t="s">
        <v>274</v>
      </c>
      <c r="K531" t="s">
        <v>224</v>
      </c>
      <c r="M531" t="s">
        <v>222</v>
      </c>
      <c r="AG531" s="3"/>
      <c r="AI531" s="3"/>
      <c r="AM531" s="3"/>
      <c r="AN531" s="3"/>
      <c r="BD531" t="s">
        <v>222</v>
      </c>
      <c r="BE531" t="s">
        <v>225</v>
      </c>
      <c r="BG531" t="s">
        <v>226</v>
      </c>
      <c r="BI531" t="s">
        <v>227</v>
      </c>
      <c r="BJ531" t="s">
        <v>228</v>
      </c>
      <c r="BL531" t="s">
        <v>229</v>
      </c>
      <c r="BO531">
        <v>7</v>
      </c>
      <c r="BP531">
        <v>2</v>
      </c>
      <c r="BQ531" t="s">
        <v>222</v>
      </c>
      <c r="BR531" t="s">
        <v>6654</v>
      </c>
      <c r="BT531">
        <v>30100</v>
      </c>
      <c r="BU531" t="s">
        <v>6655</v>
      </c>
      <c r="BV531" t="s">
        <v>6656</v>
      </c>
      <c r="BW531" t="s">
        <v>303</v>
      </c>
      <c r="BX531" t="s">
        <v>222</v>
      </c>
      <c r="BZ531" t="s">
        <v>356</v>
      </c>
      <c r="CA531" t="s">
        <v>6657</v>
      </c>
      <c r="CB531" t="s">
        <v>220</v>
      </c>
      <c r="CC531" t="s">
        <v>940</v>
      </c>
      <c r="CK531" t="s">
        <v>2761</v>
      </c>
      <c r="CL531" t="s">
        <v>2761</v>
      </c>
      <c r="CM531" t="s">
        <v>6658</v>
      </c>
      <c r="CQ531" s="3">
        <v>35000</v>
      </c>
      <c r="CR531" t="s">
        <v>222</v>
      </c>
      <c r="CS531" s="3">
        <v>35000</v>
      </c>
      <c r="CT531" t="s">
        <v>240</v>
      </c>
      <c r="CU531" t="s">
        <v>262</v>
      </c>
      <c r="CV531" t="s">
        <v>262</v>
      </c>
      <c r="CW531" t="s">
        <v>240</v>
      </c>
      <c r="CX531" t="s">
        <v>222</v>
      </c>
      <c r="CY531" t="s">
        <v>241</v>
      </c>
      <c r="CZ531" t="s">
        <v>242</v>
      </c>
      <c r="DA531" t="s">
        <v>244</v>
      </c>
      <c r="DB531" t="s">
        <v>244</v>
      </c>
      <c r="DC531" t="s">
        <v>244</v>
      </c>
      <c r="DD531" t="s">
        <v>244</v>
      </c>
      <c r="DE531" t="s">
        <v>296</v>
      </c>
      <c r="DF531" t="s">
        <v>343</v>
      </c>
      <c r="DG531" t="s">
        <v>343</v>
      </c>
      <c r="DH531" t="s">
        <v>247</v>
      </c>
      <c r="DK531">
        <v>5</v>
      </c>
      <c r="DL531">
        <v>5</v>
      </c>
      <c r="DM531">
        <v>5</v>
      </c>
      <c r="DN531">
        <v>4</v>
      </c>
      <c r="DO531">
        <v>5</v>
      </c>
      <c r="DP531">
        <v>2</v>
      </c>
      <c r="DQ531">
        <v>3</v>
      </c>
      <c r="DR531">
        <v>3</v>
      </c>
      <c r="DS531">
        <v>4</v>
      </c>
      <c r="DU531">
        <v>5</v>
      </c>
      <c r="DW531">
        <v>4</v>
      </c>
      <c r="DZ531">
        <v>4</v>
      </c>
      <c r="EB531" t="s">
        <v>222</v>
      </c>
      <c r="ED531" t="s">
        <v>251</v>
      </c>
      <c r="EE531" t="s">
        <v>294</v>
      </c>
      <c r="EU531" s="3"/>
      <c r="EV531" s="3"/>
      <c r="FE531" s="3"/>
      <c r="FG531" s="3"/>
      <c r="GR531" s="4"/>
      <c r="GT531" s="4"/>
      <c r="HE531" t="s">
        <v>222</v>
      </c>
      <c r="HG531">
        <v>4</v>
      </c>
      <c r="HH531" t="s">
        <v>284</v>
      </c>
      <c r="HQ531" t="s">
        <v>220</v>
      </c>
      <c r="HR531" t="s">
        <v>220</v>
      </c>
      <c r="HS531" t="s">
        <v>705</v>
      </c>
      <c r="HT531" t="s">
        <v>222</v>
      </c>
      <c r="HU531" t="s">
        <v>220</v>
      </c>
      <c r="HV531" t="s">
        <v>220</v>
      </c>
    </row>
    <row r="532" spans="1:231" x14ac:dyDescent="0.2">
      <c r="A532" s="1">
        <v>44232.808240740742</v>
      </c>
      <c r="B532" t="s">
        <v>256</v>
      </c>
      <c r="C532" s="5">
        <v>1776091965937530</v>
      </c>
      <c r="D532" t="s">
        <v>220</v>
      </c>
      <c r="F532">
        <v>2018</v>
      </c>
      <c r="G532" t="s">
        <v>221</v>
      </c>
      <c r="I532" t="s">
        <v>222</v>
      </c>
      <c r="J532" t="s">
        <v>313</v>
      </c>
      <c r="K532" t="s">
        <v>224</v>
      </c>
      <c r="M532" t="s">
        <v>222</v>
      </c>
      <c r="AG532" s="3"/>
      <c r="AI532" s="3"/>
      <c r="AM532" s="3"/>
      <c r="AN532" s="3"/>
      <c r="BD532" t="s">
        <v>222</v>
      </c>
      <c r="BE532" t="s">
        <v>225</v>
      </c>
      <c r="BG532" t="s">
        <v>226</v>
      </c>
      <c r="BI532" t="s">
        <v>227</v>
      </c>
      <c r="BJ532" t="s">
        <v>335</v>
      </c>
      <c r="BL532" t="s">
        <v>229</v>
      </c>
      <c r="BO532">
        <v>16</v>
      </c>
      <c r="BP532">
        <v>1</v>
      </c>
      <c r="BQ532" t="s">
        <v>222</v>
      </c>
      <c r="BR532" t="s">
        <v>2562</v>
      </c>
      <c r="BS532" t="s">
        <v>2563</v>
      </c>
      <c r="BT532">
        <v>38490</v>
      </c>
      <c r="BU532" t="s">
        <v>2564</v>
      </c>
      <c r="BW532" t="s">
        <v>234</v>
      </c>
      <c r="BX532" t="s">
        <v>220</v>
      </c>
      <c r="BY532" t="s">
        <v>2565</v>
      </c>
      <c r="BZ532" t="s">
        <v>341</v>
      </c>
      <c r="CA532" t="s">
        <v>2566</v>
      </c>
      <c r="CB532" t="s">
        <v>220</v>
      </c>
      <c r="CC532" t="s">
        <v>324</v>
      </c>
      <c r="CQ532" s="3">
        <v>35185</v>
      </c>
      <c r="CR532" t="s">
        <v>220</v>
      </c>
      <c r="CS532" s="3">
        <v>41500</v>
      </c>
      <c r="CT532" t="s">
        <v>262</v>
      </c>
      <c r="CU532" t="s">
        <v>262</v>
      </c>
      <c r="CV532" t="s">
        <v>262</v>
      </c>
      <c r="CW532" t="s">
        <v>240</v>
      </c>
      <c r="CX532" t="s">
        <v>220</v>
      </c>
      <c r="CY532" t="s">
        <v>241</v>
      </c>
      <c r="CZ532" t="s">
        <v>263</v>
      </c>
      <c r="DA532" t="s">
        <v>244</v>
      </c>
      <c r="DB532" t="s">
        <v>244</v>
      </c>
      <c r="DC532" t="s">
        <v>244</v>
      </c>
      <c r="DD532" t="s">
        <v>244</v>
      </c>
      <c r="DF532" t="s">
        <v>396</v>
      </c>
      <c r="DG532" t="s">
        <v>1852</v>
      </c>
      <c r="DH532" t="s">
        <v>436</v>
      </c>
      <c r="DI532" t="s">
        <v>248</v>
      </c>
      <c r="DJ532" t="s">
        <v>248</v>
      </c>
      <c r="DK532">
        <v>4</v>
      </c>
      <c r="DL532">
        <v>4</v>
      </c>
      <c r="DM532">
        <v>5</v>
      </c>
      <c r="DN532">
        <v>4</v>
      </c>
      <c r="DO532">
        <v>4</v>
      </c>
      <c r="DP532">
        <v>4</v>
      </c>
      <c r="DQ532">
        <v>3</v>
      </c>
      <c r="DR532">
        <v>4</v>
      </c>
      <c r="DS532">
        <v>3</v>
      </c>
      <c r="DT532">
        <v>1</v>
      </c>
      <c r="DU532">
        <v>1</v>
      </c>
      <c r="DV532">
        <v>4</v>
      </c>
      <c r="DW532">
        <v>3</v>
      </c>
      <c r="DX532">
        <v>3</v>
      </c>
      <c r="DY532">
        <v>1</v>
      </c>
      <c r="EB532" t="s">
        <v>222</v>
      </c>
      <c r="ED532" t="s">
        <v>251</v>
      </c>
      <c r="EE532" t="s">
        <v>251</v>
      </c>
      <c r="EF532" t="s">
        <v>2567</v>
      </c>
      <c r="EU532" s="3"/>
      <c r="EV532" s="3"/>
      <c r="FE532" s="3"/>
      <c r="FG532" s="3"/>
      <c r="GR532" s="4"/>
      <c r="GT532" s="4"/>
      <c r="HE532" t="s">
        <v>222</v>
      </c>
      <c r="HG532">
        <v>4</v>
      </c>
      <c r="HH532" t="s">
        <v>306</v>
      </c>
      <c r="HJ532" t="s">
        <v>2568</v>
      </c>
      <c r="HQ532" t="s">
        <v>222</v>
      </c>
      <c r="HR532" t="s">
        <v>220</v>
      </c>
      <c r="HS532" t="s">
        <v>825</v>
      </c>
      <c r="HT532" t="s">
        <v>222</v>
      </c>
      <c r="HU532" t="s">
        <v>220</v>
      </c>
      <c r="HV532" t="s">
        <v>220</v>
      </c>
    </row>
    <row r="533" spans="1:231" x14ac:dyDescent="0.2">
      <c r="A533" s="1">
        <v>44280.855694444443</v>
      </c>
      <c r="B533" t="s">
        <v>219</v>
      </c>
      <c r="C533" s="5">
        <v>1782335932003810</v>
      </c>
      <c r="D533" t="s">
        <v>220</v>
      </c>
      <c r="F533">
        <v>2018</v>
      </c>
      <c r="G533" t="s">
        <v>498</v>
      </c>
      <c r="H533" t="s">
        <v>499</v>
      </c>
      <c r="I533" t="s">
        <v>222</v>
      </c>
      <c r="J533" t="s">
        <v>847</v>
      </c>
      <c r="K533" t="s">
        <v>224</v>
      </c>
      <c r="M533" t="s">
        <v>222</v>
      </c>
      <c r="AG533" s="3"/>
      <c r="AI533" s="3"/>
      <c r="AM533" s="3"/>
      <c r="AN533" s="3"/>
      <c r="BD533" t="s">
        <v>222</v>
      </c>
      <c r="BE533" t="s">
        <v>225</v>
      </c>
      <c r="BG533" t="s">
        <v>226</v>
      </c>
      <c r="BI533" t="s">
        <v>227</v>
      </c>
      <c r="BJ533" t="s">
        <v>228</v>
      </c>
      <c r="BL533" t="s">
        <v>229</v>
      </c>
      <c r="BO533">
        <v>25</v>
      </c>
      <c r="BP533">
        <v>0</v>
      </c>
      <c r="BQ533" t="s">
        <v>222</v>
      </c>
      <c r="BR533" t="s">
        <v>6242</v>
      </c>
      <c r="BS533" t="s">
        <v>6243</v>
      </c>
      <c r="BT533">
        <v>30290</v>
      </c>
      <c r="BU533" t="s">
        <v>6244</v>
      </c>
      <c r="BV533" t="s">
        <v>6245</v>
      </c>
      <c r="BW533" t="s">
        <v>320</v>
      </c>
      <c r="BX533" t="s">
        <v>220</v>
      </c>
      <c r="BY533" t="s">
        <v>6246</v>
      </c>
      <c r="BZ533" t="s">
        <v>2422</v>
      </c>
      <c r="CA533" t="s">
        <v>6247</v>
      </c>
      <c r="CB533" t="s">
        <v>220</v>
      </c>
      <c r="CC533" t="s">
        <v>368</v>
      </c>
      <c r="CQ533" s="3">
        <v>35400</v>
      </c>
      <c r="CR533" t="s">
        <v>220</v>
      </c>
      <c r="CS533" s="3">
        <v>42200</v>
      </c>
      <c r="CT533" t="s">
        <v>240</v>
      </c>
      <c r="CU533" t="s">
        <v>240</v>
      </c>
      <c r="CV533" t="s">
        <v>262</v>
      </c>
      <c r="CW533" t="s">
        <v>240</v>
      </c>
      <c r="CX533" t="s">
        <v>222</v>
      </c>
      <c r="CY533" t="s">
        <v>241</v>
      </c>
      <c r="CZ533" t="s">
        <v>243</v>
      </c>
      <c r="DA533" t="s">
        <v>244</v>
      </c>
      <c r="DB533" t="s">
        <v>244</v>
      </c>
      <c r="DC533" t="s">
        <v>244</v>
      </c>
      <c r="DD533" t="s">
        <v>244</v>
      </c>
      <c r="DF533" t="s">
        <v>245</v>
      </c>
      <c r="DG533" t="s">
        <v>246</v>
      </c>
      <c r="DH533" t="s">
        <v>471</v>
      </c>
      <c r="DI533" t="s">
        <v>248</v>
      </c>
      <c r="DJ533" t="s">
        <v>248</v>
      </c>
      <c r="DK533">
        <v>5</v>
      </c>
      <c r="DM533">
        <v>5</v>
      </c>
      <c r="DN533">
        <v>3</v>
      </c>
      <c r="DO533">
        <v>4</v>
      </c>
      <c r="DP533">
        <v>4</v>
      </c>
      <c r="DQ533">
        <v>5</v>
      </c>
      <c r="DR533">
        <v>5</v>
      </c>
      <c r="DS533">
        <v>5</v>
      </c>
      <c r="DT533">
        <v>5</v>
      </c>
      <c r="DW533">
        <v>1</v>
      </c>
      <c r="DX533">
        <v>1</v>
      </c>
      <c r="DY533">
        <v>1</v>
      </c>
      <c r="DZ533">
        <v>4</v>
      </c>
      <c r="EA533">
        <v>1</v>
      </c>
      <c r="EB533" t="s">
        <v>222</v>
      </c>
      <c r="ED533" t="s">
        <v>266</v>
      </c>
      <c r="EE533" t="s">
        <v>266</v>
      </c>
      <c r="EU533" s="3"/>
      <c r="EV533" s="3"/>
      <c r="FE533" s="3"/>
      <c r="FG533" s="3"/>
      <c r="GR533" s="4"/>
      <c r="GT533" s="4"/>
      <c r="HE533" t="s">
        <v>220</v>
      </c>
      <c r="HF533" t="s">
        <v>6248</v>
      </c>
      <c r="HG533">
        <v>5</v>
      </c>
      <c r="HH533" t="s">
        <v>284</v>
      </c>
      <c r="HI533" t="s">
        <v>6249</v>
      </c>
      <c r="HJ533" t="s">
        <v>6250</v>
      </c>
      <c r="HK533" t="s">
        <v>6251</v>
      </c>
      <c r="HP533" t="s">
        <v>1326</v>
      </c>
      <c r="HQ533" t="s">
        <v>220</v>
      </c>
      <c r="HR533" t="s">
        <v>222</v>
      </c>
      <c r="HT533" t="s">
        <v>222</v>
      </c>
      <c r="HU533" t="s">
        <v>220</v>
      </c>
      <c r="HV533" t="s">
        <v>220</v>
      </c>
      <c r="HW533" t="s">
        <v>6252</v>
      </c>
    </row>
    <row r="534" spans="1:231" x14ac:dyDescent="0.2">
      <c r="A534" s="1">
        <v>44269.816944444443</v>
      </c>
      <c r="B534" t="s">
        <v>219</v>
      </c>
      <c r="C534" s="5">
        <v>1789583052871370</v>
      </c>
      <c r="D534" t="s">
        <v>220</v>
      </c>
      <c r="F534">
        <v>2019</v>
      </c>
      <c r="G534" t="s">
        <v>221</v>
      </c>
      <c r="I534" t="s">
        <v>222</v>
      </c>
      <c r="J534" t="s">
        <v>285</v>
      </c>
      <c r="K534" t="s">
        <v>224</v>
      </c>
      <c r="M534" t="s">
        <v>222</v>
      </c>
      <c r="AG534" s="3"/>
      <c r="AI534" s="3"/>
      <c r="AM534" s="3"/>
      <c r="AN534" s="3"/>
      <c r="BD534" t="s">
        <v>222</v>
      </c>
      <c r="BE534" t="s">
        <v>225</v>
      </c>
      <c r="BG534" t="s">
        <v>226</v>
      </c>
      <c r="BI534" t="s">
        <v>227</v>
      </c>
      <c r="BJ534" t="s">
        <v>228</v>
      </c>
      <c r="BL534" t="s">
        <v>229</v>
      </c>
      <c r="BO534">
        <v>20</v>
      </c>
      <c r="BP534">
        <v>3</v>
      </c>
      <c r="BQ534" t="s">
        <v>222</v>
      </c>
      <c r="BR534" t="s">
        <v>5663</v>
      </c>
      <c r="BT534">
        <v>30189</v>
      </c>
      <c r="BU534" t="s">
        <v>1333</v>
      </c>
      <c r="BW534" t="s">
        <v>617</v>
      </c>
      <c r="BX534" t="s">
        <v>222</v>
      </c>
      <c r="BZ534" t="s">
        <v>392</v>
      </c>
      <c r="CA534" t="s">
        <v>5664</v>
      </c>
      <c r="CB534" t="s">
        <v>220</v>
      </c>
      <c r="CC534" t="s">
        <v>394</v>
      </c>
      <c r="CQ534" s="3">
        <v>35836</v>
      </c>
      <c r="CR534" t="s">
        <v>220</v>
      </c>
      <c r="CS534" s="3">
        <v>37336</v>
      </c>
      <c r="CT534" t="s">
        <v>240</v>
      </c>
      <c r="CU534" t="s">
        <v>262</v>
      </c>
      <c r="CV534" t="s">
        <v>240</v>
      </c>
      <c r="CW534" t="s">
        <v>240</v>
      </c>
      <c r="CX534" t="s">
        <v>220</v>
      </c>
      <c r="CY534" t="s">
        <v>241</v>
      </c>
      <c r="CZ534" t="s">
        <v>242</v>
      </c>
      <c r="DA534" t="s">
        <v>244</v>
      </c>
      <c r="DB534" t="s">
        <v>242</v>
      </c>
      <c r="DC534" t="s">
        <v>244</v>
      </c>
      <c r="DD534" t="s">
        <v>244</v>
      </c>
      <c r="DF534" t="s">
        <v>326</v>
      </c>
      <c r="DG534" t="s">
        <v>326</v>
      </c>
      <c r="DH534" t="s">
        <v>436</v>
      </c>
      <c r="DI534" t="s">
        <v>248</v>
      </c>
      <c r="DJ534" t="s">
        <v>248</v>
      </c>
      <c r="DK534">
        <v>4</v>
      </c>
      <c r="DL534">
        <v>5</v>
      </c>
      <c r="DM534">
        <v>5</v>
      </c>
      <c r="DN534">
        <v>4</v>
      </c>
      <c r="DO534">
        <v>3</v>
      </c>
      <c r="DP534">
        <v>2</v>
      </c>
      <c r="DQ534">
        <v>4</v>
      </c>
      <c r="DR534">
        <v>4</v>
      </c>
      <c r="DS534">
        <v>4</v>
      </c>
      <c r="DT534">
        <v>0</v>
      </c>
      <c r="DU534">
        <v>2</v>
      </c>
      <c r="DV534">
        <v>5</v>
      </c>
      <c r="DW534">
        <v>2</v>
      </c>
      <c r="DX534">
        <v>3</v>
      </c>
      <c r="DY534">
        <v>3</v>
      </c>
      <c r="DZ534">
        <v>4</v>
      </c>
      <c r="EA534">
        <v>0</v>
      </c>
      <c r="EB534" t="s">
        <v>220</v>
      </c>
      <c r="EC534" t="s">
        <v>5665</v>
      </c>
      <c r="ED534" t="s">
        <v>251</v>
      </c>
      <c r="EE534" t="s">
        <v>294</v>
      </c>
      <c r="EU534" s="3"/>
      <c r="EV534" s="3"/>
      <c r="FE534" s="3"/>
      <c r="FG534" s="3"/>
      <c r="GR534" s="4"/>
      <c r="GT534" s="4"/>
      <c r="HE534" t="s">
        <v>220</v>
      </c>
      <c r="HF534" t="s">
        <v>5666</v>
      </c>
      <c r="HG534">
        <v>4</v>
      </c>
      <c r="HH534" t="s">
        <v>254</v>
      </c>
      <c r="HM534" t="s">
        <v>240</v>
      </c>
      <c r="HN534" t="s">
        <v>262</v>
      </c>
      <c r="HP534" t="s">
        <v>5667</v>
      </c>
      <c r="HQ534" t="s">
        <v>222</v>
      </c>
      <c r="HR534" t="s">
        <v>222</v>
      </c>
      <c r="HT534" t="s">
        <v>222</v>
      </c>
      <c r="HU534" t="s">
        <v>222</v>
      </c>
      <c r="HV534" t="s">
        <v>220</v>
      </c>
    </row>
    <row r="535" spans="1:231" x14ac:dyDescent="0.2">
      <c r="A535" s="1">
        <v>44243.612847222219</v>
      </c>
      <c r="B535" t="s">
        <v>219</v>
      </c>
      <c r="C535" s="5">
        <v>1789312776036290</v>
      </c>
      <c r="D535" t="s">
        <v>220</v>
      </c>
      <c r="F535">
        <v>2018</v>
      </c>
      <c r="G535" t="s">
        <v>221</v>
      </c>
      <c r="I535" t="s">
        <v>222</v>
      </c>
      <c r="J535" t="s">
        <v>376</v>
      </c>
      <c r="K535" t="s">
        <v>224</v>
      </c>
      <c r="M535" t="s">
        <v>222</v>
      </c>
      <c r="AG535" s="3"/>
      <c r="AI535" s="3"/>
      <c r="AM535" s="3"/>
      <c r="AN535" s="3"/>
      <c r="BD535" t="s">
        <v>222</v>
      </c>
      <c r="BE535" t="s">
        <v>225</v>
      </c>
      <c r="BG535" t="s">
        <v>226</v>
      </c>
      <c r="BI535" t="s">
        <v>227</v>
      </c>
      <c r="BL535" t="s">
        <v>229</v>
      </c>
      <c r="BO535">
        <v>30</v>
      </c>
      <c r="BQ535" t="s">
        <v>222</v>
      </c>
      <c r="BR535" t="s">
        <v>1060</v>
      </c>
      <c r="BT535">
        <v>34000</v>
      </c>
      <c r="BW535" t="s">
        <v>290</v>
      </c>
      <c r="BX535" t="s">
        <v>222</v>
      </c>
      <c r="BZ535" t="s">
        <v>4095</v>
      </c>
      <c r="CA535" t="s">
        <v>4096</v>
      </c>
      <c r="CB535" t="s">
        <v>220</v>
      </c>
      <c r="CC535" t="s">
        <v>481</v>
      </c>
      <c r="CD535" t="s">
        <v>1256</v>
      </c>
      <c r="CQ535" s="3">
        <v>35850</v>
      </c>
      <c r="CR535" t="s">
        <v>222</v>
      </c>
      <c r="CS535" s="3">
        <v>35850</v>
      </c>
      <c r="CX535" t="s">
        <v>222</v>
      </c>
      <c r="CY535" t="s">
        <v>241</v>
      </c>
      <c r="CZ535" t="s">
        <v>244</v>
      </c>
      <c r="DA535" t="s">
        <v>244</v>
      </c>
      <c r="DB535" t="s">
        <v>244</v>
      </c>
      <c r="DC535" t="s">
        <v>244</v>
      </c>
      <c r="DD535" t="s">
        <v>244</v>
      </c>
      <c r="DE535" t="s">
        <v>296</v>
      </c>
      <c r="DF535" t="s">
        <v>326</v>
      </c>
      <c r="DG535" t="s">
        <v>326</v>
      </c>
      <c r="DI535" t="s">
        <v>248</v>
      </c>
      <c r="DJ535" t="s">
        <v>248</v>
      </c>
      <c r="DK535">
        <v>5</v>
      </c>
      <c r="EB535" t="s">
        <v>222</v>
      </c>
      <c r="ED535" t="s">
        <v>250</v>
      </c>
      <c r="EE535" t="s">
        <v>251</v>
      </c>
      <c r="EF535" t="s">
        <v>4097</v>
      </c>
      <c r="EU535" s="3"/>
      <c r="EV535" s="3"/>
      <c r="FE535" s="3"/>
      <c r="FG535" s="3"/>
      <c r="GR535" s="4"/>
      <c r="GT535" s="4"/>
      <c r="HE535" t="s">
        <v>222</v>
      </c>
      <c r="HG535">
        <v>3</v>
      </c>
      <c r="HH535" t="s">
        <v>254</v>
      </c>
      <c r="HL535" t="s">
        <v>4098</v>
      </c>
      <c r="HR535" t="s">
        <v>222</v>
      </c>
      <c r="HT535" t="s">
        <v>222</v>
      </c>
      <c r="HU535" t="s">
        <v>220</v>
      </c>
      <c r="HV535" t="s">
        <v>220</v>
      </c>
    </row>
    <row r="536" spans="1:231" x14ac:dyDescent="0.2">
      <c r="A536" s="1">
        <v>44215.988344907404</v>
      </c>
      <c r="B536" t="s">
        <v>219</v>
      </c>
      <c r="C536" s="5">
        <v>1876502116047380</v>
      </c>
      <c r="D536" t="s">
        <v>220</v>
      </c>
      <c r="F536">
        <v>2019</v>
      </c>
      <c r="G536" t="s">
        <v>498</v>
      </c>
      <c r="H536" t="s">
        <v>499</v>
      </c>
      <c r="I536" t="s">
        <v>222</v>
      </c>
      <c r="J536" t="s">
        <v>847</v>
      </c>
      <c r="K536" t="s">
        <v>224</v>
      </c>
      <c r="M536" t="s">
        <v>222</v>
      </c>
      <c r="AG536" s="3"/>
      <c r="AI536" s="3"/>
      <c r="AM536" s="3"/>
      <c r="AN536" s="3"/>
      <c r="BD536" t="s">
        <v>220</v>
      </c>
      <c r="BE536" t="s">
        <v>225</v>
      </c>
      <c r="BG536" t="s">
        <v>314</v>
      </c>
      <c r="BH536">
        <v>1</v>
      </c>
      <c r="BI536" t="s">
        <v>227</v>
      </c>
      <c r="BJ536" t="s">
        <v>499</v>
      </c>
      <c r="BL536" t="s">
        <v>229</v>
      </c>
      <c r="BO536">
        <v>14</v>
      </c>
      <c r="BP536">
        <v>1</v>
      </c>
      <c r="BQ536" t="s">
        <v>222</v>
      </c>
      <c r="BR536" t="s">
        <v>848</v>
      </c>
      <c r="BS536" t="s">
        <v>849</v>
      </c>
      <c r="BT536">
        <v>84800</v>
      </c>
      <c r="BU536" t="s">
        <v>850</v>
      </c>
      <c r="BW536" t="s">
        <v>320</v>
      </c>
      <c r="BX536" t="s">
        <v>220</v>
      </c>
      <c r="BY536" t="s">
        <v>851</v>
      </c>
      <c r="BZ536" t="s">
        <v>356</v>
      </c>
      <c r="CA536" t="s">
        <v>852</v>
      </c>
      <c r="CB536" t="s">
        <v>220</v>
      </c>
      <c r="CC536" t="s">
        <v>853</v>
      </c>
      <c r="CQ536" s="3">
        <v>36000</v>
      </c>
      <c r="CR536" t="s">
        <v>220</v>
      </c>
      <c r="CS536" s="3">
        <v>42000</v>
      </c>
      <c r="CT536" t="s">
        <v>262</v>
      </c>
      <c r="CU536" t="s">
        <v>240</v>
      </c>
      <c r="CV536" t="s">
        <v>262</v>
      </c>
      <c r="CW536" t="s">
        <v>240</v>
      </c>
      <c r="CX536" t="s">
        <v>222</v>
      </c>
      <c r="CY536" t="s">
        <v>241</v>
      </c>
      <c r="CZ536" t="s">
        <v>263</v>
      </c>
      <c r="DA536" t="s">
        <v>244</v>
      </c>
      <c r="DB536" t="s">
        <v>244</v>
      </c>
      <c r="DC536" t="s">
        <v>244</v>
      </c>
      <c r="DD536" t="s">
        <v>244</v>
      </c>
      <c r="DF536" t="s">
        <v>834</v>
      </c>
      <c r="DG536" t="s">
        <v>854</v>
      </c>
      <c r="DH536" t="s">
        <v>471</v>
      </c>
      <c r="DI536" t="s">
        <v>248</v>
      </c>
      <c r="DJ536" t="s">
        <v>249</v>
      </c>
      <c r="DK536">
        <v>3</v>
      </c>
      <c r="DL536">
        <v>3</v>
      </c>
      <c r="DM536">
        <v>2</v>
      </c>
      <c r="DN536">
        <v>3</v>
      </c>
      <c r="DO536">
        <v>0</v>
      </c>
      <c r="DP536">
        <v>5</v>
      </c>
      <c r="EB536" t="s">
        <v>220</v>
      </c>
      <c r="EC536" t="s">
        <v>855</v>
      </c>
      <c r="ED536" t="s">
        <v>250</v>
      </c>
      <c r="EE536" t="s">
        <v>250</v>
      </c>
      <c r="EF536" t="s">
        <v>856</v>
      </c>
      <c r="EG536" t="s">
        <v>295</v>
      </c>
      <c r="EU536" s="3"/>
      <c r="EV536" s="3"/>
      <c r="FE536" s="3"/>
      <c r="FG536" s="3"/>
      <c r="FS536" t="s">
        <v>296</v>
      </c>
      <c r="FT536" t="s">
        <v>297</v>
      </c>
      <c r="FV536" t="s">
        <v>314</v>
      </c>
      <c r="FW536">
        <v>1</v>
      </c>
      <c r="FX536" t="s">
        <v>476</v>
      </c>
      <c r="FY536" t="s">
        <v>852</v>
      </c>
      <c r="FZ536" t="s">
        <v>227</v>
      </c>
      <c r="GA536" t="s">
        <v>499</v>
      </c>
      <c r="GC536" t="s">
        <v>857</v>
      </c>
      <c r="GD536" t="s">
        <v>858</v>
      </c>
      <c r="GE536">
        <v>84800</v>
      </c>
      <c r="GF536" t="s">
        <v>850</v>
      </c>
      <c r="GG536" t="s">
        <v>320</v>
      </c>
      <c r="GH536" t="s">
        <v>220</v>
      </c>
      <c r="GI536" t="s">
        <v>859</v>
      </c>
      <c r="GJ536" t="s">
        <v>853</v>
      </c>
      <c r="GK536">
        <v>16</v>
      </c>
      <c r="GL536" t="s">
        <v>220</v>
      </c>
      <c r="GM536" t="s">
        <v>222</v>
      </c>
      <c r="GP536" t="s">
        <v>245</v>
      </c>
      <c r="GQ536" t="s">
        <v>600</v>
      </c>
      <c r="GR536" s="4"/>
      <c r="GT536" s="4"/>
      <c r="HD536">
        <v>1</v>
      </c>
      <c r="HE536" t="s">
        <v>220</v>
      </c>
      <c r="HF536" t="s">
        <v>860</v>
      </c>
      <c r="HG536">
        <v>4</v>
      </c>
      <c r="HH536" t="s">
        <v>791</v>
      </c>
      <c r="HI536" t="s">
        <v>861</v>
      </c>
      <c r="HJ536" t="s">
        <v>862</v>
      </c>
      <c r="HQ536" t="s">
        <v>220</v>
      </c>
      <c r="HT536" t="s">
        <v>220</v>
      </c>
      <c r="HU536" t="s">
        <v>222</v>
      </c>
    </row>
    <row r="537" spans="1:231" x14ac:dyDescent="0.2">
      <c r="A537" s="1">
        <v>44228.441770833335</v>
      </c>
      <c r="B537" t="s">
        <v>256</v>
      </c>
      <c r="C537" s="5">
        <v>1783865938042470</v>
      </c>
      <c r="D537" t="s">
        <v>220</v>
      </c>
      <c r="F537">
        <v>2018</v>
      </c>
      <c r="G537" t="s">
        <v>221</v>
      </c>
      <c r="I537" t="s">
        <v>222</v>
      </c>
      <c r="J537" t="s">
        <v>376</v>
      </c>
      <c r="K537" t="s">
        <v>224</v>
      </c>
      <c r="M537" t="s">
        <v>222</v>
      </c>
      <c r="AG537" s="3"/>
      <c r="AI537" s="3"/>
      <c r="AM537" s="3"/>
      <c r="AN537" s="3"/>
      <c r="BD537" t="s">
        <v>220</v>
      </c>
      <c r="BE537" t="s">
        <v>225</v>
      </c>
      <c r="BG537" t="s">
        <v>226</v>
      </c>
      <c r="BI537" t="s">
        <v>227</v>
      </c>
      <c r="BJ537" t="s">
        <v>335</v>
      </c>
      <c r="BL537" t="s">
        <v>229</v>
      </c>
      <c r="BO537">
        <v>12</v>
      </c>
      <c r="BP537">
        <v>0</v>
      </c>
      <c r="BQ537" t="s">
        <v>222</v>
      </c>
      <c r="BR537" t="s">
        <v>1060</v>
      </c>
      <c r="BT537">
        <v>38190</v>
      </c>
      <c r="BU537" t="s">
        <v>1327</v>
      </c>
      <c r="BW537" t="s">
        <v>290</v>
      </c>
      <c r="BX537" t="s">
        <v>220</v>
      </c>
      <c r="BY537" t="s">
        <v>1328</v>
      </c>
      <c r="BZ537" t="s">
        <v>636</v>
      </c>
      <c r="CA537" t="s">
        <v>1329</v>
      </c>
      <c r="CB537" t="s">
        <v>220</v>
      </c>
      <c r="CC537" t="s">
        <v>481</v>
      </c>
      <c r="CD537" t="s">
        <v>1256</v>
      </c>
      <c r="CN537" t="s">
        <v>384</v>
      </c>
      <c r="CQ537" s="3">
        <v>36000</v>
      </c>
      <c r="CR537" t="s">
        <v>222</v>
      </c>
      <c r="CS537" s="3">
        <v>36000</v>
      </c>
      <c r="CT537" t="s">
        <v>262</v>
      </c>
      <c r="CU537" t="s">
        <v>240</v>
      </c>
      <c r="CV537" t="s">
        <v>262</v>
      </c>
      <c r="CW537" t="s">
        <v>240</v>
      </c>
      <c r="CX537" t="s">
        <v>222</v>
      </c>
      <c r="CY537" t="s">
        <v>241</v>
      </c>
      <c r="CZ537" t="s">
        <v>243</v>
      </c>
      <c r="DA537" t="s">
        <v>244</v>
      </c>
      <c r="DB537" t="s">
        <v>244</v>
      </c>
      <c r="DC537" t="s">
        <v>244</v>
      </c>
      <c r="DD537" t="s">
        <v>244</v>
      </c>
      <c r="DE537" t="s">
        <v>296</v>
      </c>
      <c r="DF537" t="s">
        <v>1330</v>
      </c>
      <c r="DG537" t="s">
        <v>1330</v>
      </c>
      <c r="DH537" t="s">
        <v>436</v>
      </c>
      <c r="DI537" t="s">
        <v>248</v>
      </c>
      <c r="DJ537" t="s">
        <v>248</v>
      </c>
      <c r="DK537">
        <v>4</v>
      </c>
      <c r="DL537">
        <v>5</v>
      </c>
      <c r="DM537">
        <v>5</v>
      </c>
      <c r="DN537">
        <v>4</v>
      </c>
      <c r="DO537">
        <v>4</v>
      </c>
      <c r="DP537">
        <v>5</v>
      </c>
      <c r="DQ537">
        <v>3</v>
      </c>
      <c r="DR537">
        <v>5</v>
      </c>
      <c r="DS537">
        <v>3</v>
      </c>
      <c r="DT537">
        <v>1</v>
      </c>
      <c r="DU537">
        <v>1</v>
      </c>
      <c r="DV537">
        <v>2</v>
      </c>
      <c r="DW537">
        <v>0</v>
      </c>
      <c r="DX537">
        <v>1</v>
      </c>
      <c r="DY537">
        <v>1</v>
      </c>
      <c r="EA537">
        <v>1</v>
      </c>
      <c r="EB537" t="s">
        <v>222</v>
      </c>
      <c r="ED537" t="s">
        <v>250</v>
      </c>
      <c r="EE537" t="s">
        <v>250</v>
      </c>
      <c r="EF537" t="s">
        <v>1331</v>
      </c>
      <c r="EG537" t="s">
        <v>280</v>
      </c>
      <c r="EL537" t="s">
        <v>453</v>
      </c>
      <c r="EN537" t="s">
        <v>1332</v>
      </c>
      <c r="EO537" t="s">
        <v>405</v>
      </c>
      <c r="EP537" t="s">
        <v>220</v>
      </c>
      <c r="EQ537" t="s">
        <v>220</v>
      </c>
      <c r="EU537" s="3"/>
      <c r="EV537" s="3"/>
      <c r="FE537" s="3"/>
      <c r="FG537" s="3"/>
      <c r="GR537" s="4"/>
      <c r="GT537" s="4"/>
      <c r="HE537" t="s">
        <v>222</v>
      </c>
      <c r="HG537">
        <v>5</v>
      </c>
      <c r="HH537" t="s">
        <v>306</v>
      </c>
      <c r="HQ537" t="s">
        <v>222</v>
      </c>
      <c r="HR537" t="s">
        <v>222</v>
      </c>
      <c r="HT537" t="s">
        <v>222</v>
      </c>
      <c r="HU537" t="s">
        <v>222</v>
      </c>
      <c r="HV537" t="s">
        <v>220</v>
      </c>
    </row>
    <row r="538" spans="1:231" x14ac:dyDescent="0.2">
      <c r="A538" s="1">
        <v>44232.568055555559</v>
      </c>
      <c r="B538" t="s">
        <v>256</v>
      </c>
      <c r="C538" s="5">
        <v>1782650222754220</v>
      </c>
      <c r="D538" t="s">
        <v>220</v>
      </c>
      <c r="F538">
        <v>2020</v>
      </c>
      <c r="G538" t="s">
        <v>221</v>
      </c>
      <c r="I538" t="s">
        <v>222</v>
      </c>
      <c r="J538" t="s">
        <v>274</v>
      </c>
      <c r="K538" t="s">
        <v>224</v>
      </c>
      <c r="M538" t="s">
        <v>222</v>
      </c>
      <c r="AG538" s="3"/>
      <c r="AI538" s="3"/>
      <c r="AM538" s="3"/>
      <c r="AN538" s="3"/>
      <c r="BD538" t="s">
        <v>222</v>
      </c>
      <c r="BE538" t="s">
        <v>225</v>
      </c>
      <c r="BG538" t="s">
        <v>226</v>
      </c>
      <c r="BI538" t="s">
        <v>227</v>
      </c>
      <c r="BJ538" t="s">
        <v>464</v>
      </c>
      <c r="BL538" t="s">
        <v>229</v>
      </c>
      <c r="BO538">
        <v>11</v>
      </c>
      <c r="BP538">
        <v>5</v>
      </c>
      <c r="BQ538" t="s">
        <v>222</v>
      </c>
      <c r="BR538" t="s">
        <v>1795</v>
      </c>
      <c r="BS538" t="s">
        <v>1796</v>
      </c>
      <c r="BT538">
        <v>75009</v>
      </c>
      <c r="BW538" t="s">
        <v>617</v>
      </c>
      <c r="BX538" t="s">
        <v>222</v>
      </c>
      <c r="BZ538" t="s">
        <v>430</v>
      </c>
      <c r="CA538" t="s">
        <v>1797</v>
      </c>
      <c r="CB538" t="s">
        <v>220</v>
      </c>
      <c r="CC538" t="s">
        <v>279</v>
      </c>
      <c r="CK538" t="s">
        <v>347</v>
      </c>
      <c r="CL538" t="s">
        <v>347</v>
      </c>
      <c r="CM538" t="s">
        <v>1798</v>
      </c>
      <c r="CQ538" s="3">
        <v>36000</v>
      </c>
      <c r="CR538" t="s">
        <v>220</v>
      </c>
      <c r="CS538" s="3">
        <v>38000</v>
      </c>
      <c r="CT538" t="s">
        <v>240</v>
      </c>
      <c r="CU538" t="s">
        <v>262</v>
      </c>
      <c r="CV538" t="s">
        <v>262</v>
      </c>
      <c r="CW538" t="s">
        <v>262</v>
      </c>
      <c r="CX538" t="s">
        <v>222</v>
      </c>
      <c r="CY538" t="s">
        <v>241</v>
      </c>
      <c r="CZ538" t="s">
        <v>241</v>
      </c>
      <c r="DA538" t="s">
        <v>244</v>
      </c>
      <c r="DB538" t="s">
        <v>244</v>
      </c>
      <c r="DC538" t="s">
        <v>244</v>
      </c>
      <c r="DD538" t="s">
        <v>244</v>
      </c>
      <c r="DF538" t="s">
        <v>326</v>
      </c>
      <c r="DG538" t="s">
        <v>326</v>
      </c>
      <c r="DH538" t="s">
        <v>370</v>
      </c>
      <c r="DI538" t="s">
        <v>248</v>
      </c>
      <c r="DJ538" t="s">
        <v>248</v>
      </c>
      <c r="DK538">
        <v>5</v>
      </c>
      <c r="DL538">
        <v>4</v>
      </c>
      <c r="DM538">
        <v>5</v>
      </c>
      <c r="DN538">
        <v>2</v>
      </c>
      <c r="DO538">
        <v>5</v>
      </c>
      <c r="DP538">
        <v>2</v>
      </c>
      <c r="DQ538">
        <v>1</v>
      </c>
      <c r="DR538">
        <v>1</v>
      </c>
      <c r="DS538">
        <v>1</v>
      </c>
      <c r="DT538">
        <v>1</v>
      </c>
      <c r="DU538">
        <v>1</v>
      </c>
      <c r="DV538">
        <v>5</v>
      </c>
      <c r="DW538">
        <v>1</v>
      </c>
      <c r="DX538">
        <v>5</v>
      </c>
      <c r="DY538">
        <v>1</v>
      </c>
      <c r="DZ538">
        <v>0</v>
      </c>
      <c r="EA538">
        <v>1</v>
      </c>
      <c r="EB538" t="s">
        <v>222</v>
      </c>
      <c r="ED538" t="s">
        <v>294</v>
      </c>
      <c r="EE538" t="s">
        <v>294</v>
      </c>
      <c r="EU538" s="3"/>
      <c r="EV538" s="3"/>
      <c r="FE538" s="3"/>
      <c r="FG538" s="3"/>
      <c r="GR538" s="4"/>
      <c r="GT538" s="4"/>
      <c r="HE538" t="s">
        <v>220</v>
      </c>
      <c r="HF538" t="s">
        <v>345</v>
      </c>
      <c r="HG538">
        <v>4</v>
      </c>
      <c r="HH538" t="s">
        <v>791</v>
      </c>
      <c r="HQ538" t="s">
        <v>222</v>
      </c>
      <c r="HR538" t="s">
        <v>220</v>
      </c>
      <c r="HS538" t="s">
        <v>272</v>
      </c>
      <c r="HT538" t="s">
        <v>222</v>
      </c>
      <c r="HU538" t="s">
        <v>222</v>
      </c>
    </row>
    <row r="539" spans="1:231" x14ac:dyDescent="0.2">
      <c r="A539" s="1">
        <v>44232.534328703703</v>
      </c>
      <c r="B539" t="s">
        <v>219</v>
      </c>
      <c r="C539" s="5">
        <v>1883558365383490</v>
      </c>
      <c r="D539" t="s">
        <v>220</v>
      </c>
      <c r="F539">
        <v>2020</v>
      </c>
      <c r="G539" t="s">
        <v>221</v>
      </c>
      <c r="I539" t="s">
        <v>222</v>
      </c>
      <c r="J539" t="s">
        <v>274</v>
      </c>
      <c r="K539" t="s">
        <v>224</v>
      </c>
      <c r="M539" t="s">
        <v>222</v>
      </c>
      <c r="AG539" s="3"/>
      <c r="AI539" s="3"/>
      <c r="AM539" s="3"/>
      <c r="AN539" s="3"/>
      <c r="BD539" t="s">
        <v>222</v>
      </c>
      <c r="BE539" t="s">
        <v>225</v>
      </c>
      <c r="BG539" t="s">
        <v>314</v>
      </c>
      <c r="BH539">
        <v>9</v>
      </c>
      <c r="BI539" t="s">
        <v>227</v>
      </c>
      <c r="BJ539" t="s">
        <v>228</v>
      </c>
      <c r="BL539" t="s">
        <v>229</v>
      </c>
      <c r="BO539">
        <v>5</v>
      </c>
      <c r="BP539">
        <v>3</v>
      </c>
      <c r="BQ539" t="s">
        <v>222</v>
      </c>
      <c r="BR539" t="s">
        <v>1806</v>
      </c>
      <c r="BS539" t="s">
        <v>1807</v>
      </c>
      <c r="BT539">
        <v>31100</v>
      </c>
      <c r="BU539" t="s">
        <v>1800</v>
      </c>
      <c r="BV539" t="s">
        <v>1808</v>
      </c>
      <c r="BW539" t="s">
        <v>234</v>
      </c>
      <c r="BX539" t="s">
        <v>220</v>
      </c>
      <c r="BY539" t="s">
        <v>1809</v>
      </c>
      <c r="BZ539" t="s">
        <v>341</v>
      </c>
      <c r="CA539" t="s">
        <v>1810</v>
      </c>
      <c r="CB539" t="s">
        <v>220</v>
      </c>
      <c r="CC539" t="s">
        <v>490</v>
      </c>
      <c r="CK539" t="s">
        <v>1811</v>
      </c>
      <c r="CL539" t="s">
        <v>1791</v>
      </c>
      <c r="CM539" t="s">
        <v>542</v>
      </c>
      <c r="CQ539" s="3">
        <v>36000</v>
      </c>
      <c r="CR539" t="s">
        <v>220</v>
      </c>
      <c r="CS539" s="3">
        <v>39000</v>
      </c>
      <c r="CT539" t="s">
        <v>262</v>
      </c>
      <c r="CU539" t="s">
        <v>240</v>
      </c>
      <c r="CV539" t="s">
        <v>262</v>
      </c>
      <c r="CW539" t="s">
        <v>240</v>
      </c>
      <c r="CX539" t="s">
        <v>222</v>
      </c>
      <c r="CY539" t="s">
        <v>241</v>
      </c>
      <c r="CZ539" t="s">
        <v>263</v>
      </c>
      <c r="DA539" t="s">
        <v>244</v>
      </c>
      <c r="DB539" t="s">
        <v>244</v>
      </c>
      <c r="DC539" t="s">
        <v>244</v>
      </c>
      <c r="DD539" t="s">
        <v>244</v>
      </c>
      <c r="DF539" t="s">
        <v>326</v>
      </c>
      <c r="DG539" t="s">
        <v>1812</v>
      </c>
      <c r="DH539" t="s">
        <v>370</v>
      </c>
      <c r="DI539" t="s">
        <v>248</v>
      </c>
      <c r="DJ539" t="s">
        <v>248</v>
      </c>
      <c r="DK539">
        <v>5</v>
      </c>
      <c r="DL539">
        <v>5</v>
      </c>
      <c r="DM539">
        <v>5</v>
      </c>
      <c r="DN539">
        <v>4</v>
      </c>
      <c r="DO539">
        <v>5</v>
      </c>
      <c r="DP539">
        <v>5</v>
      </c>
      <c r="DQ539">
        <v>4</v>
      </c>
      <c r="DR539">
        <v>4</v>
      </c>
      <c r="DS539">
        <v>3</v>
      </c>
      <c r="DT539">
        <v>0</v>
      </c>
      <c r="DU539">
        <v>2</v>
      </c>
      <c r="DV539">
        <v>5</v>
      </c>
      <c r="DW539">
        <v>3</v>
      </c>
      <c r="DX539">
        <v>3</v>
      </c>
      <c r="DY539">
        <v>2</v>
      </c>
      <c r="DZ539">
        <v>4</v>
      </c>
      <c r="EA539">
        <v>2</v>
      </c>
      <c r="EB539" t="s">
        <v>222</v>
      </c>
      <c r="ED539" t="s">
        <v>251</v>
      </c>
      <c r="EE539" t="s">
        <v>266</v>
      </c>
      <c r="EU539" s="3"/>
      <c r="EV539" s="3"/>
      <c r="FE539" s="3"/>
      <c r="FG539" s="3"/>
      <c r="GR539" s="4"/>
      <c r="GT539" s="4"/>
      <c r="HE539" t="s">
        <v>222</v>
      </c>
      <c r="HG539">
        <v>4</v>
      </c>
      <c r="HH539" t="s">
        <v>306</v>
      </c>
      <c r="HI539" t="s">
        <v>1813</v>
      </c>
      <c r="HP539" t="s">
        <v>1814</v>
      </c>
      <c r="HQ539" t="s">
        <v>220</v>
      </c>
      <c r="HR539" t="s">
        <v>220</v>
      </c>
      <c r="HS539" t="s">
        <v>1815</v>
      </c>
      <c r="HU539" t="s">
        <v>222</v>
      </c>
      <c r="HV539" t="s">
        <v>220</v>
      </c>
    </row>
    <row r="540" spans="1:231" x14ac:dyDescent="0.2">
      <c r="A540" s="1">
        <v>44232.542604166665</v>
      </c>
      <c r="B540" t="s">
        <v>219</v>
      </c>
      <c r="C540" s="5">
        <v>1799416649983310</v>
      </c>
      <c r="D540" t="s">
        <v>220</v>
      </c>
      <c r="F540">
        <v>2020</v>
      </c>
      <c r="G540" t="s">
        <v>498</v>
      </c>
      <c r="H540" t="s">
        <v>499</v>
      </c>
      <c r="I540" t="s">
        <v>222</v>
      </c>
      <c r="J540" t="s">
        <v>827</v>
      </c>
      <c r="K540" t="s">
        <v>224</v>
      </c>
      <c r="M540" t="s">
        <v>222</v>
      </c>
      <c r="AG540" s="3"/>
      <c r="AI540" s="3"/>
      <c r="AM540" s="3"/>
      <c r="AN540" s="3"/>
      <c r="BD540" t="s">
        <v>222</v>
      </c>
      <c r="BE540" t="s">
        <v>225</v>
      </c>
      <c r="BG540" t="s">
        <v>226</v>
      </c>
      <c r="BI540" t="s">
        <v>227</v>
      </c>
      <c r="BJ540" t="s">
        <v>499</v>
      </c>
      <c r="BL540" t="s">
        <v>229</v>
      </c>
      <c r="BO540">
        <v>4</v>
      </c>
      <c r="BP540">
        <v>0</v>
      </c>
      <c r="BQ540" t="s">
        <v>222</v>
      </c>
      <c r="BR540" t="s">
        <v>1905</v>
      </c>
      <c r="BT540">
        <v>13510</v>
      </c>
      <c r="BW540" t="s">
        <v>234</v>
      </c>
      <c r="BX540" t="s">
        <v>220</v>
      </c>
      <c r="BY540" t="s">
        <v>1906</v>
      </c>
      <c r="BZ540" t="s">
        <v>746</v>
      </c>
      <c r="CA540" t="s">
        <v>931</v>
      </c>
      <c r="CB540" t="s">
        <v>220</v>
      </c>
      <c r="CC540" t="s">
        <v>833</v>
      </c>
      <c r="CQ540" s="3">
        <v>36000</v>
      </c>
      <c r="CR540" t="s">
        <v>220</v>
      </c>
      <c r="CS540" s="3">
        <v>40000</v>
      </c>
      <c r="CT540" t="s">
        <v>240</v>
      </c>
      <c r="CU540" t="s">
        <v>240</v>
      </c>
      <c r="CV540" t="s">
        <v>240</v>
      </c>
      <c r="CW540" t="s">
        <v>240</v>
      </c>
      <c r="CX540" t="s">
        <v>222</v>
      </c>
      <c r="CY540" t="s">
        <v>241</v>
      </c>
      <c r="DF540" t="s">
        <v>245</v>
      </c>
      <c r="DG540" t="s">
        <v>423</v>
      </c>
      <c r="DK540">
        <v>4</v>
      </c>
      <c r="EB540" t="s">
        <v>222</v>
      </c>
      <c r="ED540" t="s">
        <v>250</v>
      </c>
      <c r="EE540" t="s">
        <v>250</v>
      </c>
      <c r="EU540" s="3"/>
      <c r="EV540" s="3"/>
      <c r="FE540" s="3"/>
      <c r="FG540" s="3"/>
      <c r="GR540" s="4"/>
      <c r="GT540" s="4"/>
      <c r="HE540" t="s">
        <v>222</v>
      </c>
      <c r="HG540">
        <v>4</v>
      </c>
    </row>
    <row r="541" spans="1:231" x14ac:dyDescent="0.2">
      <c r="A541" s="1">
        <v>44232.562118055554</v>
      </c>
      <c r="B541" t="s">
        <v>219</v>
      </c>
      <c r="C541" s="5">
        <v>1798527231366880</v>
      </c>
      <c r="D541" t="s">
        <v>220</v>
      </c>
      <c r="F541">
        <v>2020</v>
      </c>
      <c r="G541" t="s">
        <v>498</v>
      </c>
      <c r="H541" t="s">
        <v>1071</v>
      </c>
      <c r="I541" t="s">
        <v>222</v>
      </c>
      <c r="J541" t="s">
        <v>827</v>
      </c>
      <c r="K541" t="s">
        <v>224</v>
      </c>
      <c r="M541" t="s">
        <v>222</v>
      </c>
      <c r="AG541" s="3"/>
      <c r="AI541" s="3"/>
      <c r="AM541" s="3"/>
      <c r="AN541" s="3"/>
      <c r="BD541" t="s">
        <v>222</v>
      </c>
      <c r="BE541" t="s">
        <v>225</v>
      </c>
      <c r="BG541" t="s">
        <v>226</v>
      </c>
      <c r="BI541" t="s">
        <v>227</v>
      </c>
      <c r="BJ541" t="s">
        <v>1071</v>
      </c>
      <c r="BL541" t="s">
        <v>229</v>
      </c>
      <c r="BO541">
        <v>5</v>
      </c>
      <c r="BP541">
        <v>0</v>
      </c>
      <c r="BQ541" t="s">
        <v>222</v>
      </c>
      <c r="BR541" t="s">
        <v>1948</v>
      </c>
      <c r="BS541" t="s">
        <v>1949</v>
      </c>
      <c r="BT541">
        <v>76004</v>
      </c>
      <c r="BU541" t="s">
        <v>1950</v>
      </c>
      <c r="BV541" t="s">
        <v>1951</v>
      </c>
      <c r="BW541" t="s">
        <v>320</v>
      </c>
      <c r="BX541" t="s">
        <v>220</v>
      </c>
      <c r="BY541" t="s">
        <v>1952</v>
      </c>
      <c r="BZ541" t="s">
        <v>746</v>
      </c>
      <c r="CA541" t="s">
        <v>931</v>
      </c>
      <c r="CB541" t="s">
        <v>220</v>
      </c>
      <c r="CC541" t="s">
        <v>833</v>
      </c>
      <c r="CQ541" s="3">
        <v>36000</v>
      </c>
      <c r="CR541" t="s">
        <v>220</v>
      </c>
      <c r="CS541" s="3">
        <v>39900</v>
      </c>
      <c r="CT541" t="s">
        <v>240</v>
      </c>
      <c r="CU541" t="s">
        <v>240</v>
      </c>
      <c r="CV541" t="s">
        <v>240</v>
      </c>
      <c r="CW541" t="s">
        <v>240</v>
      </c>
      <c r="CX541" t="s">
        <v>222</v>
      </c>
      <c r="CY541" t="s">
        <v>241</v>
      </c>
      <c r="CZ541" t="s">
        <v>242</v>
      </c>
      <c r="DA541" t="s">
        <v>244</v>
      </c>
      <c r="DB541" t="s">
        <v>244</v>
      </c>
      <c r="DC541" t="s">
        <v>244</v>
      </c>
      <c r="DF541" t="s">
        <v>834</v>
      </c>
      <c r="DG541" t="s">
        <v>834</v>
      </c>
      <c r="DH541" t="s">
        <v>1953</v>
      </c>
      <c r="DI541" t="s">
        <v>248</v>
      </c>
      <c r="DJ541" t="s">
        <v>248</v>
      </c>
      <c r="DK541">
        <v>3</v>
      </c>
      <c r="DL541">
        <v>4</v>
      </c>
      <c r="DM541">
        <v>5</v>
      </c>
      <c r="DN541">
        <v>4</v>
      </c>
      <c r="DO541">
        <v>4</v>
      </c>
      <c r="DP541">
        <v>3</v>
      </c>
      <c r="DQ541">
        <v>1</v>
      </c>
      <c r="DR541">
        <v>2</v>
      </c>
      <c r="DS541">
        <v>2</v>
      </c>
      <c r="DT541">
        <v>1</v>
      </c>
      <c r="DU541">
        <v>1</v>
      </c>
      <c r="DV541">
        <v>1</v>
      </c>
      <c r="DW541">
        <v>1</v>
      </c>
      <c r="DX541">
        <v>1</v>
      </c>
      <c r="DY541">
        <v>1</v>
      </c>
      <c r="DZ541">
        <v>1</v>
      </c>
      <c r="EA541">
        <v>1</v>
      </c>
      <c r="EB541" t="s">
        <v>220</v>
      </c>
      <c r="EC541" t="s">
        <v>1954</v>
      </c>
      <c r="ED541" t="s">
        <v>251</v>
      </c>
      <c r="EE541" t="s">
        <v>251</v>
      </c>
      <c r="EF541" t="s">
        <v>1955</v>
      </c>
      <c r="EU541" s="3"/>
      <c r="EV541" s="3"/>
      <c r="FE541" s="3"/>
      <c r="FG541" s="3"/>
      <c r="GR541" s="4"/>
      <c r="GT541" s="4"/>
      <c r="HE541" t="s">
        <v>222</v>
      </c>
      <c r="HG541">
        <v>3</v>
      </c>
      <c r="HH541" t="s">
        <v>254</v>
      </c>
      <c r="HI541" t="s">
        <v>1956</v>
      </c>
      <c r="HJ541" t="s">
        <v>1957</v>
      </c>
      <c r="HK541" t="s">
        <v>1958</v>
      </c>
      <c r="HP541" t="s">
        <v>1959</v>
      </c>
      <c r="HQ541" t="s">
        <v>220</v>
      </c>
      <c r="HR541" t="s">
        <v>220</v>
      </c>
      <c r="HS541" t="s">
        <v>1960</v>
      </c>
      <c r="HT541" t="s">
        <v>220</v>
      </c>
      <c r="HU541" t="s">
        <v>222</v>
      </c>
      <c r="HV541" t="s">
        <v>220</v>
      </c>
    </row>
    <row r="542" spans="1:231" x14ac:dyDescent="0.2">
      <c r="A542" s="1">
        <v>44232.574444444443</v>
      </c>
      <c r="B542" t="s">
        <v>219</v>
      </c>
      <c r="C542" s="5">
        <v>1794043014866040</v>
      </c>
      <c r="D542" t="s">
        <v>220</v>
      </c>
      <c r="F542">
        <v>2020</v>
      </c>
      <c r="G542" t="s">
        <v>221</v>
      </c>
      <c r="I542" t="s">
        <v>222</v>
      </c>
      <c r="J542" t="s">
        <v>274</v>
      </c>
      <c r="K542" t="s">
        <v>224</v>
      </c>
      <c r="M542" t="s">
        <v>222</v>
      </c>
      <c r="AG542" s="3"/>
      <c r="AI542" s="3"/>
      <c r="AM542" s="3"/>
      <c r="AN542" s="3"/>
      <c r="BD542" t="s">
        <v>222</v>
      </c>
      <c r="BE542" t="s">
        <v>225</v>
      </c>
      <c r="BG542" t="s">
        <v>226</v>
      </c>
      <c r="BI542" t="s">
        <v>227</v>
      </c>
      <c r="BJ542" t="s">
        <v>228</v>
      </c>
      <c r="BL542" t="s">
        <v>229</v>
      </c>
      <c r="BO542">
        <v>6</v>
      </c>
      <c r="BP542">
        <v>4</v>
      </c>
      <c r="BQ542" t="s">
        <v>222</v>
      </c>
      <c r="BR542" t="s">
        <v>2009</v>
      </c>
      <c r="BS542" t="s">
        <v>2010</v>
      </c>
      <c r="BT542">
        <v>34000</v>
      </c>
      <c r="BU542" t="s">
        <v>2011</v>
      </c>
      <c r="BV542" t="s">
        <v>2012</v>
      </c>
      <c r="BW542" t="s">
        <v>303</v>
      </c>
      <c r="BX542" t="s">
        <v>222</v>
      </c>
      <c r="BZ542" t="s">
        <v>356</v>
      </c>
      <c r="CA542" t="s">
        <v>2000</v>
      </c>
      <c r="CB542" t="s">
        <v>220</v>
      </c>
      <c r="CC542" t="s">
        <v>368</v>
      </c>
      <c r="CK542" t="s">
        <v>523</v>
      </c>
      <c r="CL542" t="s">
        <v>523</v>
      </c>
      <c r="CM542" t="s">
        <v>2013</v>
      </c>
      <c r="CQ542" s="3">
        <v>36000</v>
      </c>
      <c r="CR542" t="s">
        <v>222</v>
      </c>
      <c r="CS542" s="3">
        <v>36000</v>
      </c>
      <c r="CT542" t="s">
        <v>240</v>
      </c>
      <c r="CU542" t="s">
        <v>262</v>
      </c>
      <c r="CV542" t="s">
        <v>262</v>
      </c>
      <c r="CW542" t="s">
        <v>240</v>
      </c>
      <c r="CX542" t="s">
        <v>222</v>
      </c>
      <c r="CY542" t="s">
        <v>241</v>
      </c>
      <c r="CZ542" t="s">
        <v>242</v>
      </c>
      <c r="DA542" t="s">
        <v>244</v>
      </c>
      <c r="DB542" t="s">
        <v>244</v>
      </c>
      <c r="DC542" t="s">
        <v>244</v>
      </c>
      <c r="DD542" t="s">
        <v>244</v>
      </c>
      <c r="DE542" t="s">
        <v>296</v>
      </c>
      <c r="DF542" t="s">
        <v>326</v>
      </c>
      <c r="DG542" t="s">
        <v>326</v>
      </c>
      <c r="DH542" t="s">
        <v>436</v>
      </c>
      <c r="DI542" t="s">
        <v>248</v>
      </c>
      <c r="DJ542" t="s">
        <v>248</v>
      </c>
      <c r="DK542">
        <v>5</v>
      </c>
      <c r="DL542">
        <v>5</v>
      </c>
      <c r="DM542">
        <v>5</v>
      </c>
      <c r="DN542">
        <v>5</v>
      </c>
      <c r="DO542">
        <v>5</v>
      </c>
      <c r="DP542">
        <v>5</v>
      </c>
      <c r="DQ542">
        <v>4</v>
      </c>
      <c r="DR542">
        <v>5</v>
      </c>
      <c r="DS542">
        <v>4</v>
      </c>
      <c r="DT542">
        <v>1</v>
      </c>
      <c r="DU542">
        <v>3</v>
      </c>
      <c r="DV542">
        <v>5</v>
      </c>
      <c r="DW542">
        <v>3</v>
      </c>
      <c r="DX542">
        <v>4</v>
      </c>
      <c r="DY542">
        <v>3</v>
      </c>
      <c r="DZ542">
        <v>1</v>
      </c>
      <c r="EA542">
        <v>2</v>
      </c>
      <c r="EB542" t="s">
        <v>222</v>
      </c>
      <c r="ED542" t="s">
        <v>251</v>
      </c>
      <c r="EE542" t="s">
        <v>251</v>
      </c>
      <c r="EF542" t="s">
        <v>838</v>
      </c>
      <c r="EU542" s="3"/>
      <c r="EV542" s="3"/>
      <c r="FE542" s="3"/>
      <c r="FG542" s="3"/>
      <c r="GR542" s="4"/>
      <c r="GT542" s="4"/>
      <c r="HE542" t="s">
        <v>222</v>
      </c>
      <c r="HG542">
        <v>4</v>
      </c>
      <c r="HH542" t="s">
        <v>254</v>
      </c>
      <c r="HI542" t="s">
        <v>2014</v>
      </c>
      <c r="HJ542" t="s">
        <v>2015</v>
      </c>
      <c r="HK542" t="s">
        <v>2016</v>
      </c>
      <c r="HP542" t="s">
        <v>2017</v>
      </c>
      <c r="HQ542" t="s">
        <v>222</v>
      </c>
      <c r="HR542" t="s">
        <v>222</v>
      </c>
      <c r="HT542" t="s">
        <v>222</v>
      </c>
      <c r="HU542" t="s">
        <v>220</v>
      </c>
      <c r="HV542" t="s">
        <v>220</v>
      </c>
      <c r="HW542" t="s">
        <v>2018</v>
      </c>
    </row>
    <row r="543" spans="1:231" x14ac:dyDescent="0.2">
      <c r="A543" s="1">
        <v>44235.645162037035</v>
      </c>
      <c r="B543" t="s">
        <v>219</v>
      </c>
      <c r="C543" s="5">
        <v>1883173612006570</v>
      </c>
      <c r="D543" t="s">
        <v>220</v>
      </c>
      <c r="F543">
        <v>2020</v>
      </c>
      <c r="G543" t="s">
        <v>498</v>
      </c>
      <c r="H543" t="s">
        <v>228</v>
      </c>
      <c r="I543" t="s">
        <v>222</v>
      </c>
      <c r="J543" t="s">
        <v>612</v>
      </c>
      <c r="K543" t="s">
        <v>224</v>
      </c>
      <c r="M543" t="s">
        <v>222</v>
      </c>
      <c r="AG543" s="3"/>
      <c r="AI543" s="3"/>
      <c r="AM543" s="3"/>
      <c r="AN543" s="3"/>
      <c r="BD543" t="s">
        <v>222</v>
      </c>
      <c r="BE543" t="s">
        <v>225</v>
      </c>
      <c r="BG543" t="s">
        <v>226</v>
      </c>
      <c r="BI543" t="s">
        <v>227</v>
      </c>
      <c r="BJ543" t="s">
        <v>464</v>
      </c>
      <c r="BL543" t="s">
        <v>229</v>
      </c>
      <c r="BO543">
        <v>16</v>
      </c>
      <c r="BP543">
        <v>5</v>
      </c>
      <c r="BQ543" t="s">
        <v>220</v>
      </c>
      <c r="BR543" t="s">
        <v>3379</v>
      </c>
      <c r="BS543" t="s">
        <v>3380</v>
      </c>
      <c r="BT543">
        <v>78455</v>
      </c>
      <c r="BU543" t="s">
        <v>3381</v>
      </c>
      <c r="BV543" t="s">
        <v>3382</v>
      </c>
      <c r="BW543" t="s">
        <v>234</v>
      </c>
      <c r="BX543" t="s">
        <v>220</v>
      </c>
      <c r="BY543" t="s">
        <v>3383</v>
      </c>
      <c r="BZ543" t="s">
        <v>636</v>
      </c>
      <c r="CA543" t="s">
        <v>3384</v>
      </c>
      <c r="CB543" t="s">
        <v>220</v>
      </c>
      <c r="CC543" t="s">
        <v>469</v>
      </c>
      <c r="CQ543" s="3">
        <v>36000</v>
      </c>
      <c r="CR543" t="s">
        <v>222</v>
      </c>
      <c r="CS543" s="3">
        <v>36000</v>
      </c>
      <c r="CT543" t="s">
        <v>262</v>
      </c>
      <c r="CU543" t="s">
        <v>262</v>
      </c>
      <c r="CV543" t="s">
        <v>262</v>
      </c>
      <c r="CW543" t="s">
        <v>240</v>
      </c>
      <c r="CX543" t="s">
        <v>220</v>
      </c>
      <c r="CY543" t="s">
        <v>241</v>
      </c>
      <c r="CZ543" t="s">
        <v>241</v>
      </c>
      <c r="DA543" t="s">
        <v>244</v>
      </c>
      <c r="DB543" t="s">
        <v>244</v>
      </c>
      <c r="DC543" t="s">
        <v>244</v>
      </c>
      <c r="DD543" t="s">
        <v>244</v>
      </c>
      <c r="DE543" t="s">
        <v>296</v>
      </c>
      <c r="DF543" t="s">
        <v>264</v>
      </c>
      <c r="DG543" t="s">
        <v>2423</v>
      </c>
      <c r="DH543" t="s">
        <v>362</v>
      </c>
      <c r="DI543" t="s">
        <v>248</v>
      </c>
      <c r="DJ543" t="s">
        <v>248</v>
      </c>
      <c r="DK543">
        <v>4</v>
      </c>
      <c r="DM543">
        <v>5</v>
      </c>
      <c r="DN543">
        <v>4</v>
      </c>
      <c r="DO543">
        <v>5</v>
      </c>
      <c r="DP543">
        <v>5</v>
      </c>
      <c r="DQ543">
        <v>1</v>
      </c>
      <c r="DR543">
        <v>5</v>
      </c>
      <c r="DS543">
        <v>3</v>
      </c>
      <c r="DW543">
        <v>5</v>
      </c>
      <c r="DX543">
        <v>5</v>
      </c>
      <c r="DZ543">
        <v>5</v>
      </c>
      <c r="EB543" t="s">
        <v>222</v>
      </c>
      <c r="ED543" t="s">
        <v>250</v>
      </c>
      <c r="EE543" t="s">
        <v>251</v>
      </c>
      <c r="EF543" t="s">
        <v>3385</v>
      </c>
      <c r="EU543" s="3"/>
      <c r="EV543" s="3"/>
      <c r="FE543" s="3"/>
      <c r="FG543" s="3"/>
      <c r="GR543" s="4"/>
      <c r="GT543" s="4"/>
      <c r="HE543" t="s">
        <v>220</v>
      </c>
      <c r="HF543" t="s">
        <v>345</v>
      </c>
      <c r="HG543">
        <v>4</v>
      </c>
      <c r="HH543" t="s">
        <v>306</v>
      </c>
      <c r="HI543" t="s">
        <v>3386</v>
      </c>
      <c r="HQ543" t="s">
        <v>220</v>
      </c>
      <c r="HR543" t="s">
        <v>220</v>
      </c>
      <c r="HS543" t="s">
        <v>411</v>
      </c>
      <c r="HT543" t="s">
        <v>222</v>
      </c>
      <c r="HU543" t="s">
        <v>220</v>
      </c>
      <c r="HV543" t="s">
        <v>220</v>
      </c>
      <c r="HW543" t="s">
        <v>3387</v>
      </c>
    </row>
    <row r="544" spans="1:231" x14ac:dyDescent="0.2">
      <c r="A544" s="1">
        <v>44246.725729166668</v>
      </c>
      <c r="B544" t="s">
        <v>219</v>
      </c>
      <c r="C544" s="5">
        <v>1788410109696550</v>
      </c>
      <c r="D544" t="s">
        <v>222</v>
      </c>
      <c r="E544" t="s">
        <v>4197</v>
      </c>
      <c r="F544">
        <v>2019</v>
      </c>
      <c r="G544" t="s">
        <v>221</v>
      </c>
      <c r="I544" t="s">
        <v>222</v>
      </c>
      <c r="J544" t="s">
        <v>313</v>
      </c>
      <c r="K544" t="s">
        <v>224</v>
      </c>
      <c r="M544" t="s">
        <v>222</v>
      </c>
      <c r="AG544" s="3"/>
      <c r="AI544" s="3"/>
      <c r="AM544" s="3"/>
      <c r="AN544" s="3"/>
      <c r="BD544" t="s">
        <v>220</v>
      </c>
      <c r="BE544" t="s">
        <v>225</v>
      </c>
      <c r="BG544" t="s">
        <v>226</v>
      </c>
      <c r="BI544" t="s">
        <v>227</v>
      </c>
      <c r="BJ544" t="s">
        <v>464</v>
      </c>
      <c r="BL544" t="s">
        <v>229</v>
      </c>
      <c r="BO544">
        <v>5</v>
      </c>
      <c r="BP544">
        <v>3</v>
      </c>
      <c r="BQ544" t="s">
        <v>222</v>
      </c>
      <c r="BR544" t="s">
        <v>4198</v>
      </c>
      <c r="BT544">
        <v>92100</v>
      </c>
      <c r="BU544" t="s">
        <v>4199</v>
      </c>
      <c r="BW544" t="s">
        <v>320</v>
      </c>
      <c r="BX544" t="s">
        <v>220</v>
      </c>
      <c r="BY544" t="s">
        <v>4200</v>
      </c>
      <c r="BZ544" t="s">
        <v>2175</v>
      </c>
      <c r="CA544" t="s">
        <v>4201</v>
      </c>
      <c r="CB544" t="s">
        <v>220</v>
      </c>
      <c r="CC544" t="s">
        <v>324</v>
      </c>
      <c r="CQ544" s="3">
        <v>36000</v>
      </c>
      <c r="CR544" t="s">
        <v>222</v>
      </c>
      <c r="CS544" s="3">
        <v>36000</v>
      </c>
      <c r="CT544" t="s">
        <v>240</v>
      </c>
      <c r="CU544" t="s">
        <v>240</v>
      </c>
      <c r="CV544" t="s">
        <v>240</v>
      </c>
      <c r="CW544" t="s">
        <v>240</v>
      </c>
      <c r="CX544" t="s">
        <v>222</v>
      </c>
      <c r="CY544" t="s">
        <v>241</v>
      </c>
      <c r="CZ544" t="s">
        <v>263</v>
      </c>
      <c r="DA544" t="s">
        <v>244</v>
      </c>
      <c r="DB544" t="s">
        <v>244</v>
      </c>
      <c r="DC544" t="s">
        <v>244</v>
      </c>
      <c r="DD544" t="s">
        <v>244</v>
      </c>
      <c r="DE544" t="s">
        <v>1415</v>
      </c>
      <c r="DF544" t="s">
        <v>326</v>
      </c>
      <c r="DG544" t="s">
        <v>326</v>
      </c>
      <c r="DH544" t="s">
        <v>370</v>
      </c>
      <c r="DI544" t="s">
        <v>248</v>
      </c>
      <c r="DJ544" t="s">
        <v>248</v>
      </c>
      <c r="DK544">
        <v>4</v>
      </c>
      <c r="DL544">
        <v>4</v>
      </c>
      <c r="DM544">
        <v>4</v>
      </c>
      <c r="DN544">
        <v>4</v>
      </c>
      <c r="DO544">
        <v>4</v>
      </c>
      <c r="DP544">
        <v>5</v>
      </c>
      <c r="DR544">
        <v>4</v>
      </c>
      <c r="DW544">
        <v>5</v>
      </c>
      <c r="DZ544">
        <v>4</v>
      </c>
      <c r="EB544" t="s">
        <v>222</v>
      </c>
      <c r="ED544" t="s">
        <v>250</v>
      </c>
      <c r="EE544" t="s">
        <v>294</v>
      </c>
      <c r="EG544" t="s">
        <v>280</v>
      </c>
      <c r="EL544" t="s">
        <v>453</v>
      </c>
      <c r="EN544" t="s">
        <v>4202</v>
      </c>
      <c r="EO544" t="s">
        <v>373</v>
      </c>
      <c r="EP544" t="s">
        <v>222</v>
      </c>
      <c r="EQ544" t="s">
        <v>220</v>
      </c>
      <c r="EU544" s="3"/>
      <c r="EV544" s="3"/>
      <c r="FE544" s="3"/>
      <c r="FG544" s="3"/>
      <c r="GR544" s="4"/>
      <c r="GT544" s="4"/>
      <c r="HE544" t="s">
        <v>222</v>
      </c>
      <c r="HG544">
        <v>4</v>
      </c>
      <c r="HH544" t="s">
        <v>306</v>
      </c>
      <c r="HK544" t="s">
        <v>4203</v>
      </c>
      <c r="HQ544" t="s">
        <v>220</v>
      </c>
      <c r="HR544" t="s">
        <v>222</v>
      </c>
      <c r="HT544" t="s">
        <v>222</v>
      </c>
      <c r="HU544" t="s">
        <v>222</v>
      </c>
      <c r="HV544" t="s">
        <v>220</v>
      </c>
    </row>
    <row r="545" spans="1:231" x14ac:dyDescent="0.2">
      <c r="A545" s="1">
        <v>44247.416817129626</v>
      </c>
      <c r="B545" t="s">
        <v>219</v>
      </c>
      <c r="C545" s="5">
        <v>1782327052506100</v>
      </c>
      <c r="D545" t="s">
        <v>220</v>
      </c>
      <c r="F545">
        <v>2019</v>
      </c>
      <c r="G545" t="s">
        <v>221</v>
      </c>
      <c r="I545" t="s">
        <v>222</v>
      </c>
      <c r="J545" t="s">
        <v>274</v>
      </c>
      <c r="K545" t="s">
        <v>224</v>
      </c>
      <c r="M545" t="s">
        <v>222</v>
      </c>
      <c r="AG545" s="3"/>
      <c r="AI545" s="3"/>
      <c r="AM545" s="3"/>
      <c r="AN545" s="3"/>
      <c r="BD545" t="s">
        <v>222</v>
      </c>
      <c r="BE545" t="s">
        <v>225</v>
      </c>
      <c r="BG545" t="s">
        <v>226</v>
      </c>
      <c r="BI545" t="s">
        <v>227</v>
      </c>
      <c r="BJ545" t="s">
        <v>335</v>
      </c>
      <c r="BL545" t="s">
        <v>229</v>
      </c>
      <c r="BO545">
        <v>18</v>
      </c>
      <c r="BP545">
        <v>4</v>
      </c>
      <c r="BQ545" t="s">
        <v>222</v>
      </c>
      <c r="BR545" t="s">
        <v>4342</v>
      </c>
      <c r="BS545" t="s">
        <v>4343</v>
      </c>
      <c r="BT545">
        <v>26000</v>
      </c>
      <c r="BU545" t="s">
        <v>3768</v>
      </c>
      <c r="BW545" t="s">
        <v>234</v>
      </c>
      <c r="BX545" t="s">
        <v>220</v>
      </c>
      <c r="BY545" t="s">
        <v>4342</v>
      </c>
      <c r="BZ545" t="s">
        <v>356</v>
      </c>
      <c r="CA545" t="s">
        <v>4344</v>
      </c>
      <c r="CB545" t="s">
        <v>220</v>
      </c>
      <c r="CC545" t="s">
        <v>490</v>
      </c>
      <c r="CK545" t="s">
        <v>4345</v>
      </c>
      <c r="CL545" t="s">
        <v>1791</v>
      </c>
      <c r="CM545" t="s">
        <v>4346</v>
      </c>
      <c r="CQ545" s="3">
        <v>36000</v>
      </c>
      <c r="CR545" t="s">
        <v>222</v>
      </c>
      <c r="CS545" s="3">
        <v>36000</v>
      </c>
      <c r="CT545" t="s">
        <v>262</v>
      </c>
      <c r="CU545" t="s">
        <v>262</v>
      </c>
      <c r="CV545" t="s">
        <v>262</v>
      </c>
      <c r="CW545" t="s">
        <v>262</v>
      </c>
      <c r="CX545" t="s">
        <v>220</v>
      </c>
      <c r="CY545" t="s">
        <v>241</v>
      </c>
      <c r="CZ545" t="s">
        <v>241</v>
      </c>
      <c r="DA545" t="s">
        <v>244</v>
      </c>
      <c r="DB545" t="s">
        <v>244</v>
      </c>
      <c r="DC545" t="s">
        <v>244</v>
      </c>
      <c r="DD545" t="s">
        <v>244</v>
      </c>
      <c r="DE545" t="s">
        <v>296</v>
      </c>
      <c r="DF545" t="s">
        <v>245</v>
      </c>
      <c r="DG545" t="s">
        <v>1247</v>
      </c>
      <c r="DH545" t="s">
        <v>471</v>
      </c>
      <c r="DI545" t="s">
        <v>248</v>
      </c>
      <c r="DJ545" t="s">
        <v>248</v>
      </c>
      <c r="DK545">
        <v>4</v>
      </c>
      <c r="DL545">
        <v>5</v>
      </c>
      <c r="DM545">
        <v>5</v>
      </c>
      <c r="DN545">
        <v>4</v>
      </c>
      <c r="DO545">
        <v>5</v>
      </c>
      <c r="DP545">
        <v>3</v>
      </c>
      <c r="DQ545">
        <v>4</v>
      </c>
      <c r="DR545">
        <v>5</v>
      </c>
      <c r="DS545">
        <v>4</v>
      </c>
      <c r="DT545">
        <v>1</v>
      </c>
      <c r="DU545">
        <v>2</v>
      </c>
      <c r="DV545">
        <v>5</v>
      </c>
      <c r="DW545">
        <v>4</v>
      </c>
      <c r="DX545">
        <v>2</v>
      </c>
      <c r="DY545">
        <v>1</v>
      </c>
      <c r="EA545">
        <v>3</v>
      </c>
      <c r="EB545" t="s">
        <v>220</v>
      </c>
      <c r="EC545" t="s">
        <v>4347</v>
      </c>
      <c r="ED545" t="s">
        <v>250</v>
      </c>
      <c r="EE545" t="s">
        <v>294</v>
      </c>
      <c r="EU545" s="3"/>
      <c r="EV545" s="3"/>
      <c r="FE545" s="3"/>
      <c r="FG545" s="3"/>
      <c r="GR545" s="4"/>
      <c r="GT545" s="4"/>
      <c r="HE545" t="s">
        <v>220</v>
      </c>
      <c r="HF545" t="s">
        <v>4348</v>
      </c>
      <c r="HG545">
        <v>5</v>
      </c>
      <c r="HH545" t="s">
        <v>284</v>
      </c>
      <c r="HI545" t="s">
        <v>4349</v>
      </c>
      <c r="HJ545" t="s">
        <v>4350</v>
      </c>
      <c r="HL545" t="s">
        <v>4351</v>
      </c>
      <c r="HP545" t="s">
        <v>4352</v>
      </c>
      <c r="HQ545" t="s">
        <v>222</v>
      </c>
      <c r="HR545" t="s">
        <v>220</v>
      </c>
      <c r="HS545" t="s">
        <v>3395</v>
      </c>
      <c r="HU545" t="s">
        <v>222</v>
      </c>
      <c r="HV545" t="s">
        <v>220</v>
      </c>
      <c r="HW545" t="s">
        <v>4353</v>
      </c>
    </row>
    <row r="546" spans="1:231" x14ac:dyDescent="0.2">
      <c r="A546" s="1">
        <v>44249.355046296296</v>
      </c>
      <c r="B546" t="s">
        <v>256</v>
      </c>
      <c r="C546" s="5">
        <v>1775956046429000</v>
      </c>
      <c r="D546" t="s">
        <v>220</v>
      </c>
      <c r="F546">
        <v>2018</v>
      </c>
      <c r="G546" t="s">
        <v>334</v>
      </c>
      <c r="I546" t="s">
        <v>222</v>
      </c>
      <c r="J546" t="s">
        <v>313</v>
      </c>
      <c r="K546" t="s">
        <v>224</v>
      </c>
      <c r="M546" t="s">
        <v>222</v>
      </c>
      <c r="AG546" s="3"/>
      <c r="AI546" s="3"/>
      <c r="AM546" s="3"/>
      <c r="AN546" s="3"/>
      <c r="BD546" t="s">
        <v>222</v>
      </c>
      <c r="BE546" t="s">
        <v>225</v>
      </c>
      <c r="BG546" t="s">
        <v>226</v>
      </c>
      <c r="BI546" t="s">
        <v>227</v>
      </c>
      <c r="BJ546" t="s">
        <v>335</v>
      </c>
      <c r="BL546" t="s">
        <v>229</v>
      </c>
      <c r="BO546">
        <v>6</v>
      </c>
      <c r="BP546">
        <v>3</v>
      </c>
      <c r="BQ546" t="s">
        <v>222</v>
      </c>
      <c r="BR546" t="s">
        <v>4471</v>
      </c>
      <c r="BT546">
        <v>69300</v>
      </c>
      <c r="BW546" t="s">
        <v>303</v>
      </c>
      <c r="BX546" t="s">
        <v>222</v>
      </c>
      <c r="BZ546" t="s">
        <v>746</v>
      </c>
      <c r="CA546" t="s">
        <v>4472</v>
      </c>
      <c r="CB546" t="s">
        <v>220</v>
      </c>
      <c r="CC546" t="s">
        <v>833</v>
      </c>
      <c r="CQ546" s="3">
        <v>36000</v>
      </c>
      <c r="CR546" t="s">
        <v>220</v>
      </c>
      <c r="CS546" s="3">
        <v>40000</v>
      </c>
      <c r="CT546" t="s">
        <v>262</v>
      </c>
      <c r="CU546" t="s">
        <v>262</v>
      </c>
      <c r="CV546" t="s">
        <v>262</v>
      </c>
      <c r="CW546" t="s">
        <v>240</v>
      </c>
      <c r="CX546" t="s">
        <v>220</v>
      </c>
      <c r="CY546" t="s">
        <v>241</v>
      </c>
      <c r="CZ546" t="s">
        <v>263</v>
      </c>
      <c r="DA546" t="s">
        <v>244</v>
      </c>
      <c r="DB546" t="s">
        <v>244</v>
      </c>
      <c r="DC546" t="s">
        <v>244</v>
      </c>
      <c r="DD546" t="s">
        <v>244</v>
      </c>
      <c r="DF546" t="s">
        <v>245</v>
      </c>
      <c r="DG546" t="s">
        <v>245</v>
      </c>
      <c r="DH546" t="s">
        <v>247</v>
      </c>
      <c r="DI546" t="s">
        <v>248</v>
      </c>
      <c r="DJ546" t="s">
        <v>249</v>
      </c>
      <c r="DK546">
        <v>4</v>
      </c>
      <c r="DL546">
        <v>5</v>
      </c>
      <c r="DM546">
        <v>4</v>
      </c>
      <c r="DN546">
        <v>3</v>
      </c>
      <c r="DO546">
        <v>4</v>
      </c>
      <c r="DP546">
        <v>5</v>
      </c>
      <c r="DQ546">
        <v>1</v>
      </c>
      <c r="DR546">
        <v>0</v>
      </c>
      <c r="DS546">
        <v>2</v>
      </c>
      <c r="DW546">
        <v>4</v>
      </c>
      <c r="DX546">
        <v>2</v>
      </c>
      <c r="DY546">
        <v>1</v>
      </c>
      <c r="DZ546">
        <v>4</v>
      </c>
      <c r="EB546" t="s">
        <v>222</v>
      </c>
      <c r="ED546" t="s">
        <v>251</v>
      </c>
      <c r="EE546" t="s">
        <v>294</v>
      </c>
      <c r="EU546" s="3"/>
      <c r="EV546" s="3"/>
      <c r="FE546" s="3"/>
      <c r="FG546" s="3"/>
      <c r="GR546" s="4"/>
      <c r="GT546" s="4"/>
      <c r="HE546" t="s">
        <v>222</v>
      </c>
      <c r="HG546">
        <v>4</v>
      </c>
      <c r="HH546" t="s">
        <v>254</v>
      </c>
      <c r="HQ546" t="s">
        <v>220</v>
      </c>
      <c r="HR546" t="s">
        <v>220</v>
      </c>
      <c r="HS546" t="s">
        <v>544</v>
      </c>
      <c r="HT546" t="s">
        <v>222</v>
      </c>
      <c r="HU546" t="s">
        <v>222</v>
      </c>
      <c r="HV546" t="s">
        <v>220</v>
      </c>
    </row>
    <row r="547" spans="1:231" x14ac:dyDescent="0.2">
      <c r="A547" s="1">
        <v>44251.736041666663</v>
      </c>
      <c r="B547" t="s">
        <v>219</v>
      </c>
      <c r="C547" s="5">
        <v>1782332211989640</v>
      </c>
      <c r="D547" t="s">
        <v>220</v>
      </c>
      <c r="F547">
        <v>2019</v>
      </c>
      <c r="G547" t="s">
        <v>498</v>
      </c>
      <c r="H547" t="s">
        <v>499</v>
      </c>
      <c r="I547" t="s">
        <v>222</v>
      </c>
      <c r="J547" t="s">
        <v>827</v>
      </c>
      <c r="K547" t="s">
        <v>224</v>
      </c>
      <c r="M547" t="s">
        <v>222</v>
      </c>
      <c r="AG547" s="3"/>
      <c r="AI547" s="3"/>
      <c r="AM547" s="3"/>
      <c r="AN547" s="3"/>
      <c r="BD547" t="s">
        <v>222</v>
      </c>
      <c r="BE547" t="s">
        <v>546</v>
      </c>
      <c r="BF547" t="s">
        <v>547</v>
      </c>
      <c r="BG547" t="s">
        <v>226</v>
      </c>
      <c r="BI547" t="s">
        <v>227</v>
      </c>
      <c r="BJ547" t="s">
        <v>499</v>
      </c>
      <c r="BL547" t="s">
        <v>229</v>
      </c>
      <c r="BO547">
        <v>17</v>
      </c>
      <c r="BP547">
        <v>0</v>
      </c>
      <c r="BQ547" t="s">
        <v>222</v>
      </c>
      <c r="BR547" t="s">
        <v>1910</v>
      </c>
      <c r="BS547" t="s">
        <v>2290</v>
      </c>
      <c r="BT547">
        <v>13001</v>
      </c>
      <c r="BU547" t="s">
        <v>772</v>
      </c>
      <c r="BV547" t="s">
        <v>4595</v>
      </c>
      <c r="BW547" t="s">
        <v>234</v>
      </c>
      <c r="BX547" t="s">
        <v>222</v>
      </c>
      <c r="BZ547" t="s">
        <v>746</v>
      </c>
      <c r="CA547" t="s">
        <v>4596</v>
      </c>
      <c r="CB547" t="s">
        <v>220</v>
      </c>
      <c r="CC547" t="s">
        <v>237</v>
      </c>
      <c r="CQ547" s="3">
        <v>36000</v>
      </c>
      <c r="CR547" t="s">
        <v>220</v>
      </c>
      <c r="CS547" s="3">
        <v>45000</v>
      </c>
      <c r="CT547" t="s">
        <v>262</v>
      </c>
      <c r="CU547" t="s">
        <v>240</v>
      </c>
      <c r="CV547" t="s">
        <v>262</v>
      </c>
      <c r="CW547" t="s">
        <v>240</v>
      </c>
      <c r="CX547" t="s">
        <v>220</v>
      </c>
      <c r="CY547" t="s">
        <v>241</v>
      </c>
      <c r="CZ547" t="s">
        <v>241</v>
      </c>
      <c r="DA547" t="s">
        <v>244</v>
      </c>
      <c r="DB547" t="s">
        <v>244</v>
      </c>
      <c r="DC547" t="s">
        <v>244</v>
      </c>
      <c r="DD547" t="s">
        <v>244</v>
      </c>
      <c r="DF547" t="s">
        <v>245</v>
      </c>
      <c r="DG547" t="s">
        <v>245</v>
      </c>
      <c r="DH547" t="s">
        <v>370</v>
      </c>
      <c r="DI547" t="s">
        <v>248</v>
      </c>
      <c r="DJ547" t="s">
        <v>248</v>
      </c>
      <c r="DK547">
        <v>4</v>
      </c>
      <c r="DL547">
        <v>4</v>
      </c>
      <c r="DM547">
        <v>5</v>
      </c>
      <c r="DN547">
        <v>3</v>
      </c>
      <c r="DO547">
        <v>5</v>
      </c>
      <c r="DP547">
        <v>4</v>
      </c>
      <c r="DQ547">
        <v>3</v>
      </c>
      <c r="DR547">
        <v>3</v>
      </c>
      <c r="DS547">
        <v>3</v>
      </c>
      <c r="DT547">
        <v>3</v>
      </c>
      <c r="DU547">
        <v>5</v>
      </c>
      <c r="DV547">
        <v>5</v>
      </c>
      <c r="DW547">
        <v>3</v>
      </c>
      <c r="DX547">
        <v>3</v>
      </c>
      <c r="DY547">
        <v>3</v>
      </c>
      <c r="DZ547">
        <v>5</v>
      </c>
      <c r="EA547">
        <v>3</v>
      </c>
      <c r="EB547" t="s">
        <v>220</v>
      </c>
      <c r="EC547" t="s">
        <v>4597</v>
      </c>
      <c r="ED547" t="s">
        <v>250</v>
      </c>
      <c r="EE547" t="s">
        <v>250</v>
      </c>
      <c r="EF547" t="s">
        <v>2783</v>
      </c>
      <c r="EU547" s="3"/>
      <c r="EV547" s="3"/>
      <c r="FE547" s="3"/>
      <c r="FG547" s="3"/>
      <c r="GR547" s="4"/>
      <c r="GT547" s="4"/>
      <c r="HE547" t="s">
        <v>220</v>
      </c>
      <c r="HF547" t="s">
        <v>776</v>
      </c>
      <c r="HG547">
        <v>4</v>
      </c>
      <c r="HH547" t="s">
        <v>284</v>
      </c>
      <c r="HJ547" t="s">
        <v>2100</v>
      </c>
      <c r="HK547" t="s">
        <v>4598</v>
      </c>
      <c r="HP547" t="s">
        <v>4599</v>
      </c>
      <c r="HQ547" t="s">
        <v>222</v>
      </c>
      <c r="HR547" t="s">
        <v>220</v>
      </c>
      <c r="HS547" t="s">
        <v>3084</v>
      </c>
      <c r="HT547" t="s">
        <v>220</v>
      </c>
      <c r="HU547" t="s">
        <v>220</v>
      </c>
      <c r="HV547" t="s">
        <v>220</v>
      </c>
    </row>
    <row r="548" spans="1:231" x14ac:dyDescent="0.2">
      <c r="A548" s="1">
        <v>44251.951574074075</v>
      </c>
      <c r="B548" t="s">
        <v>219</v>
      </c>
      <c r="C548" s="5">
        <v>1799286166831190</v>
      </c>
      <c r="D548" t="s">
        <v>220</v>
      </c>
      <c r="F548">
        <v>2019</v>
      </c>
      <c r="G548" t="s">
        <v>498</v>
      </c>
      <c r="H548" t="s">
        <v>228</v>
      </c>
      <c r="I548" t="s">
        <v>222</v>
      </c>
      <c r="J548" t="s">
        <v>827</v>
      </c>
      <c r="K548" t="s">
        <v>224</v>
      </c>
      <c r="M548" t="s">
        <v>222</v>
      </c>
      <c r="AG548" s="3"/>
      <c r="AI548" s="3"/>
      <c r="AM548" s="3"/>
      <c r="AN548" s="3"/>
      <c r="BD548" t="s">
        <v>222</v>
      </c>
      <c r="BE548" t="s">
        <v>225</v>
      </c>
      <c r="BG548" t="s">
        <v>226</v>
      </c>
      <c r="BI548" t="s">
        <v>227</v>
      </c>
      <c r="BJ548" t="s">
        <v>228</v>
      </c>
      <c r="BL548" t="s">
        <v>229</v>
      </c>
      <c r="BO548">
        <v>17</v>
      </c>
      <c r="BP548">
        <v>0</v>
      </c>
      <c r="BQ548" t="s">
        <v>222</v>
      </c>
      <c r="BR548" t="s">
        <v>4644</v>
      </c>
      <c r="BT548">
        <v>84000</v>
      </c>
      <c r="BW548" t="s">
        <v>234</v>
      </c>
      <c r="BX548" t="s">
        <v>220</v>
      </c>
      <c r="BY548" t="s">
        <v>4645</v>
      </c>
      <c r="BZ548" t="s">
        <v>746</v>
      </c>
      <c r="CA548" t="s">
        <v>1115</v>
      </c>
      <c r="CB548" t="s">
        <v>220</v>
      </c>
      <c r="CC548" t="s">
        <v>833</v>
      </c>
      <c r="CQ548" s="3">
        <v>36000</v>
      </c>
      <c r="CR548" t="s">
        <v>220</v>
      </c>
      <c r="CS548" s="3">
        <v>55000</v>
      </c>
      <c r="CT548" t="s">
        <v>240</v>
      </c>
      <c r="CU548" t="s">
        <v>240</v>
      </c>
      <c r="CV548" t="s">
        <v>240</v>
      </c>
      <c r="CW548" t="s">
        <v>262</v>
      </c>
      <c r="CX548" t="s">
        <v>222</v>
      </c>
      <c r="CY548" t="s">
        <v>241</v>
      </c>
      <c r="CZ548" t="s">
        <v>242</v>
      </c>
      <c r="DA548" t="s">
        <v>244</v>
      </c>
      <c r="DB548" t="s">
        <v>244</v>
      </c>
      <c r="DC548" t="s">
        <v>244</v>
      </c>
      <c r="DD548" t="s">
        <v>244</v>
      </c>
      <c r="DF548" t="s">
        <v>834</v>
      </c>
      <c r="DG548" t="s">
        <v>834</v>
      </c>
      <c r="DH548" t="s">
        <v>247</v>
      </c>
      <c r="DI548" t="s">
        <v>248</v>
      </c>
      <c r="DJ548" t="s">
        <v>249</v>
      </c>
      <c r="DK548">
        <v>4</v>
      </c>
      <c r="EA548">
        <v>5</v>
      </c>
      <c r="EB548" t="s">
        <v>222</v>
      </c>
      <c r="ED548" t="s">
        <v>251</v>
      </c>
      <c r="EE548" t="s">
        <v>251</v>
      </c>
      <c r="EF548" t="s">
        <v>344</v>
      </c>
      <c r="EU548" s="3"/>
      <c r="EV548" s="3"/>
      <c r="FE548" s="3"/>
      <c r="FG548" s="3"/>
      <c r="GR548" s="4"/>
      <c r="GT548" s="4"/>
      <c r="HE548" t="s">
        <v>220</v>
      </c>
      <c r="HF548" t="s">
        <v>2586</v>
      </c>
      <c r="HG548">
        <v>5</v>
      </c>
      <c r="HH548" t="s">
        <v>284</v>
      </c>
      <c r="HQ548" t="s">
        <v>222</v>
      </c>
      <c r="HR548" t="s">
        <v>220</v>
      </c>
      <c r="HS548" t="s">
        <v>461</v>
      </c>
      <c r="HT548" t="s">
        <v>220</v>
      </c>
      <c r="HU548" t="s">
        <v>220</v>
      </c>
      <c r="HV548" t="s">
        <v>220</v>
      </c>
    </row>
    <row r="549" spans="1:231" x14ac:dyDescent="0.2">
      <c r="A549" s="1">
        <v>44257.906319444446</v>
      </c>
      <c r="B549" t="s">
        <v>219</v>
      </c>
      <c r="C549" s="5">
        <v>1802846090696890</v>
      </c>
      <c r="D549" t="s">
        <v>220</v>
      </c>
      <c r="F549">
        <v>2019</v>
      </c>
      <c r="G549" t="s">
        <v>221</v>
      </c>
      <c r="I549" t="s">
        <v>222</v>
      </c>
      <c r="J549" t="s">
        <v>223</v>
      </c>
      <c r="K549" t="s">
        <v>224</v>
      </c>
      <c r="M549" t="s">
        <v>222</v>
      </c>
      <c r="AG549" s="3"/>
      <c r="AI549" s="3"/>
      <c r="AM549" s="3"/>
      <c r="AN549" s="3"/>
      <c r="BD549" t="s">
        <v>222</v>
      </c>
      <c r="BE549" t="s">
        <v>225</v>
      </c>
      <c r="BG549" t="s">
        <v>226</v>
      </c>
      <c r="BI549" t="s">
        <v>227</v>
      </c>
      <c r="BJ549" t="s">
        <v>335</v>
      </c>
      <c r="BL549" t="s">
        <v>229</v>
      </c>
      <c r="BO549">
        <v>11</v>
      </c>
      <c r="BP549">
        <v>0</v>
      </c>
      <c r="BQ549" t="s">
        <v>222</v>
      </c>
      <c r="BR549" t="s">
        <v>1582</v>
      </c>
      <c r="BT549">
        <v>69150</v>
      </c>
      <c r="BW549" t="s">
        <v>234</v>
      </c>
      <c r="BX549" t="s">
        <v>222</v>
      </c>
      <c r="BZ549" t="s">
        <v>636</v>
      </c>
      <c r="CA549" t="s">
        <v>5064</v>
      </c>
      <c r="CB549" t="s">
        <v>220</v>
      </c>
      <c r="CC549" t="s">
        <v>833</v>
      </c>
      <c r="CE549" t="s">
        <v>5065</v>
      </c>
      <c r="CI549" t="s">
        <v>3218</v>
      </c>
      <c r="CQ549" s="3">
        <v>36000</v>
      </c>
      <c r="CR549" t="s">
        <v>220</v>
      </c>
      <c r="CS549" s="3">
        <v>39000</v>
      </c>
      <c r="CT549" t="s">
        <v>262</v>
      </c>
      <c r="CU549" t="s">
        <v>262</v>
      </c>
      <c r="CV549" t="s">
        <v>262</v>
      </c>
      <c r="CW549" t="s">
        <v>240</v>
      </c>
      <c r="CX549" t="s">
        <v>222</v>
      </c>
      <c r="CY549" t="s">
        <v>241</v>
      </c>
      <c r="CZ549" t="s">
        <v>243</v>
      </c>
      <c r="DA549" t="s">
        <v>244</v>
      </c>
      <c r="DB549" t="s">
        <v>244</v>
      </c>
      <c r="DC549" t="s">
        <v>244</v>
      </c>
      <c r="DD549" t="s">
        <v>244</v>
      </c>
      <c r="DF549" t="s">
        <v>396</v>
      </c>
      <c r="DG549" t="s">
        <v>396</v>
      </c>
      <c r="DH549" t="s">
        <v>436</v>
      </c>
      <c r="DI549" t="s">
        <v>248</v>
      </c>
      <c r="DJ549" t="s">
        <v>248</v>
      </c>
      <c r="DK549">
        <v>4</v>
      </c>
      <c r="DL549">
        <v>5</v>
      </c>
      <c r="DM549">
        <v>5</v>
      </c>
      <c r="DN549">
        <v>5</v>
      </c>
      <c r="DO549">
        <v>3</v>
      </c>
      <c r="DP549">
        <v>5</v>
      </c>
      <c r="DQ549">
        <v>3</v>
      </c>
      <c r="DR549">
        <v>2</v>
      </c>
      <c r="DS549">
        <v>4</v>
      </c>
      <c r="DT549">
        <v>3</v>
      </c>
      <c r="DU549">
        <v>0</v>
      </c>
      <c r="DV549">
        <v>1</v>
      </c>
      <c r="DW549">
        <v>1</v>
      </c>
      <c r="DX549">
        <v>1</v>
      </c>
      <c r="DY549">
        <v>1</v>
      </c>
      <c r="DZ549">
        <v>1</v>
      </c>
      <c r="EA549">
        <v>1</v>
      </c>
      <c r="EB549" t="s">
        <v>222</v>
      </c>
      <c r="ED549" t="s">
        <v>266</v>
      </c>
      <c r="EE549" t="s">
        <v>266</v>
      </c>
      <c r="EU549" s="3"/>
      <c r="EV549" s="3"/>
      <c r="FE549" s="3"/>
      <c r="FG549" s="3"/>
      <c r="GR549" s="4"/>
      <c r="GT549" s="4"/>
      <c r="HE549" t="s">
        <v>220</v>
      </c>
      <c r="HF549" t="s">
        <v>5066</v>
      </c>
      <c r="HG549">
        <v>2</v>
      </c>
      <c r="HH549" t="s">
        <v>254</v>
      </c>
      <c r="HQ549" t="s">
        <v>222</v>
      </c>
      <c r="HR549" t="s">
        <v>220</v>
      </c>
      <c r="HS549" t="s">
        <v>825</v>
      </c>
      <c r="HT549" t="s">
        <v>222</v>
      </c>
      <c r="HU549" t="s">
        <v>220</v>
      </c>
      <c r="HV549" t="s">
        <v>220</v>
      </c>
    </row>
    <row r="550" spans="1:231" x14ac:dyDescent="0.2">
      <c r="A550" s="1">
        <v>44269.46435185185</v>
      </c>
      <c r="B550" t="s">
        <v>256</v>
      </c>
      <c r="C550" s="5">
        <v>1889250569455230</v>
      </c>
      <c r="D550" t="s">
        <v>220</v>
      </c>
      <c r="F550">
        <v>2018</v>
      </c>
      <c r="G550" t="s">
        <v>221</v>
      </c>
      <c r="I550" t="s">
        <v>222</v>
      </c>
      <c r="J550" t="s">
        <v>285</v>
      </c>
      <c r="K550" t="s">
        <v>224</v>
      </c>
      <c r="M550" t="s">
        <v>222</v>
      </c>
      <c r="AG550" s="3"/>
      <c r="AI550" s="3"/>
      <c r="AM550" s="3"/>
      <c r="AN550" s="3"/>
      <c r="BD550" t="s">
        <v>222</v>
      </c>
      <c r="BE550" t="s">
        <v>225</v>
      </c>
      <c r="BG550" t="s">
        <v>226</v>
      </c>
      <c r="BI550" t="s">
        <v>227</v>
      </c>
      <c r="BJ550" t="s">
        <v>228</v>
      </c>
      <c r="BL550" t="s">
        <v>229</v>
      </c>
      <c r="BO550">
        <v>28</v>
      </c>
      <c r="BP550">
        <v>4</v>
      </c>
      <c r="BQ550" t="s">
        <v>222</v>
      </c>
      <c r="BT550">
        <v>34470</v>
      </c>
      <c r="BU550" t="s">
        <v>879</v>
      </c>
      <c r="BW550" t="s">
        <v>617</v>
      </c>
      <c r="BX550" t="s">
        <v>222</v>
      </c>
      <c r="BZ550" t="s">
        <v>392</v>
      </c>
      <c r="CA550" t="s">
        <v>5641</v>
      </c>
      <c r="CB550" t="s">
        <v>222</v>
      </c>
      <c r="CC550" t="s">
        <v>469</v>
      </c>
      <c r="CQ550" s="3">
        <v>36000</v>
      </c>
      <c r="CR550" t="s">
        <v>222</v>
      </c>
      <c r="CS550" s="3">
        <v>36000</v>
      </c>
      <c r="CT550" t="s">
        <v>262</v>
      </c>
      <c r="CU550" t="s">
        <v>262</v>
      </c>
      <c r="CV550" t="s">
        <v>262</v>
      </c>
      <c r="CW550" t="s">
        <v>262</v>
      </c>
      <c r="CX550" t="s">
        <v>222</v>
      </c>
      <c r="CY550" t="s">
        <v>241</v>
      </c>
      <c r="CZ550" t="s">
        <v>242</v>
      </c>
      <c r="DA550" t="s">
        <v>244</v>
      </c>
      <c r="DB550" t="s">
        <v>243</v>
      </c>
      <c r="DC550" t="s">
        <v>244</v>
      </c>
      <c r="DD550" t="s">
        <v>244</v>
      </c>
      <c r="DE550" t="s">
        <v>296</v>
      </c>
      <c r="DF550" t="s">
        <v>326</v>
      </c>
      <c r="DG550" t="s">
        <v>396</v>
      </c>
      <c r="DH550" t="s">
        <v>436</v>
      </c>
      <c r="DI550" t="s">
        <v>248</v>
      </c>
      <c r="DJ550" t="s">
        <v>248</v>
      </c>
      <c r="DK550">
        <v>4</v>
      </c>
      <c r="DL550">
        <v>4</v>
      </c>
      <c r="DM550">
        <v>5</v>
      </c>
      <c r="DN550">
        <v>4</v>
      </c>
      <c r="DO550">
        <v>4</v>
      </c>
      <c r="DP550">
        <v>5</v>
      </c>
      <c r="DQ550">
        <v>2</v>
      </c>
      <c r="DR550">
        <v>5</v>
      </c>
      <c r="DS550">
        <v>1</v>
      </c>
      <c r="DT550">
        <v>1</v>
      </c>
      <c r="DU550">
        <v>2</v>
      </c>
      <c r="DV550">
        <v>5</v>
      </c>
      <c r="DW550">
        <v>3</v>
      </c>
      <c r="DX550">
        <v>2</v>
      </c>
      <c r="DY550">
        <v>1</v>
      </c>
      <c r="EB550" t="s">
        <v>222</v>
      </c>
      <c r="ED550" t="s">
        <v>294</v>
      </c>
      <c r="EE550" t="s">
        <v>294</v>
      </c>
      <c r="EU550" s="3"/>
      <c r="EV550" s="3"/>
      <c r="FE550" s="3"/>
      <c r="FG550" s="3"/>
      <c r="GR550" s="4"/>
      <c r="GT550" s="4"/>
      <c r="HE550" t="s">
        <v>220</v>
      </c>
      <c r="HF550" t="s">
        <v>345</v>
      </c>
      <c r="HG550">
        <v>4</v>
      </c>
      <c r="HH550" t="s">
        <v>306</v>
      </c>
      <c r="HM550" t="s">
        <v>262</v>
      </c>
      <c r="HN550" t="s">
        <v>262</v>
      </c>
      <c r="HQ550" t="s">
        <v>222</v>
      </c>
      <c r="HR550" t="s">
        <v>222</v>
      </c>
      <c r="HT550" t="s">
        <v>222</v>
      </c>
      <c r="HU550" t="s">
        <v>222</v>
      </c>
      <c r="HV550" t="s">
        <v>220</v>
      </c>
      <c r="HW550" t="s">
        <v>5642</v>
      </c>
    </row>
    <row r="551" spans="1:231" x14ac:dyDescent="0.2">
      <c r="A551" s="1">
        <v>44280.804930555554</v>
      </c>
      <c r="B551" t="s">
        <v>219</v>
      </c>
      <c r="C551" s="5">
        <v>1782332280392690</v>
      </c>
      <c r="D551" t="s">
        <v>220</v>
      </c>
      <c r="F551">
        <v>2020</v>
      </c>
      <c r="G551" t="s">
        <v>498</v>
      </c>
      <c r="H551" t="s">
        <v>499</v>
      </c>
      <c r="I551" t="s">
        <v>222</v>
      </c>
      <c r="J551" t="s">
        <v>847</v>
      </c>
      <c r="K551" t="s">
        <v>224</v>
      </c>
      <c r="M551" t="s">
        <v>222</v>
      </c>
      <c r="AG551" s="3"/>
      <c r="AI551" s="3"/>
      <c r="AM551" s="3"/>
      <c r="AN551" s="3"/>
      <c r="BD551" t="s">
        <v>222</v>
      </c>
      <c r="BE551" t="s">
        <v>225</v>
      </c>
      <c r="BG551" t="s">
        <v>226</v>
      </c>
      <c r="BI551" t="s">
        <v>227</v>
      </c>
      <c r="BJ551" t="s">
        <v>499</v>
      </c>
      <c r="BL551" t="s">
        <v>229</v>
      </c>
      <c r="BO551">
        <v>6</v>
      </c>
      <c r="BP551">
        <v>0</v>
      </c>
      <c r="BQ551" t="s">
        <v>222</v>
      </c>
      <c r="BR551" t="s">
        <v>6223</v>
      </c>
      <c r="BS551" t="s">
        <v>6224</v>
      </c>
      <c r="BT551">
        <v>13270</v>
      </c>
      <c r="BU551" t="s">
        <v>6225</v>
      </c>
      <c r="BV551" t="s">
        <v>6226</v>
      </c>
      <c r="BW551" t="s">
        <v>234</v>
      </c>
      <c r="BX551" t="s">
        <v>220</v>
      </c>
      <c r="BY551" t="s">
        <v>6227</v>
      </c>
      <c r="BZ551" t="s">
        <v>636</v>
      </c>
      <c r="CA551" t="s">
        <v>6228</v>
      </c>
      <c r="CB551" t="s">
        <v>220</v>
      </c>
      <c r="CC551" t="s">
        <v>368</v>
      </c>
      <c r="CQ551" s="3">
        <v>36000</v>
      </c>
      <c r="CR551" t="s">
        <v>220</v>
      </c>
      <c r="CS551" s="3">
        <v>40000</v>
      </c>
      <c r="CT551" t="s">
        <v>240</v>
      </c>
      <c r="CU551" t="s">
        <v>240</v>
      </c>
      <c r="CV551" t="s">
        <v>240</v>
      </c>
      <c r="CW551" t="s">
        <v>240</v>
      </c>
      <c r="CX551" t="s">
        <v>222</v>
      </c>
      <c r="CY551" t="s">
        <v>241</v>
      </c>
      <c r="CZ551" t="s">
        <v>263</v>
      </c>
      <c r="DA551" t="s">
        <v>243</v>
      </c>
      <c r="DB551" t="s">
        <v>243</v>
      </c>
      <c r="DC551" t="s">
        <v>244</v>
      </c>
      <c r="DD551" t="s">
        <v>244</v>
      </c>
      <c r="DF551" t="s">
        <v>834</v>
      </c>
      <c r="DG551" t="s">
        <v>834</v>
      </c>
      <c r="DH551" t="s">
        <v>436</v>
      </c>
      <c r="DI551" t="s">
        <v>248</v>
      </c>
      <c r="DJ551" t="s">
        <v>248</v>
      </c>
      <c r="DK551">
        <v>5</v>
      </c>
      <c r="DL551">
        <v>5</v>
      </c>
      <c r="DM551">
        <v>5</v>
      </c>
      <c r="DN551">
        <v>3</v>
      </c>
      <c r="DO551">
        <v>4</v>
      </c>
      <c r="DP551">
        <v>5</v>
      </c>
      <c r="DQ551">
        <v>3</v>
      </c>
      <c r="DR551">
        <v>3</v>
      </c>
      <c r="DS551">
        <v>3</v>
      </c>
      <c r="DT551">
        <v>3</v>
      </c>
      <c r="DV551">
        <v>1</v>
      </c>
      <c r="DW551">
        <v>4</v>
      </c>
      <c r="DX551">
        <v>3</v>
      </c>
      <c r="DY551">
        <v>1</v>
      </c>
      <c r="DZ551">
        <v>2</v>
      </c>
      <c r="EA551">
        <v>4</v>
      </c>
      <c r="EB551" t="s">
        <v>222</v>
      </c>
      <c r="ED551" t="s">
        <v>251</v>
      </c>
      <c r="EE551" t="s">
        <v>251</v>
      </c>
      <c r="EF551" t="s">
        <v>730</v>
      </c>
      <c r="EU551" s="3"/>
      <c r="EV551" s="3"/>
      <c r="FE551" s="3"/>
      <c r="FG551" s="3"/>
      <c r="GR551" s="4"/>
      <c r="GT551" s="4"/>
      <c r="HE551" t="s">
        <v>222</v>
      </c>
      <c r="HG551">
        <v>5</v>
      </c>
      <c r="HH551" t="s">
        <v>306</v>
      </c>
      <c r="HP551" t="s">
        <v>6229</v>
      </c>
      <c r="HQ551" t="s">
        <v>220</v>
      </c>
      <c r="HR551" t="s">
        <v>220</v>
      </c>
      <c r="HS551" t="s">
        <v>825</v>
      </c>
      <c r="HT551" t="s">
        <v>222</v>
      </c>
      <c r="HU551" t="s">
        <v>220</v>
      </c>
      <c r="HV551" t="s">
        <v>220</v>
      </c>
    </row>
    <row r="552" spans="1:231" x14ac:dyDescent="0.2">
      <c r="A552" s="1">
        <v>44280.834756944445</v>
      </c>
      <c r="B552" t="s">
        <v>219</v>
      </c>
      <c r="C552" s="5">
        <v>1793993126148400</v>
      </c>
      <c r="D552" t="s">
        <v>220</v>
      </c>
      <c r="F552">
        <v>2020</v>
      </c>
      <c r="G552" t="s">
        <v>498</v>
      </c>
      <c r="H552" t="s">
        <v>1006</v>
      </c>
      <c r="I552" t="s">
        <v>222</v>
      </c>
      <c r="J552" t="s">
        <v>847</v>
      </c>
      <c r="K552" t="s">
        <v>224</v>
      </c>
      <c r="M552" t="s">
        <v>222</v>
      </c>
      <c r="AG552" s="3"/>
      <c r="AI552" s="3"/>
      <c r="AM552" s="3"/>
      <c r="AN552" s="3"/>
      <c r="BD552" t="s">
        <v>220</v>
      </c>
      <c r="BE552" t="s">
        <v>225</v>
      </c>
      <c r="BG552" t="s">
        <v>226</v>
      </c>
      <c r="BI552" t="s">
        <v>227</v>
      </c>
      <c r="BJ552" t="s">
        <v>1006</v>
      </c>
      <c r="BL552" t="s">
        <v>229</v>
      </c>
      <c r="BO552">
        <v>1</v>
      </c>
      <c r="BP552">
        <v>0</v>
      </c>
      <c r="BQ552" t="s">
        <v>222</v>
      </c>
      <c r="BR552" t="s">
        <v>6230</v>
      </c>
      <c r="BS552" t="s">
        <v>6231</v>
      </c>
      <c r="BT552">
        <v>67560</v>
      </c>
      <c r="BU552" t="s">
        <v>6232</v>
      </c>
      <c r="BW552" t="s">
        <v>617</v>
      </c>
      <c r="BX552" t="s">
        <v>222</v>
      </c>
      <c r="BZ552" t="s">
        <v>746</v>
      </c>
      <c r="CA552" t="s">
        <v>6233</v>
      </c>
      <c r="CB552" t="s">
        <v>222</v>
      </c>
      <c r="CC552" t="s">
        <v>368</v>
      </c>
      <c r="CQ552" s="3">
        <v>36000</v>
      </c>
      <c r="CR552" t="s">
        <v>222</v>
      </c>
      <c r="CS552" s="3">
        <v>36000</v>
      </c>
      <c r="CT552" t="s">
        <v>240</v>
      </c>
      <c r="CU552" t="s">
        <v>262</v>
      </c>
      <c r="CV552" t="s">
        <v>240</v>
      </c>
      <c r="CW552" t="s">
        <v>262</v>
      </c>
      <c r="CX552" t="s">
        <v>222</v>
      </c>
      <c r="CY552" t="s">
        <v>241</v>
      </c>
      <c r="CZ552" t="s">
        <v>243</v>
      </c>
      <c r="DA552" t="s">
        <v>244</v>
      </c>
      <c r="DB552" t="s">
        <v>243</v>
      </c>
      <c r="DC552" t="s">
        <v>244</v>
      </c>
      <c r="DD552" t="s">
        <v>244</v>
      </c>
      <c r="DE552" t="s">
        <v>296</v>
      </c>
      <c r="DF552" t="s">
        <v>245</v>
      </c>
      <c r="DG552" t="s">
        <v>245</v>
      </c>
      <c r="DH552" t="s">
        <v>436</v>
      </c>
      <c r="DI552" t="s">
        <v>249</v>
      </c>
      <c r="DJ552" t="s">
        <v>248</v>
      </c>
      <c r="DK552">
        <v>3</v>
      </c>
      <c r="DL552">
        <v>5</v>
      </c>
      <c r="DM552">
        <v>5</v>
      </c>
      <c r="DN552">
        <v>2</v>
      </c>
      <c r="DO552">
        <v>4</v>
      </c>
      <c r="DP552">
        <v>3</v>
      </c>
      <c r="DQ552">
        <v>0</v>
      </c>
      <c r="DR552">
        <v>4</v>
      </c>
      <c r="DS552">
        <v>0</v>
      </c>
      <c r="DT552">
        <v>1</v>
      </c>
      <c r="DU552">
        <v>1</v>
      </c>
      <c r="DV552">
        <v>1</v>
      </c>
      <c r="DW552">
        <v>1</v>
      </c>
      <c r="DX552">
        <v>1</v>
      </c>
      <c r="DY552">
        <v>1</v>
      </c>
      <c r="DZ552">
        <v>5</v>
      </c>
      <c r="EA552">
        <v>4</v>
      </c>
      <c r="EB552" t="s">
        <v>220</v>
      </c>
      <c r="ED552" t="s">
        <v>266</v>
      </c>
      <c r="EE552" t="s">
        <v>294</v>
      </c>
      <c r="EG552" t="s">
        <v>295</v>
      </c>
      <c r="EU552" s="3"/>
      <c r="EV552" s="3"/>
      <c r="FE552" s="3"/>
      <c r="FG552" s="3"/>
      <c r="FS552" t="s">
        <v>395</v>
      </c>
      <c r="FT552" t="s">
        <v>297</v>
      </c>
      <c r="FV552" t="s">
        <v>226</v>
      </c>
      <c r="FX552" t="s">
        <v>817</v>
      </c>
      <c r="FY552" t="s">
        <v>6234</v>
      </c>
      <c r="FZ552" t="s">
        <v>581</v>
      </c>
      <c r="GB552" t="s">
        <v>4335</v>
      </c>
      <c r="GC552" t="s">
        <v>6235</v>
      </c>
      <c r="GG552" t="s">
        <v>320</v>
      </c>
      <c r="GH552" t="s">
        <v>220</v>
      </c>
      <c r="GI552" t="s">
        <v>6236</v>
      </c>
      <c r="GJ552" t="s">
        <v>368</v>
      </c>
      <c r="GK552">
        <v>0</v>
      </c>
      <c r="GL552" t="s">
        <v>220</v>
      </c>
      <c r="GM552" t="s">
        <v>222</v>
      </c>
      <c r="GP552" t="s">
        <v>675</v>
      </c>
      <c r="GQ552" t="s">
        <v>370</v>
      </c>
      <c r="GR552" s="4"/>
      <c r="GS552" t="s">
        <v>220</v>
      </c>
      <c r="GT552" s="4"/>
      <c r="GV552">
        <v>4</v>
      </c>
      <c r="HA552">
        <v>4</v>
      </c>
      <c r="HD552">
        <v>1</v>
      </c>
      <c r="HE552" t="s">
        <v>222</v>
      </c>
      <c r="HG552">
        <v>3</v>
      </c>
      <c r="HH552" t="s">
        <v>306</v>
      </c>
      <c r="HI552" t="s">
        <v>6237</v>
      </c>
      <c r="HJ552" t="s">
        <v>6238</v>
      </c>
      <c r="HK552" t="s">
        <v>6239</v>
      </c>
      <c r="HL552" t="s">
        <v>6240</v>
      </c>
      <c r="HP552" t="s">
        <v>6241</v>
      </c>
      <c r="HQ552" t="s">
        <v>220</v>
      </c>
      <c r="HR552" t="s">
        <v>220</v>
      </c>
      <c r="HS552" t="s">
        <v>961</v>
      </c>
      <c r="HT552" t="s">
        <v>222</v>
      </c>
      <c r="HU552" t="s">
        <v>220</v>
      </c>
      <c r="HV552" t="s">
        <v>220</v>
      </c>
    </row>
    <row r="553" spans="1:231" x14ac:dyDescent="0.2">
      <c r="A553" s="1">
        <v>44215.825543981482</v>
      </c>
      <c r="B553" t="s">
        <v>256</v>
      </c>
      <c r="C553" s="5">
        <v>1794332471045900</v>
      </c>
      <c r="D553" t="s">
        <v>220</v>
      </c>
      <c r="F553">
        <v>2019</v>
      </c>
      <c r="G553" t="s">
        <v>334</v>
      </c>
      <c r="I553" t="s">
        <v>222</v>
      </c>
      <c r="J553" t="s">
        <v>313</v>
      </c>
      <c r="K553" t="s">
        <v>224</v>
      </c>
      <c r="M553" t="s">
        <v>222</v>
      </c>
      <c r="AG553" s="3"/>
      <c r="AI553" s="3"/>
      <c r="AM553" s="3"/>
      <c r="AN553" s="3"/>
      <c r="BD553" t="s">
        <v>222</v>
      </c>
      <c r="BE553" t="s">
        <v>225</v>
      </c>
      <c r="BG553" t="s">
        <v>226</v>
      </c>
      <c r="BI553" t="s">
        <v>227</v>
      </c>
      <c r="BJ553" t="s">
        <v>366</v>
      </c>
      <c r="BL553" t="s">
        <v>229</v>
      </c>
      <c r="BO553">
        <v>13</v>
      </c>
      <c r="BP553">
        <v>3</v>
      </c>
      <c r="BQ553" t="s">
        <v>222</v>
      </c>
      <c r="BR553" t="s">
        <v>760</v>
      </c>
      <c r="BS553" t="s">
        <v>761</v>
      </c>
      <c r="BT553">
        <v>62140</v>
      </c>
      <c r="BU553" t="s">
        <v>762</v>
      </c>
      <c r="BW553" t="s">
        <v>320</v>
      </c>
      <c r="BX553" t="s">
        <v>220</v>
      </c>
      <c r="BY553" t="s">
        <v>753</v>
      </c>
      <c r="BZ553" t="s">
        <v>356</v>
      </c>
      <c r="CA553" t="s">
        <v>763</v>
      </c>
      <c r="CB553" t="s">
        <v>220</v>
      </c>
      <c r="CC553" t="s">
        <v>324</v>
      </c>
      <c r="CQ553" s="3">
        <v>36500</v>
      </c>
      <c r="CR553" t="s">
        <v>220</v>
      </c>
      <c r="CS553" s="3">
        <v>39500</v>
      </c>
      <c r="CT553" t="s">
        <v>262</v>
      </c>
      <c r="CU553" t="s">
        <v>262</v>
      </c>
      <c r="CV553" t="s">
        <v>262</v>
      </c>
      <c r="CW553" t="s">
        <v>240</v>
      </c>
      <c r="CX553" t="s">
        <v>220</v>
      </c>
      <c r="CY553" t="s">
        <v>241</v>
      </c>
      <c r="CZ553" t="s">
        <v>241</v>
      </c>
      <c r="DA553" t="s">
        <v>244</v>
      </c>
      <c r="DB553" t="s">
        <v>242</v>
      </c>
      <c r="DC553" t="s">
        <v>244</v>
      </c>
      <c r="DD553" t="s">
        <v>244</v>
      </c>
      <c r="DF553" t="s">
        <v>343</v>
      </c>
      <c r="DG553" t="s">
        <v>764</v>
      </c>
      <c r="DH553" t="s">
        <v>436</v>
      </c>
      <c r="DI553" t="s">
        <v>248</v>
      </c>
      <c r="DJ553" t="s">
        <v>248</v>
      </c>
      <c r="DK553">
        <v>4</v>
      </c>
      <c r="DL553">
        <v>4</v>
      </c>
      <c r="DM553">
        <v>5</v>
      </c>
      <c r="DN553">
        <v>5</v>
      </c>
      <c r="DO553">
        <v>4</v>
      </c>
      <c r="DP553">
        <v>4</v>
      </c>
      <c r="DR553">
        <v>4</v>
      </c>
      <c r="DS553">
        <v>3</v>
      </c>
      <c r="DU553">
        <v>3</v>
      </c>
      <c r="DV553">
        <v>5</v>
      </c>
      <c r="DW553">
        <v>4</v>
      </c>
      <c r="EA553">
        <v>4</v>
      </c>
      <c r="EB553" t="s">
        <v>222</v>
      </c>
      <c r="ED553" t="s">
        <v>250</v>
      </c>
      <c r="EE553" t="s">
        <v>251</v>
      </c>
      <c r="EF553" t="s">
        <v>765</v>
      </c>
      <c r="EU553" s="3"/>
      <c r="EV553" s="3"/>
      <c r="FE553" s="3"/>
      <c r="FG553" s="3"/>
      <c r="GR553" s="4"/>
      <c r="GT553" s="4"/>
      <c r="HE553" t="s">
        <v>220</v>
      </c>
      <c r="HF553" t="s">
        <v>766</v>
      </c>
      <c r="HG553">
        <v>4</v>
      </c>
      <c r="HH553" t="s">
        <v>306</v>
      </c>
      <c r="HI553" t="s">
        <v>767</v>
      </c>
      <c r="HP553" t="s">
        <v>768</v>
      </c>
      <c r="HQ553" t="s">
        <v>222</v>
      </c>
      <c r="HR553" t="s">
        <v>220</v>
      </c>
      <c r="HS553" t="s">
        <v>769</v>
      </c>
      <c r="HU553" t="s">
        <v>220</v>
      </c>
      <c r="HV553" t="s">
        <v>220</v>
      </c>
      <c r="HW553" t="s">
        <v>770</v>
      </c>
    </row>
    <row r="554" spans="1:231" x14ac:dyDescent="0.2">
      <c r="A554" s="1">
        <v>44235.710381944446</v>
      </c>
      <c r="B554" t="s">
        <v>219</v>
      </c>
      <c r="C554" s="5">
        <v>1789139187302660</v>
      </c>
      <c r="D554" t="s">
        <v>220</v>
      </c>
      <c r="F554">
        <v>2018</v>
      </c>
      <c r="G554" t="s">
        <v>221</v>
      </c>
      <c r="I554" t="s">
        <v>222</v>
      </c>
      <c r="J554" t="s">
        <v>285</v>
      </c>
      <c r="K554" t="s">
        <v>224</v>
      </c>
      <c r="M554" t="s">
        <v>222</v>
      </c>
      <c r="AG554" s="3"/>
      <c r="AI554" s="3"/>
      <c r="AM554" s="3"/>
      <c r="AN554" s="3"/>
      <c r="BD554" t="s">
        <v>222</v>
      </c>
      <c r="BE554" t="s">
        <v>225</v>
      </c>
      <c r="BG554" t="s">
        <v>226</v>
      </c>
      <c r="BI554" t="s">
        <v>227</v>
      </c>
      <c r="BJ554" t="s">
        <v>228</v>
      </c>
      <c r="BL554" t="s">
        <v>229</v>
      </c>
      <c r="BO554">
        <v>30</v>
      </c>
      <c r="BP554">
        <v>5</v>
      </c>
      <c r="BQ554" t="s">
        <v>222</v>
      </c>
      <c r="BR554" t="s">
        <v>3431</v>
      </c>
      <c r="BS554" t="s">
        <v>3432</v>
      </c>
      <c r="BT554">
        <v>30470</v>
      </c>
      <c r="BU554" t="s">
        <v>2245</v>
      </c>
      <c r="BV554" t="s">
        <v>3433</v>
      </c>
      <c r="BW554" t="s">
        <v>320</v>
      </c>
      <c r="BX554" t="s">
        <v>222</v>
      </c>
      <c r="BZ554" t="s">
        <v>2167</v>
      </c>
      <c r="CA554" t="s">
        <v>3157</v>
      </c>
      <c r="CB554" t="s">
        <v>220</v>
      </c>
      <c r="CC554" t="s">
        <v>1168</v>
      </c>
      <c r="CQ554" s="3">
        <v>36500</v>
      </c>
      <c r="CR554" t="s">
        <v>220</v>
      </c>
      <c r="CS554" s="3">
        <v>39050</v>
      </c>
      <c r="CT554" t="s">
        <v>262</v>
      </c>
      <c r="CU554" t="s">
        <v>262</v>
      </c>
      <c r="CV554" t="s">
        <v>262</v>
      </c>
      <c r="CW554" t="s">
        <v>240</v>
      </c>
      <c r="CX554" t="s">
        <v>222</v>
      </c>
      <c r="CY554" t="s">
        <v>241</v>
      </c>
      <c r="CZ554" t="s">
        <v>263</v>
      </c>
      <c r="DA554" t="s">
        <v>244</v>
      </c>
      <c r="DB554" t="s">
        <v>244</v>
      </c>
      <c r="DC554" t="s">
        <v>244</v>
      </c>
      <c r="DD554" t="s">
        <v>244</v>
      </c>
      <c r="DF554" t="s">
        <v>264</v>
      </c>
      <c r="DG554" t="s">
        <v>3434</v>
      </c>
      <c r="DH554" t="s">
        <v>293</v>
      </c>
      <c r="DI554" t="s">
        <v>248</v>
      </c>
      <c r="DJ554" t="s">
        <v>248</v>
      </c>
      <c r="DK554">
        <v>5</v>
      </c>
      <c r="DL554">
        <v>5</v>
      </c>
      <c r="DM554">
        <v>5</v>
      </c>
      <c r="DN554">
        <v>4</v>
      </c>
      <c r="DO554">
        <v>4</v>
      </c>
      <c r="DP554">
        <v>4</v>
      </c>
      <c r="DQ554">
        <v>4</v>
      </c>
      <c r="DR554">
        <v>4</v>
      </c>
      <c r="DS554">
        <v>2</v>
      </c>
      <c r="DT554">
        <v>1</v>
      </c>
      <c r="DU554">
        <v>4</v>
      </c>
      <c r="DV554">
        <v>5</v>
      </c>
      <c r="DW554">
        <v>5</v>
      </c>
      <c r="DX554">
        <v>5</v>
      </c>
      <c r="DY554">
        <v>1</v>
      </c>
      <c r="EB554" t="s">
        <v>222</v>
      </c>
      <c r="ED554" t="s">
        <v>251</v>
      </c>
      <c r="EE554" t="s">
        <v>251</v>
      </c>
      <c r="EF554" t="s">
        <v>3435</v>
      </c>
      <c r="EU554" s="3"/>
      <c r="EV554" s="3"/>
      <c r="FE554" s="3"/>
      <c r="FG554" s="3"/>
      <c r="GR554" s="4"/>
      <c r="GT554" s="4"/>
      <c r="HE554" t="s">
        <v>220</v>
      </c>
      <c r="HF554" t="s">
        <v>345</v>
      </c>
      <c r="HG554">
        <v>4</v>
      </c>
      <c r="HH554" t="s">
        <v>306</v>
      </c>
      <c r="HI554" t="s">
        <v>3436</v>
      </c>
      <c r="HJ554" t="s">
        <v>3437</v>
      </c>
      <c r="HK554" t="s">
        <v>3438</v>
      </c>
      <c r="HM554" t="s">
        <v>240</v>
      </c>
      <c r="HN554" t="s">
        <v>262</v>
      </c>
      <c r="HP554" t="s">
        <v>3439</v>
      </c>
      <c r="HQ554" t="s">
        <v>222</v>
      </c>
      <c r="HR554" t="s">
        <v>220</v>
      </c>
      <c r="HS554" t="s">
        <v>255</v>
      </c>
      <c r="HT554" t="s">
        <v>222</v>
      </c>
      <c r="HU554" t="s">
        <v>222</v>
      </c>
      <c r="HV554" t="s">
        <v>220</v>
      </c>
      <c r="HW554" t="s">
        <v>3440</v>
      </c>
    </row>
    <row r="555" spans="1:231" x14ac:dyDescent="0.2">
      <c r="A555" s="1">
        <v>44229.857499999998</v>
      </c>
      <c r="B555" t="s">
        <v>219</v>
      </c>
      <c r="C555" s="5">
        <v>1782333524403100</v>
      </c>
      <c r="D555" t="s">
        <v>220</v>
      </c>
      <c r="F555">
        <v>2019</v>
      </c>
      <c r="G555" t="s">
        <v>498</v>
      </c>
      <c r="H555" t="s">
        <v>335</v>
      </c>
      <c r="I555" t="s">
        <v>222</v>
      </c>
      <c r="J555" t="s">
        <v>827</v>
      </c>
      <c r="K555" t="s">
        <v>224</v>
      </c>
      <c r="M555" t="s">
        <v>222</v>
      </c>
      <c r="AG555" s="3"/>
      <c r="AI555" s="3"/>
      <c r="AM555" s="3"/>
      <c r="AN555" s="3"/>
      <c r="BD555" t="s">
        <v>222</v>
      </c>
      <c r="BE555" t="s">
        <v>225</v>
      </c>
      <c r="BG555" t="s">
        <v>226</v>
      </c>
      <c r="BI555" t="s">
        <v>227</v>
      </c>
      <c r="BJ555" t="s">
        <v>335</v>
      </c>
      <c r="BL555" t="s">
        <v>229</v>
      </c>
      <c r="BO555">
        <v>15</v>
      </c>
      <c r="BP555">
        <v>0</v>
      </c>
      <c r="BQ555" t="s">
        <v>222</v>
      </c>
      <c r="BR555" t="s">
        <v>1558</v>
      </c>
      <c r="BS555" t="s">
        <v>1559</v>
      </c>
      <c r="BT555">
        <v>69740</v>
      </c>
      <c r="BU555" t="s">
        <v>1560</v>
      </c>
      <c r="BV555" t="s">
        <v>1561</v>
      </c>
      <c r="BW555" t="s">
        <v>290</v>
      </c>
      <c r="BX555" t="s">
        <v>220</v>
      </c>
      <c r="BY555" t="s">
        <v>1562</v>
      </c>
      <c r="BZ555" t="s">
        <v>746</v>
      </c>
      <c r="CA555" t="s">
        <v>1563</v>
      </c>
      <c r="CB555" t="s">
        <v>220</v>
      </c>
      <c r="CC555" t="s">
        <v>833</v>
      </c>
      <c r="CQ555" s="3">
        <v>36600</v>
      </c>
      <c r="CR555" t="s">
        <v>220</v>
      </c>
      <c r="CS555" s="3">
        <v>38600</v>
      </c>
      <c r="CT555" t="s">
        <v>240</v>
      </c>
      <c r="CU555" t="s">
        <v>240</v>
      </c>
      <c r="CV555" t="s">
        <v>240</v>
      </c>
      <c r="CW555" t="s">
        <v>240</v>
      </c>
      <c r="CX555" t="s">
        <v>222</v>
      </c>
      <c r="CY555" t="s">
        <v>241</v>
      </c>
      <c r="CZ555" t="s">
        <v>243</v>
      </c>
      <c r="DA555" t="s">
        <v>244</v>
      </c>
      <c r="DB555" t="s">
        <v>244</v>
      </c>
      <c r="DC555" t="s">
        <v>244</v>
      </c>
      <c r="DF555" t="s">
        <v>834</v>
      </c>
      <c r="DG555" t="s">
        <v>834</v>
      </c>
      <c r="DH555" t="s">
        <v>247</v>
      </c>
      <c r="DI555" t="s">
        <v>248</v>
      </c>
      <c r="DJ555" t="s">
        <v>248</v>
      </c>
      <c r="DK555">
        <v>4</v>
      </c>
      <c r="DL555">
        <v>4</v>
      </c>
      <c r="DM555">
        <v>5</v>
      </c>
      <c r="DN555">
        <v>3</v>
      </c>
      <c r="DO555">
        <v>5</v>
      </c>
      <c r="DP555">
        <v>3</v>
      </c>
      <c r="DQ555">
        <v>3</v>
      </c>
      <c r="DR555">
        <v>4</v>
      </c>
      <c r="DS555">
        <v>3</v>
      </c>
      <c r="DT555">
        <v>1</v>
      </c>
      <c r="DU555">
        <v>1</v>
      </c>
      <c r="DV555">
        <v>5</v>
      </c>
      <c r="DW555">
        <v>1</v>
      </c>
      <c r="DX555">
        <v>1</v>
      </c>
      <c r="DY555">
        <v>1</v>
      </c>
      <c r="DZ555">
        <v>5</v>
      </c>
      <c r="EA555">
        <v>1</v>
      </c>
      <c r="EB555" t="s">
        <v>222</v>
      </c>
      <c r="ED555" t="s">
        <v>251</v>
      </c>
      <c r="EE555" t="s">
        <v>251</v>
      </c>
      <c r="EF555" t="s">
        <v>1127</v>
      </c>
      <c r="EU555" s="3"/>
      <c r="EV555" s="3"/>
      <c r="FE555" s="3"/>
      <c r="FG555" s="3"/>
      <c r="GR555" s="4"/>
      <c r="GT555" s="4"/>
      <c r="HE555" t="s">
        <v>220</v>
      </c>
      <c r="HF555" t="s">
        <v>1564</v>
      </c>
      <c r="HG555">
        <v>4</v>
      </c>
      <c r="HH555" t="s">
        <v>306</v>
      </c>
      <c r="HQ555" t="s">
        <v>220</v>
      </c>
      <c r="HR555" t="s">
        <v>220</v>
      </c>
      <c r="HS555" t="s">
        <v>311</v>
      </c>
      <c r="HT555" t="s">
        <v>220</v>
      </c>
      <c r="HU555" t="s">
        <v>222</v>
      </c>
      <c r="HV555" t="s">
        <v>220</v>
      </c>
    </row>
    <row r="556" spans="1:231" x14ac:dyDescent="0.2">
      <c r="A556" s="1">
        <v>44240.494050925925</v>
      </c>
      <c r="B556" t="s">
        <v>256</v>
      </c>
      <c r="C556" s="5">
        <v>1775956035087940</v>
      </c>
      <c r="D556" t="s">
        <v>220</v>
      </c>
      <c r="F556">
        <v>2019</v>
      </c>
      <c r="G556" t="s">
        <v>221</v>
      </c>
      <c r="I556" t="s">
        <v>222</v>
      </c>
      <c r="J556" t="s">
        <v>285</v>
      </c>
      <c r="K556" t="s">
        <v>224</v>
      </c>
      <c r="M556" t="s">
        <v>222</v>
      </c>
      <c r="AG556" s="3"/>
      <c r="AI556" s="3"/>
      <c r="AM556" s="3"/>
      <c r="AN556" s="3"/>
      <c r="BD556" t="s">
        <v>222</v>
      </c>
      <c r="BE556" t="s">
        <v>225</v>
      </c>
      <c r="BG556" t="s">
        <v>226</v>
      </c>
      <c r="BI556" t="s">
        <v>227</v>
      </c>
      <c r="BJ556" t="s">
        <v>228</v>
      </c>
      <c r="BL556" t="s">
        <v>229</v>
      </c>
      <c r="BO556">
        <v>17</v>
      </c>
      <c r="BP556">
        <v>4</v>
      </c>
      <c r="BQ556" t="s">
        <v>222</v>
      </c>
      <c r="BR556" t="s">
        <v>3840</v>
      </c>
      <c r="BS556" t="s">
        <v>3841</v>
      </c>
      <c r="BT556">
        <v>31670</v>
      </c>
      <c r="BU556" t="s">
        <v>3842</v>
      </c>
      <c r="BV556" t="s">
        <v>3843</v>
      </c>
      <c r="BW556" t="s">
        <v>290</v>
      </c>
      <c r="BX556" t="s">
        <v>222</v>
      </c>
      <c r="BZ556" t="s">
        <v>1392</v>
      </c>
      <c r="CA556" t="s">
        <v>3844</v>
      </c>
      <c r="CB556" t="s">
        <v>220</v>
      </c>
      <c r="CC556" t="s">
        <v>237</v>
      </c>
      <c r="CQ556" s="3">
        <v>36920</v>
      </c>
      <c r="CR556" t="s">
        <v>220</v>
      </c>
      <c r="CS556" s="3">
        <v>40000</v>
      </c>
      <c r="CT556" t="s">
        <v>240</v>
      </c>
      <c r="CU556" t="s">
        <v>262</v>
      </c>
      <c r="CV556" t="s">
        <v>240</v>
      </c>
      <c r="CW556" t="s">
        <v>240</v>
      </c>
      <c r="CX556" t="s">
        <v>220</v>
      </c>
      <c r="CY556" t="s">
        <v>241</v>
      </c>
      <c r="CZ556" t="s">
        <v>263</v>
      </c>
      <c r="DA556" t="s">
        <v>244</v>
      </c>
      <c r="DB556" t="s">
        <v>244</v>
      </c>
      <c r="DC556" t="s">
        <v>244</v>
      </c>
      <c r="DD556" t="s">
        <v>244</v>
      </c>
      <c r="DF556" t="s">
        <v>435</v>
      </c>
      <c r="DG556" t="s">
        <v>3845</v>
      </c>
      <c r="DH556" t="s">
        <v>471</v>
      </c>
      <c r="DI556" t="s">
        <v>249</v>
      </c>
      <c r="DJ556" t="s">
        <v>249</v>
      </c>
      <c r="DK556">
        <v>3</v>
      </c>
      <c r="DL556">
        <v>3</v>
      </c>
      <c r="DM556">
        <v>4</v>
      </c>
      <c r="DN556">
        <v>3</v>
      </c>
      <c r="DO556">
        <v>4</v>
      </c>
      <c r="DP556">
        <v>5</v>
      </c>
      <c r="DQ556">
        <v>3</v>
      </c>
      <c r="DR556">
        <v>4</v>
      </c>
      <c r="DS556">
        <v>2</v>
      </c>
      <c r="DT556">
        <v>2</v>
      </c>
      <c r="DU556">
        <v>4</v>
      </c>
      <c r="DV556">
        <v>5</v>
      </c>
      <c r="DW556">
        <v>5</v>
      </c>
      <c r="DX556">
        <v>5</v>
      </c>
      <c r="DY556">
        <v>2</v>
      </c>
      <c r="DZ556">
        <v>5</v>
      </c>
      <c r="EA556">
        <v>2</v>
      </c>
      <c r="EB556" t="s">
        <v>220</v>
      </c>
      <c r="EC556" t="s">
        <v>3846</v>
      </c>
      <c r="ED556" t="s">
        <v>250</v>
      </c>
      <c r="EE556" t="s">
        <v>266</v>
      </c>
      <c r="EU556" s="3"/>
      <c r="EV556" s="3"/>
      <c r="FE556" s="3"/>
      <c r="FG556" s="3"/>
      <c r="GR556" s="4"/>
      <c r="GT556" s="4"/>
      <c r="HE556" t="s">
        <v>222</v>
      </c>
      <c r="HG556">
        <v>5</v>
      </c>
      <c r="HH556" t="s">
        <v>306</v>
      </c>
      <c r="HI556" t="s">
        <v>3847</v>
      </c>
      <c r="HJ556" t="s">
        <v>3848</v>
      </c>
      <c r="HK556" t="s">
        <v>3849</v>
      </c>
      <c r="HL556" t="s">
        <v>542</v>
      </c>
      <c r="HM556" t="s">
        <v>240</v>
      </c>
      <c r="HN556" t="s">
        <v>262</v>
      </c>
      <c r="HP556" t="s">
        <v>3850</v>
      </c>
      <c r="HQ556" t="s">
        <v>220</v>
      </c>
      <c r="HR556" t="s">
        <v>220</v>
      </c>
      <c r="HS556" t="s">
        <v>461</v>
      </c>
      <c r="HT556" t="s">
        <v>220</v>
      </c>
      <c r="HU556" t="s">
        <v>220</v>
      </c>
      <c r="HV556" t="s">
        <v>220</v>
      </c>
      <c r="HW556" t="s">
        <v>3851</v>
      </c>
    </row>
    <row r="557" spans="1:231" x14ac:dyDescent="0.2">
      <c r="A557" s="1">
        <v>44232.530648148146</v>
      </c>
      <c r="B557" t="s">
        <v>219</v>
      </c>
      <c r="C557" s="5">
        <v>1789798905274890</v>
      </c>
      <c r="D557" t="s">
        <v>222</v>
      </c>
      <c r="E557" t="s">
        <v>463</v>
      </c>
      <c r="F557">
        <v>2019</v>
      </c>
      <c r="G557" t="s">
        <v>221</v>
      </c>
      <c r="I557" t="s">
        <v>222</v>
      </c>
      <c r="J557" t="s">
        <v>274</v>
      </c>
      <c r="K557" t="s">
        <v>224</v>
      </c>
      <c r="M557" t="s">
        <v>222</v>
      </c>
      <c r="AG557" s="3"/>
      <c r="AI557" s="3"/>
      <c r="AM557" s="3"/>
      <c r="AN557" s="3"/>
      <c r="BD557" t="s">
        <v>222</v>
      </c>
      <c r="BE557" t="s">
        <v>225</v>
      </c>
      <c r="BG557" t="s">
        <v>226</v>
      </c>
      <c r="BI557" t="s">
        <v>227</v>
      </c>
      <c r="BJ557" t="s">
        <v>464</v>
      </c>
      <c r="BL557" t="s">
        <v>229</v>
      </c>
      <c r="BO557">
        <v>17</v>
      </c>
      <c r="BP557">
        <v>5</v>
      </c>
      <c r="BQ557" t="s">
        <v>222</v>
      </c>
      <c r="BR557" t="s">
        <v>1758</v>
      </c>
      <c r="BS557" t="s">
        <v>1759</v>
      </c>
      <c r="BT557">
        <v>78140</v>
      </c>
      <c r="BU557" t="s">
        <v>1760</v>
      </c>
      <c r="BV557" t="s">
        <v>1761</v>
      </c>
      <c r="BW557" t="s">
        <v>234</v>
      </c>
      <c r="BX557" t="s">
        <v>220</v>
      </c>
      <c r="BY557" t="s">
        <v>993</v>
      </c>
      <c r="BZ557" t="s">
        <v>430</v>
      </c>
      <c r="CA557" t="s">
        <v>1762</v>
      </c>
      <c r="CB557" t="s">
        <v>220</v>
      </c>
      <c r="CC557" t="s">
        <v>490</v>
      </c>
      <c r="CK557" t="s">
        <v>1763</v>
      </c>
      <c r="CL557" t="s">
        <v>448</v>
      </c>
      <c r="CM557" t="s">
        <v>434</v>
      </c>
      <c r="CQ557" s="3">
        <v>37000</v>
      </c>
      <c r="CR557" t="s">
        <v>222</v>
      </c>
      <c r="CS557" s="3">
        <v>37000</v>
      </c>
      <c r="CT557" t="s">
        <v>262</v>
      </c>
      <c r="CU557" t="s">
        <v>262</v>
      </c>
      <c r="CV557" t="s">
        <v>262</v>
      </c>
      <c r="CW557" t="s">
        <v>262</v>
      </c>
      <c r="CX557" t="s">
        <v>222</v>
      </c>
      <c r="CY557" t="s">
        <v>241</v>
      </c>
      <c r="CZ557" t="s">
        <v>242</v>
      </c>
      <c r="DA557" t="s">
        <v>244</v>
      </c>
      <c r="DB557" t="s">
        <v>244</v>
      </c>
      <c r="DC557" t="s">
        <v>244</v>
      </c>
      <c r="DE557" t="s">
        <v>296</v>
      </c>
      <c r="DF557" t="s">
        <v>553</v>
      </c>
      <c r="DG557" t="s">
        <v>689</v>
      </c>
      <c r="DH557" t="s">
        <v>471</v>
      </c>
      <c r="DI557" t="s">
        <v>248</v>
      </c>
      <c r="DJ557" t="s">
        <v>248</v>
      </c>
      <c r="DK557">
        <v>3</v>
      </c>
      <c r="DL557">
        <v>4</v>
      </c>
      <c r="DM557">
        <v>5</v>
      </c>
      <c r="DN557">
        <v>3</v>
      </c>
      <c r="DO557">
        <v>3</v>
      </c>
      <c r="DP557">
        <v>4</v>
      </c>
      <c r="DQ557">
        <v>3</v>
      </c>
      <c r="DR557">
        <v>4</v>
      </c>
      <c r="DS557">
        <v>3</v>
      </c>
      <c r="DU557">
        <v>3</v>
      </c>
      <c r="DV557">
        <v>4</v>
      </c>
      <c r="DW557">
        <v>4</v>
      </c>
      <c r="DX557">
        <v>2</v>
      </c>
      <c r="DY557">
        <v>1</v>
      </c>
      <c r="EA557">
        <v>1</v>
      </c>
      <c r="EB557" t="s">
        <v>222</v>
      </c>
      <c r="ED557" t="s">
        <v>251</v>
      </c>
      <c r="EE557" t="s">
        <v>266</v>
      </c>
      <c r="EU557" s="3"/>
      <c r="EV557" s="3"/>
      <c r="FE557" s="3"/>
      <c r="FG557" s="3"/>
      <c r="GR557" s="4"/>
      <c r="GT557" s="4"/>
      <c r="HE557" t="s">
        <v>220</v>
      </c>
      <c r="HF557" t="s">
        <v>1764</v>
      </c>
      <c r="HG557">
        <v>5</v>
      </c>
      <c r="HH557" t="s">
        <v>284</v>
      </c>
      <c r="HI557" t="s">
        <v>1765</v>
      </c>
      <c r="HK557" t="s">
        <v>1766</v>
      </c>
      <c r="HQ557" t="s">
        <v>220</v>
      </c>
      <c r="HR557" t="s">
        <v>220</v>
      </c>
      <c r="HS557" t="s">
        <v>1767</v>
      </c>
      <c r="HT557" t="s">
        <v>220</v>
      </c>
      <c r="HU557" t="s">
        <v>222</v>
      </c>
      <c r="HV557" t="s">
        <v>220</v>
      </c>
    </row>
    <row r="558" spans="1:231" x14ac:dyDescent="0.2">
      <c r="A558" s="1">
        <v>44232.594490740739</v>
      </c>
      <c r="B558" t="s">
        <v>256</v>
      </c>
      <c r="C558" s="5">
        <v>1882337743896270</v>
      </c>
      <c r="D558" t="s">
        <v>220</v>
      </c>
      <c r="F558">
        <v>2018</v>
      </c>
      <c r="G558" t="s">
        <v>334</v>
      </c>
      <c r="I558" t="s">
        <v>222</v>
      </c>
      <c r="J558" t="s">
        <v>313</v>
      </c>
      <c r="K558" t="s">
        <v>224</v>
      </c>
      <c r="M558" t="s">
        <v>222</v>
      </c>
      <c r="AG558" s="3"/>
      <c r="AI558" s="3"/>
      <c r="AM558" s="3"/>
      <c r="AN558" s="3"/>
      <c r="BD558" t="s">
        <v>222</v>
      </c>
      <c r="BE558" t="s">
        <v>225</v>
      </c>
      <c r="BG558" t="s">
        <v>226</v>
      </c>
      <c r="BI558" t="s">
        <v>227</v>
      </c>
      <c r="BJ558" t="s">
        <v>464</v>
      </c>
      <c r="BL558" t="s">
        <v>229</v>
      </c>
      <c r="BO558">
        <v>27</v>
      </c>
      <c r="BP558">
        <v>2</v>
      </c>
      <c r="BQ558" t="s">
        <v>222</v>
      </c>
      <c r="BR558" t="s">
        <v>2071</v>
      </c>
      <c r="BS558" t="s">
        <v>2072</v>
      </c>
      <c r="BT558">
        <v>95700</v>
      </c>
      <c r="BU558" t="s">
        <v>2073</v>
      </c>
      <c r="BW558" t="s">
        <v>320</v>
      </c>
      <c r="BX558" t="s">
        <v>220</v>
      </c>
      <c r="BY558" t="s">
        <v>2074</v>
      </c>
      <c r="BZ558" t="s">
        <v>260</v>
      </c>
      <c r="CA558" t="s">
        <v>2075</v>
      </c>
      <c r="CB558" t="s">
        <v>220</v>
      </c>
      <c r="CC558" t="s">
        <v>504</v>
      </c>
      <c r="CQ558" s="3">
        <v>37000</v>
      </c>
      <c r="CR558" t="s">
        <v>222</v>
      </c>
      <c r="CS558" s="3">
        <v>37000</v>
      </c>
      <c r="CT558" t="s">
        <v>262</v>
      </c>
      <c r="CU558" t="s">
        <v>240</v>
      </c>
      <c r="CV558" t="s">
        <v>262</v>
      </c>
      <c r="CW558" t="s">
        <v>240</v>
      </c>
      <c r="CX558" t="s">
        <v>220</v>
      </c>
      <c r="CY558" t="s">
        <v>241</v>
      </c>
      <c r="CZ558" t="s">
        <v>263</v>
      </c>
      <c r="DA558" t="s">
        <v>244</v>
      </c>
      <c r="DB558" t="s">
        <v>244</v>
      </c>
      <c r="DC558" t="s">
        <v>244</v>
      </c>
      <c r="DD558" t="s">
        <v>244</v>
      </c>
      <c r="DE558" t="s">
        <v>395</v>
      </c>
      <c r="DF558" t="s">
        <v>553</v>
      </c>
      <c r="DG558" t="s">
        <v>689</v>
      </c>
      <c r="DH558" t="s">
        <v>436</v>
      </c>
      <c r="DI558" t="s">
        <v>248</v>
      </c>
      <c r="DJ558" t="s">
        <v>248</v>
      </c>
      <c r="DK558">
        <v>4</v>
      </c>
      <c r="DL558">
        <v>4</v>
      </c>
      <c r="DM558">
        <v>5</v>
      </c>
      <c r="DN558">
        <v>4</v>
      </c>
      <c r="DO558">
        <v>4</v>
      </c>
      <c r="DP558">
        <v>2</v>
      </c>
      <c r="DQ558">
        <v>3</v>
      </c>
      <c r="DR558">
        <v>3</v>
      </c>
      <c r="DS558">
        <v>3</v>
      </c>
      <c r="DT558">
        <v>1</v>
      </c>
      <c r="DU558">
        <v>1</v>
      </c>
      <c r="DV558">
        <v>4</v>
      </c>
      <c r="DW558">
        <v>4</v>
      </c>
      <c r="DX558">
        <v>5</v>
      </c>
      <c r="DY558">
        <v>2</v>
      </c>
      <c r="DZ558">
        <v>3</v>
      </c>
      <c r="EA558">
        <v>1</v>
      </c>
      <c r="EB558" t="s">
        <v>220</v>
      </c>
      <c r="EC558" t="s">
        <v>2076</v>
      </c>
      <c r="ED558" t="s">
        <v>250</v>
      </c>
      <c r="EE558" t="s">
        <v>250</v>
      </c>
      <c r="EF558" t="s">
        <v>2077</v>
      </c>
      <c r="EU558" s="3"/>
      <c r="EV558" s="3"/>
      <c r="FE558" s="3"/>
      <c r="FG558" s="3"/>
      <c r="GR558" s="4"/>
      <c r="GT558" s="4"/>
      <c r="HE558" t="s">
        <v>220</v>
      </c>
      <c r="HF558" t="s">
        <v>2078</v>
      </c>
      <c r="HG558">
        <v>5</v>
      </c>
      <c r="HH558" t="s">
        <v>284</v>
      </c>
      <c r="HP558" t="s">
        <v>2079</v>
      </c>
      <c r="HQ558" t="s">
        <v>220</v>
      </c>
      <c r="HR558" t="s">
        <v>222</v>
      </c>
      <c r="HT558" t="s">
        <v>222</v>
      </c>
      <c r="HU558" t="s">
        <v>222</v>
      </c>
      <c r="HV558" t="s">
        <v>220</v>
      </c>
    </row>
    <row r="559" spans="1:231" x14ac:dyDescent="0.2">
      <c r="A559" s="1">
        <v>44232.60765046296</v>
      </c>
      <c r="B559" t="s">
        <v>256</v>
      </c>
      <c r="C559" s="5">
        <v>1793834740766260</v>
      </c>
      <c r="D559" t="s">
        <v>220</v>
      </c>
      <c r="F559">
        <v>2019</v>
      </c>
      <c r="G559" t="s">
        <v>334</v>
      </c>
      <c r="I559" t="s">
        <v>222</v>
      </c>
      <c r="J559" t="s">
        <v>313</v>
      </c>
      <c r="K559" t="s">
        <v>224</v>
      </c>
      <c r="M559" t="s">
        <v>222</v>
      </c>
      <c r="AG559" s="3"/>
      <c r="AI559" s="3"/>
      <c r="AM559" s="3"/>
      <c r="AN559" s="3"/>
      <c r="BD559" t="s">
        <v>222</v>
      </c>
      <c r="BE559" t="s">
        <v>225</v>
      </c>
      <c r="BG559" t="s">
        <v>226</v>
      </c>
      <c r="BI559" t="s">
        <v>227</v>
      </c>
      <c r="BJ559" t="s">
        <v>335</v>
      </c>
      <c r="BL559" t="s">
        <v>229</v>
      </c>
      <c r="BO559">
        <v>17</v>
      </c>
      <c r="BP559">
        <v>0</v>
      </c>
      <c r="BQ559" t="s">
        <v>222</v>
      </c>
      <c r="BR559" t="s">
        <v>2087</v>
      </c>
      <c r="BT559">
        <v>7150</v>
      </c>
      <c r="BU559" t="s">
        <v>2088</v>
      </c>
      <c r="BW559" t="s">
        <v>234</v>
      </c>
      <c r="BX559" t="s">
        <v>220</v>
      </c>
      <c r="BY559" t="s">
        <v>2089</v>
      </c>
      <c r="BZ559" t="s">
        <v>746</v>
      </c>
      <c r="CA559" t="s">
        <v>2090</v>
      </c>
      <c r="CB559" t="s">
        <v>220</v>
      </c>
      <c r="CC559" t="s">
        <v>853</v>
      </c>
      <c r="CQ559" s="3">
        <v>37000</v>
      </c>
      <c r="CR559" t="s">
        <v>220</v>
      </c>
      <c r="CS559" s="3">
        <v>37000</v>
      </c>
      <c r="CT559" t="s">
        <v>262</v>
      </c>
      <c r="CU559" t="s">
        <v>240</v>
      </c>
      <c r="CV559" t="s">
        <v>262</v>
      </c>
      <c r="CW559" t="s">
        <v>240</v>
      </c>
      <c r="CX559" t="s">
        <v>220</v>
      </c>
      <c r="CY559" t="s">
        <v>241</v>
      </c>
      <c r="CZ559" t="s">
        <v>241</v>
      </c>
      <c r="DA559" t="s">
        <v>244</v>
      </c>
      <c r="DB559" t="s">
        <v>244</v>
      </c>
      <c r="DC559" t="s">
        <v>244</v>
      </c>
      <c r="DD559" t="s">
        <v>244</v>
      </c>
      <c r="DF559" t="s">
        <v>343</v>
      </c>
      <c r="DG559" t="s">
        <v>343</v>
      </c>
      <c r="DH559" t="s">
        <v>436</v>
      </c>
      <c r="DI559" t="s">
        <v>248</v>
      </c>
      <c r="DJ559" t="s">
        <v>248</v>
      </c>
      <c r="DK559">
        <v>4</v>
      </c>
      <c r="DL559">
        <v>4</v>
      </c>
      <c r="DM559">
        <v>5</v>
      </c>
      <c r="DN559">
        <v>3</v>
      </c>
      <c r="DO559">
        <v>4</v>
      </c>
      <c r="DP559">
        <v>5</v>
      </c>
      <c r="DQ559">
        <v>4</v>
      </c>
      <c r="DR559">
        <v>4</v>
      </c>
      <c r="DS559">
        <v>5</v>
      </c>
      <c r="DT559">
        <v>1</v>
      </c>
      <c r="DU559">
        <v>4</v>
      </c>
      <c r="DV559">
        <v>5</v>
      </c>
      <c r="DW559">
        <v>4</v>
      </c>
      <c r="DX559">
        <v>4</v>
      </c>
      <c r="DY559">
        <v>4</v>
      </c>
      <c r="DZ559">
        <v>3</v>
      </c>
      <c r="EA559">
        <v>2</v>
      </c>
      <c r="EB559" t="s">
        <v>220</v>
      </c>
      <c r="EC559" t="s">
        <v>2091</v>
      </c>
      <c r="ED559" t="s">
        <v>250</v>
      </c>
      <c r="EE559" t="s">
        <v>251</v>
      </c>
      <c r="EF559" t="s">
        <v>1127</v>
      </c>
      <c r="EU559" s="3"/>
      <c r="EV559" s="3"/>
      <c r="FE559" s="3"/>
      <c r="FG559" s="3"/>
      <c r="GR559" s="4"/>
      <c r="GT559" s="4"/>
      <c r="HE559" t="s">
        <v>220</v>
      </c>
      <c r="HF559" t="s">
        <v>1490</v>
      </c>
      <c r="HG559">
        <v>5</v>
      </c>
      <c r="HH559" t="s">
        <v>284</v>
      </c>
      <c r="HI559" t="s">
        <v>2092</v>
      </c>
      <c r="HJ559" t="s">
        <v>2093</v>
      </c>
      <c r="HQ559" t="s">
        <v>222</v>
      </c>
      <c r="HR559" t="s">
        <v>222</v>
      </c>
      <c r="HT559" t="s">
        <v>222</v>
      </c>
      <c r="HU559" t="s">
        <v>222</v>
      </c>
      <c r="HV559" t="s">
        <v>220</v>
      </c>
      <c r="HW559" t="s">
        <v>2094</v>
      </c>
    </row>
    <row r="560" spans="1:231" x14ac:dyDescent="0.2">
      <c r="A560" s="1">
        <v>44234.616863425923</v>
      </c>
      <c r="B560" t="s">
        <v>219</v>
      </c>
      <c r="C560" s="5">
        <v>1876551793886810</v>
      </c>
      <c r="D560" t="s">
        <v>220</v>
      </c>
      <c r="F560">
        <v>2018</v>
      </c>
      <c r="G560" t="s">
        <v>221</v>
      </c>
      <c r="I560" t="s">
        <v>222</v>
      </c>
      <c r="J560" t="s">
        <v>274</v>
      </c>
      <c r="K560" t="s">
        <v>224</v>
      </c>
      <c r="M560" t="s">
        <v>222</v>
      </c>
      <c r="AG560" s="3"/>
      <c r="AI560" s="3"/>
      <c r="AM560" s="3"/>
      <c r="AN560" s="3"/>
      <c r="BD560" t="s">
        <v>222</v>
      </c>
      <c r="BE560" t="s">
        <v>546</v>
      </c>
      <c r="BF560" t="s">
        <v>547</v>
      </c>
      <c r="BG560" t="s">
        <v>314</v>
      </c>
      <c r="BH560">
        <v>3</v>
      </c>
      <c r="BI560" t="s">
        <v>227</v>
      </c>
      <c r="BJ560" t="s">
        <v>464</v>
      </c>
      <c r="BL560" t="s">
        <v>229</v>
      </c>
      <c r="BO560">
        <v>29</v>
      </c>
      <c r="BP560">
        <v>0</v>
      </c>
      <c r="BQ560" t="s">
        <v>222</v>
      </c>
      <c r="BR560" t="s">
        <v>2928</v>
      </c>
      <c r="BT560">
        <v>75007</v>
      </c>
      <c r="BU560" t="s">
        <v>1180</v>
      </c>
      <c r="BW560" t="s">
        <v>290</v>
      </c>
      <c r="BX560" t="s">
        <v>222</v>
      </c>
      <c r="BZ560" t="s">
        <v>430</v>
      </c>
      <c r="CA560" t="s">
        <v>2929</v>
      </c>
      <c r="CB560" t="s">
        <v>220</v>
      </c>
      <c r="CC560" t="s">
        <v>552</v>
      </c>
      <c r="CK560" t="s">
        <v>2930</v>
      </c>
      <c r="CL560" t="s">
        <v>2931</v>
      </c>
      <c r="CM560" t="s">
        <v>2932</v>
      </c>
      <c r="CQ560" s="3">
        <v>37000</v>
      </c>
      <c r="CR560" t="s">
        <v>222</v>
      </c>
      <c r="CS560" s="3">
        <v>37000</v>
      </c>
      <c r="CT560" t="s">
        <v>262</v>
      </c>
      <c r="CU560" t="s">
        <v>262</v>
      </c>
      <c r="CV560" t="s">
        <v>262</v>
      </c>
      <c r="CW560" t="s">
        <v>240</v>
      </c>
      <c r="CX560" t="s">
        <v>222</v>
      </c>
      <c r="CY560" t="s">
        <v>241</v>
      </c>
      <c r="CZ560" t="s">
        <v>263</v>
      </c>
      <c r="DA560" t="s">
        <v>244</v>
      </c>
      <c r="DB560" t="s">
        <v>244</v>
      </c>
      <c r="DC560" t="s">
        <v>244</v>
      </c>
      <c r="DD560" t="s">
        <v>244</v>
      </c>
      <c r="DE560" t="s">
        <v>296</v>
      </c>
      <c r="DF560" t="s">
        <v>326</v>
      </c>
      <c r="DG560" t="s">
        <v>1226</v>
      </c>
      <c r="DH560" t="s">
        <v>436</v>
      </c>
      <c r="DI560" t="s">
        <v>248</v>
      </c>
      <c r="DJ560" t="s">
        <v>248</v>
      </c>
      <c r="DK560">
        <v>4</v>
      </c>
      <c r="DL560">
        <v>3</v>
      </c>
      <c r="DM560">
        <v>5</v>
      </c>
      <c r="DN560">
        <v>3</v>
      </c>
      <c r="DO560">
        <v>4</v>
      </c>
      <c r="DP560">
        <v>3</v>
      </c>
      <c r="DQ560">
        <v>3</v>
      </c>
      <c r="DR560">
        <v>3</v>
      </c>
      <c r="DS560">
        <v>3</v>
      </c>
      <c r="DT560">
        <v>1</v>
      </c>
      <c r="DU560">
        <v>4</v>
      </c>
      <c r="DV560">
        <v>5</v>
      </c>
      <c r="DW560">
        <v>2</v>
      </c>
      <c r="DX560">
        <v>3</v>
      </c>
      <c r="DY560">
        <v>1</v>
      </c>
      <c r="EA560">
        <v>3</v>
      </c>
      <c r="EB560" t="s">
        <v>222</v>
      </c>
      <c r="ED560" t="s">
        <v>251</v>
      </c>
      <c r="EE560" t="s">
        <v>266</v>
      </c>
      <c r="EU560" s="3"/>
      <c r="EV560" s="3"/>
      <c r="FE560" s="3"/>
      <c r="FG560" s="3"/>
      <c r="GR560" s="4"/>
      <c r="GT560" s="4"/>
      <c r="HE560" t="s">
        <v>222</v>
      </c>
      <c r="HG560">
        <v>5</v>
      </c>
      <c r="HH560" t="s">
        <v>306</v>
      </c>
      <c r="HI560" t="s">
        <v>2933</v>
      </c>
      <c r="HJ560" t="s">
        <v>2934</v>
      </c>
      <c r="HK560" t="s">
        <v>2935</v>
      </c>
      <c r="HL560" t="s">
        <v>2936</v>
      </c>
      <c r="HP560" t="s">
        <v>2937</v>
      </c>
      <c r="HQ560" t="s">
        <v>220</v>
      </c>
      <c r="HR560" t="s">
        <v>222</v>
      </c>
      <c r="HT560" t="s">
        <v>222</v>
      </c>
      <c r="HU560" t="s">
        <v>222</v>
      </c>
      <c r="HV560" t="s">
        <v>220</v>
      </c>
      <c r="HW560" t="s">
        <v>2938</v>
      </c>
    </row>
    <row r="561" spans="1:231" x14ac:dyDescent="0.2">
      <c r="A561" s="1">
        <v>44235.732037037036</v>
      </c>
      <c r="B561" t="s">
        <v>219</v>
      </c>
      <c r="C561" s="5">
        <v>1889471531298430</v>
      </c>
      <c r="D561" t="s">
        <v>220</v>
      </c>
      <c r="F561">
        <v>2019</v>
      </c>
      <c r="G561" t="s">
        <v>498</v>
      </c>
      <c r="H561" t="s">
        <v>499</v>
      </c>
      <c r="I561" t="s">
        <v>222</v>
      </c>
      <c r="J561" t="s">
        <v>612</v>
      </c>
      <c r="K561" t="s">
        <v>224</v>
      </c>
      <c r="M561" t="s">
        <v>222</v>
      </c>
      <c r="AG561" s="3"/>
      <c r="AI561" s="3"/>
      <c r="AM561" s="3"/>
      <c r="AN561" s="3"/>
      <c r="BD561" t="s">
        <v>222</v>
      </c>
      <c r="BE561" t="s">
        <v>225</v>
      </c>
      <c r="BG561" t="s">
        <v>226</v>
      </c>
      <c r="BI561" t="s">
        <v>227</v>
      </c>
      <c r="BJ561" t="s">
        <v>714</v>
      </c>
      <c r="BL561" t="s">
        <v>229</v>
      </c>
      <c r="BO561">
        <v>16</v>
      </c>
      <c r="BP561">
        <v>0</v>
      </c>
      <c r="BQ561" t="s">
        <v>222</v>
      </c>
      <c r="BR561" t="s">
        <v>3448</v>
      </c>
      <c r="BT561">
        <v>45240</v>
      </c>
      <c r="BU561" t="s">
        <v>3449</v>
      </c>
      <c r="BW561" t="s">
        <v>234</v>
      </c>
      <c r="BX561" t="s">
        <v>220</v>
      </c>
      <c r="BY561" t="s">
        <v>1756</v>
      </c>
      <c r="BZ561" t="s">
        <v>392</v>
      </c>
      <c r="CA561" t="s">
        <v>3450</v>
      </c>
      <c r="CB561" t="s">
        <v>220</v>
      </c>
      <c r="CC561" t="s">
        <v>504</v>
      </c>
      <c r="CQ561" s="3">
        <v>37000</v>
      </c>
      <c r="CR561" t="s">
        <v>222</v>
      </c>
      <c r="CS561" s="3">
        <v>37000</v>
      </c>
      <c r="CT561" t="s">
        <v>262</v>
      </c>
      <c r="CU561" t="s">
        <v>262</v>
      </c>
      <c r="CV561" t="s">
        <v>262</v>
      </c>
      <c r="CW561" t="s">
        <v>262</v>
      </c>
      <c r="CX561" t="s">
        <v>222</v>
      </c>
      <c r="CY561" t="s">
        <v>241</v>
      </c>
      <c r="CZ561" t="s">
        <v>242</v>
      </c>
      <c r="DA561" t="s">
        <v>244</v>
      </c>
      <c r="DB561" t="s">
        <v>244</v>
      </c>
      <c r="DC561" t="s">
        <v>244</v>
      </c>
      <c r="DD561" t="s">
        <v>244</v>
      </c>
      <c r="DE561" t="s">
        <v>395</v>
      </c>
      <c r="DF561" t="s">
        <v>396</v>
      </c>
      <c r="DG561" t="s">
        <v>1852</v>
      </c>
      <c r="DH561" t="s">
        <v>436</v>
      </c>
      <c r="DI561" t="s">
        <v>248</v>
      </c>
      <c r="DJ561" t="s">
        <v>248</v>
      </c>
      <c r="DK561">
        <v>5</v>
      </c>
      <c r="DL561">
        <v>5</v>
      </c>
      <c r="DM561">
        <v>5</v>
      </c>
      <c r="DN561">
        <v>5</v>
      </c>
      <c r="DO561">
        <v>5</v>
      </c>
      <c r="DP561">
        <v>4</v>
      </c>
      <c r="DQ561">
        <v>3</v>
      </c>
      <c r="DR561">
        <v>3</v>
      </c>
      <c r="DS561">
        <v>3</v>
      </c>
      <c r="DV561">
        <v>5</v>
      </c>
      <c r="EB561" t="s">
        <v>222</v>
      </c>
      <c r="EU561" s="3"/>
      <c r="EV561" s="3"/>
      <c r="FE561" s="3"/>
      <c r="FG561" s="3"/>
      <c r="GR561" s="4"/>
      <c r="GT561" s="4"/>
      <c r="HE561" t="s">
        <v>220</v>
      </c>
      <c r="HF561" t="s">
        <v>345</v>
      </c>
      <c r="HG561">
        <v>4</v>
      </c>
      <c r="HH561" t="s">
        <v>306</v>
      </c>
      <c r="HQ561" t="s">
        <v>222</v>
      </c>
      <c r="HR561" t="s">
        <v>222</v>
      </c>
      <c r="HT561" t="s">
        <v>222</v>
      </c>
      <c r="HU561" t="s">
        <v>222</v>
      </c>
      <c r="HV561" t="s">
        <v>220</v>
      </c>
    </row>
    <row r="562" spans="1:231" x14ac:dyDescent="0.2">
      <c r="A562" s="1">
        <v>44282.04247685185</v>
      </c>
      <c r="B562" t="s">
        <v>219</v>
      </c>
      <c r="C562" s="5">
        <v>1794681067364090</v>
      </c>
      <c r="D562" t="s">
        <v>220</v>
      </c>
      <c r="F562">
        <v>2019</v>
      </c>
      <c r="G562" t="s">
        <v>498</v>
      </c>
      <c r="H562" t="s">
        <v>464</v>
      </c>
      <c r="I562" t="s">
        <v>222</v>
      </c>
      <c r="J562" t="s">
        <v>847</v>
      </c>
      <c r="K562" t="s">
        <v>224</v>
      </c>
      <c r="M562" t="s">
        <v>222</v>
      </c>
      <c r="AG562" s="3"/>
      <c r="AI562" s="3"/>
      <c r="AM562" s="3"/>
      <c r="AN562" s="3"/>
      <c r="BD562" t="s">
        <v>222</v>
      </c>
      <c r="BE562" t="s">
        <v>225</v>
      </c>
      <c r="BG562" t="s">
        <v>226</v>
      </c>
      <c r="BI562" t="s">
        <v>227</v>
      </c>
      <c r="BJ562" t="s">
        <v>464</v>
      </c>
      <c r="BL562" t="s">
        <v>229</v>
      </c>
      <c r="BO562">
        <v>17</v>
      </c>
      <c r="BP562">
        <v>3</v>
      </c>
      <c r="BQ562" t="s">
        <v>222</v>
      </c>
      <c r="BR562" t="s">
        <v>6354</v>
      </c>
      <c r="BS562" t="s">
        <v>6355</v>
      </c>
      <c r="BT562">
        <v>92700</v>
      </c>
      <c r="BU562" t="s">
        <v>6356</v>
      </c>
      <c r="BW562" t="s">
        <v>290</v>
      </c>
      <c r="BX562" t="s">
        <v>220</v>
      </c>
      <c r="BY562" t="s">
        <v>5293</v>
      </c>
      <c r="BZ562" t="s">
        <v>2422</v>
      </c>
      <c r="CA562" t="s">
        <v>6357</v>
      </c>
      <c r="CB562" t="s">
        <v>220</v>
      </c>
      <c r="CC562" t="s">
        <v>368</v>
      </c>
      <c r="CQ562" s="3">
        <v>37000</v>
      </c>
      <c r="CR562" t="s">
        <v>222</v>
      </c>
      <c r="CS562" s="3">
        <v>37000</v>
      </c>
      <c r="CT562" t="s">
        <v>240</v>
      </c>
      <c r="CU562" t="s">
        <v>262</v>
      </c>
      <c r="CV562" t="s">
        <v>240</v>
      </c>
      <c r="CW562" t="s">
        <v>240</v>
      </c>
      <c r="CX562" t="s">
        <v>222</v>
      </c>
      <c r="CY562" t="s">
        <v>241</v>
      </c>
      <c r="CZ562" t="s">
        <v>243</v>
      </c>
      <c r="DA562" t="s">
        <v>244</v>
      </c>
      <c r="DB562" t="s">
        <v>244</v>
      </c>
      <c r="DC562" t="s">
        <v>244</v>
      </c>
      <c r="DD562" t="s">
        <v>244</v>
      </c>
      <c r="DE562" t="s">
        <v>296</v>
      </c>
      <c r="DF562" t="s">
        <v>834</v>
      </c>
      <c r="DG562" t="s">
        <v>834</v>
      </c>
      <c r="DH562" t="s">
        <v>6358</v>
      </c>
      <c r="DI562" t="s">
        <v>248</v>
      </c>
      <c r="DJ562" t="s">
        <v>248</v>
      </c>
      <c r="DK562">
        <v>5</v>
      </c>
      <c r="DL562">
        <v>5</v>
      </c>
      <c r="DM562">
        <v>5</v>
      </c>
      <c r="DN562">
        <v>3</v>
      </c>
      <c r="DO562">
        <v>4</v>
      </c>
      <c r="DP562">
        <v>3</v>
      </c>
      <c r="DQ562">
        <v>4</v>
      </c>
      <c r="DR562">
        <v>4</v>
      </c>
      <c r="DS562">
        <v>4</v>
      </c>
      <c r="DT562">
        <v>4</v>
      </c>
      <c r="DU562">
        <v>4</v>
      </c>
      <c r="DW562">
        <v>1</v>
      </c>
      <c r="DX562">
        <v>1</v>
      </c>
      <c r="DY562">
        <v>1</v>
      </c>
      <c r="DZ562">
        <v>4</v>
      </c>
      <c r="EB562" t="s">
        <v>222</v>
      </c>
      <c r="ED562" t="s">
        <v>251</v>
      </c>
      <c r="EE562" t="s">
        <v>251</v>
      </c>
      <c r="EF562" t="s">
        <v>6359</v>
      </c>
      <c r="EU562" s="3"/>
      <c r="EV562" s="3"/>
      <c r="FE562" s="3"/>
      <c r="FG562" s="3"/>
      <c r="GR562" s="4"/>
      <c r="GT562" s="4"/>
      <c r="HE562" t="s">
        <v>222</v>
      </c>
      <c r="HG562">
        <v>4</v>
      </c>
      <c r="HH562" t="s">
        <v>306</v>
      </c>
      <c r="HI562" t="s">
        <v>6360</v>
      </c>
      <c r="HJ562" t="s">
        <v>6361</v>
      </c>
      <c r="HK562" t="s">
        <v>6362</v>
      </c>
      <c r="HL562" t="s">
        <v>6363</v>
      </c>
      <c r="HP562" t="s">
        <v>704</v>
      </c>
      <c r="HQ562" t="s">
        <v>220</v>
      </c>
      <c r="HR562" t="s">
        <v>220</v>
      </c>
      <c r="HS562" t="s">
        <v>1381</v>
      </c>
      <c r="HT562" t="s">
        <v>222</v>
      </c>
      <c r="HU562" t="s">
        <v>222</v>
      </c>
      <c r="HV562" t="s">
        <v>220</v>
      </c>
      <c r="HW562" t="s">
        <v>6364</v>
      </c>
    </row>
    <row r="563" spans="1:231" x14ac:dyDescent="0.2">
      <c r="A563" s="1">
        <v>44285.597581018519</v>
      </c>
      <c r="B563" t="s">
        <v>219</v>
      </c>
      <c r="C563" s="5">
        <v>1777070232898030</v>
      </c>
      <c r="D563" t="s">
        <v>220</v>
      </c>
      <c r="F563">
        <v>2019</v>
      </c>
      <c r="G563" t="s">
        <v>498</v>
      </c>
      <c r="H563" t="s">
        <v>740</v>
      </c>
      <c r="I563" t="s">
        <v>222</v>
      </c>
      <c r="J563" t="s">
        <v>847</v>
      </c>
      <c r="K563" t="s">
        <v>224</v>
      </c>
      <c r="M563" t="s">
        <v>222</v>
      </c>
      <c r="AG563" s="3"/>
      <c r="AI563" s="3"/>
      <c r="AM563" s="3"/>
      <c r="AN563" s="3"/>
      <c r="BD563" t="s">
        <v>222</v>
      </c>
      <c r="BE563" t="s">
        <v>225</v>
      </c>
      <c r="BG563" t="s">
        <v>226</v>
      </c>
      <c r="BI563" t="s">
        <v>227</v>
      </c>
      <c r="BJ563" t="s">
        <v>740</v>
      </c>
      <c r="BL563" t="s">
        <v>229</v>
      </c>
      <c r="BO563">
        <v>17</v>
      </c>
      <c r="BP563">
        <v>0</v>
      </c>
      <c r="BQ563" t="s">
        <v>222</v>
      </c>
      <c r="BR563" t="s">
        <v>6404</v>
      </c>
      <c r="BS563" t="s">
        <v>6405</v>
      </c>
      <c r="BT563">
        <v>90360</v>
      </c>
      <c r="BU563" t="s">
        <v>6406</v>
      </c>
      <c r="BW563" t="s">
        <v>320</v>
      </c>
      <c r="BX563" t="s">
        <v>220</v>
      </c>
      <c r="BY563" t="s">
        <v>6407</v>
      </c>
      <c r="BZ563" t="s">
        <v>6408</v>
      </c>
      <c r="CA563" t="s">
        <v>6409</v>
      </c>
      <c r="CB563" t="s">
        <v>220</v>
      </c>
      <c r="CC563" t="s">
        <v>368</v>
      </c>
      <c r="CQ563" s="3">
        <v>37000</v>
      </c>
      <c r="CR563" t="s">
        <v>220</v>
      </c>
      <c r="CS563" s="3">
        <v>46000</v>
      </c>
      <c r="CT563" t="s">
        <v>262</v>
      </c>
      <c r="CU563" t="s">
        <v>262</v>
      </c>
      <c r="CV563" t="s">
        <v>240</v>
      </c>
      <c r="CW563" t="s">
        <v>240</v>
      </c>
      <c r="CX563" t="s">
        <v>220</v>
      </c>
      <c r="CY563" t="s">
        <v>241</v>
      </c>
      <c r="CZ563" t="s">
        <v>241</v>
      </c>
      <c r="DA563" t="s">
        <v>243</v>
      </c>
      <c r="DB563" t="s">
        <v>244</v>
      </c>
      <c r="DC563" t="s">
        <v>244</v>
      </c>
      <c r="DD563" t="s">
        <v>244</v>
      </c>
      <c r="DF563" t="s">
        <v>834</v>
      </c>
      <c r="DG563" t="s">
        <v>834</v>
      </c>
      <c r="DH563" t="s">
        <v>370</v>
      </c>
      <c r="DI563" t="s">
        <v>248</v>
      </c>
      <c r="DJ563" t="s">
        <v>248</v>
      </c>
      <c r="DK563">
        <v>5</v>
      </c>
      <c r="DL563">
        <v>5</v>
      </c>
      <c r="DM563">
        <v>5</v>
      </c>
      <c r="DN563">
        <v>3</v>
      </c>
      <c r="DO563">
        <v>5</v>
      </c>
      <c r="DP563">
        <v>5</v>
      </c>
      <c r="DQ563">
        <v>3</v>
      </c>
      <c r="DR563">
        <v>3</v>
      </c>
      <c r="DS563">
        <v>3</v>
      </c>
      <c r="DZ563">
        <v>5</v>
      </c>
      <c r="EB563" t="s">
        <v>222</v>
      </c>
      <c r="ED563" t="s">
        <v>250</v>
      </c>
      <c r="EE563" t="s">
        <v>251</v>
      </c>
      <c r="EF563" t="s">
        <v>1547</v>
      </c>
      <c r="EU563" s="3"/>
      <c r="EV563" s="3"/>
      <c r="FE563" s="3"/>
      <c r="FG563" s="3"/>
      <c r="GR563" s="4"/>
      <c r="GT563" s="4"/>
      <c r="HE563" t="s">
        <v>220</v>
      </c>
      <c r="HF563" t="s">
        <v>6410</v>
      </c>
      <c r="HG563">
        <v>5</v>
      </c>
      <c r="HH563" t="s">
        <v>284</v>
      </c>
      <c r="HI563" t="s">
        <v>6411</v>
      </c>
      <c r="HJ563" t="s">
        <v>6412</v>
      </c>
      <c r="HL563" t="s">
        <v>4616</v>
      </c>
      <c r="HP563" t="s">
        <v>6413</v>
      </c>
      <c r="HQ563" t="s">
        <v>220</v>
      </c>
      <c r="HR563" t="s">
        <v>220</v>
      </c>
      <c r="HS563" t="s">
        <v>4000</v>
      </c>
      <c r="HT563" t="s">
        <v>220</v>
      </c>
      <c r="HU563" t="s">
        <v>220</v>
      </c>
      <c r="HV563" t="s">
        <v>220</v>
      </c>
    </row>
    <row r="564" spans="1:231" x14ac:dyDescent="0.2">
      <c r="A564" s="1">
        <v>44225.805231481485</v>
      </c>
      <c r="B564" t="s">
        <v>219</v>
      </c>
      <c r="C564" s="5">
        <v>1768549960994340</v>
      </c>
      <c r="D564" t="s">
        <v>220</v>
      </c>
      <c r="F564">
        <v>2018</v>
      </c>
      <c r="G564" t="s">
        <v>498</v>
      </c>
      <c r="H564" t="s">
        <v>335</v>
      </c>
      <c r="I564" t="s">
        <v>222</v>
      </c>
      <c r="J564" t="s">
        <v>827</v>
      </c>
      <c r="K564" t="s">
        <v>224</v>
      </c>
      <c r="M564" t="s">
        <v>222</v>
      </c>
      <c r="AG564" s="3"/>
      <c r="AI564" s="3"/>
      <c r="AM564" s="3"/>
      <c r="AN564" s="3"/>
      <c r="BD564" t="s">
        <v>222</v>
      </c>
      <c r="BE564" t="s">
        <v>225</v>
      </c>
      <c r="BG564" t="s">
        <v>226</v>
      </c>
      <c r="BI564" t="s">
        <v>227</v>
      </c>
      <c r="BJ564" t="s">
        <v>335</v>
      </c>
      <c r="BL564" t="s">
        <v>229</v>
      </c>
      <c r="BO564">
        <v>29</v>
      </c>
      <c r="BP564">
        <v>0</v>
      </c>
      <c r="BQ564" t="s">
        <v>222</v>
      </c>
      <c r="BR564" t="s">
        <v>1095</v>
      </c>
      <c r="BS564" t="s">
        <v>1096</v>
      </c>
      <c r="BT564">
        <v>69740</v>
      </c>
      <c r="BU564" t="s">
        <v>1097</v>
      </c>
      <c r="BV564" t="s">
        <v>1098</v>
      </c>
      <c r="BW564" t="s">
        <v>290</v>
      </c>
      <c r="BX564" t="s">
        <v>220</v>
      </c>
      <c r="BY564" t="s">
        <v>1060</v>
      </c>
      <c r="BZ564" t="s">
        <v>1099</v>
      </c>
      <c r="CA564" t="s">
        <v>1100</v>
      </c>
      <c r="CB564" t="s">
        <v>220</v>
      </c>
      <c r="CC564" t="s">
        <v>833</v>
      </c>
      <c r="CQ564" s="3">
        <v>37150</v>
      </c>
      <c r="CR564" t="s">
        <v>220</v>
      </c>
      <c r="CS564" s="3">
        <v>39500</v>
      </c>
      <c r="CT564" t="s">
        <v>240</v>
      </c>
      <c r="CU564" t="s">
        <v>240</v>
      </c>
      <c r="CV564" t="s">
        <v>240</v>
      </c>
      <c r="CW564" t="s">
        <v>240</v>
      </c>
      <c r="CX564" t="s">
        <v>222</v>
      </c>
      <c r="CY564" t="s">
        <v>241</v>
      </c>
      <c r="CZ564" t="s">
        <v>242</v>
      </c>
      <c r="DF564" t="s">
        <v>834</v>
      </c>
      <c r="DG564" t="s">
        <v>834</v>
      </c>
      <c r="DH564" t="s">
        <v>247</v>
      </c>
      <c r="DI564" t="s">
        <v>248</v>
      </c>
      <c r="DJ564" t="s">
        <v>248</v>
      </c>
      <c r="DK564">
        <v>4</v>
      </c>
      <c r="DL564">
        <v>4</v>
      </c>
      <c r="DM564">
        <v>5</v>
      </c>
      <c r="DN564">
        <v>3</v>
      </c>
      <c r="DO564">
        <v>4</v>
      </c>
      <c r="DP564">
        <v>4</v>
      </c>
      <c r="DQ564">
        <v>3</v>
      </c>
      <c r="DR564">
        <v>3</v>
      </c>
      <c r="DS564">
        <v>3</v>
      </c>
      <c r="DT564">
        <v>2</v>
      </c>
      <c r="DV564">
        <v>4</v>
      </c>
      <c r="DW564">
        <v>4</v>
      </c>
      <c r="DX564">
        <v>3</v>
      </c>
      <c r="DY564">
        <v>0</v>
      </c>
      <c r="EB564" t="s">
        <v>222</v>
      </c>
      <c r="ED564" t="s">
        <v>250</v>
      </c>
      <c r="EE564" t="s">
        <v>250</v>
      </c>
      <c r="EF564" t="s">
        <v>932</v>
      </c>
      <c r="EU564" s="3"/>
      <c r="EV564" s="3"/>
      <c r="FE564" s="3"/>
      <c r="FG564" s="3"/>
      <c r="GR564" s="4"/>
      <c r="GT564" s="4"/>
      <c r="HE564" t="s">
        <v>222</v>
      </c>
      <c r="HG564">
        <v>4</v>
      </c>
      <c r="HH564" t="s">
        <v>284</v>
      </c>
      <c r="HP564" t="s">
        <v>1101</v>
      </c>
      <c r="HQ564" t="s">
        <v>222</v>
      </c>
      <c r="HR564" t="s">
        <v>220</v>
      </c>
      <c r="HS564" t="s">
        <v>272</v>
      </c>
      <c r="HT564" t="s">
        <v>222</v>
      </c>
      <c r="HU564" t="s">
        <v>222</v>
      </c>
      <c r="HV564" t="s">
        <v>220</v>
      </c>
    </row>
    <row r="565" spans="1:231" x14ac:dyDescent="0.2">
      <c r="A565" s="1">
        <v>44232.677037037036</v>
      </c>
      <c r="B565" t="s">
        <v>219</v>
      </c>
      <c r="C565" s="5">
        <v>1876551296220380</v>
      </c>
      <c r="D565" t="s">
        <v>220</v>
      </c>
      <c r="F565">
        <v>2020</v>
      </c>
      <c r="G565" t="s">
        <v>221</v>
      </c>
      <c r="I565" t="s">
        <v>222</v>
      </c>
      <c r="J565" t="s">
        <v>274</v>
      </c>
      <c r="K565" t="s">
        <v>224</v>
      </c>
      <c r="M565" t="s">
        <v>222</v>
      </c>
      <c r="AG565" s="3"/>
      <c r="AI565" s="3"/>
      <c r="AM565" s="3"/>
      <c r="AN565" s="3"/>
      <c r="BD565" t="s">
        <v>222</v>
      </c>
      <c r="BE565" t="s">
        <v>225</v>
      </c>
      <c r="BG565" t="s">
        <v>226</v>
      </c>
      <c r="BI565" t="s">
        <v>227</v>
      </c>
      <c r="BJ565" t="s">
        <v>315</v>
      </c>
      <c r="BL565" t="s">
        <v>229</v>
      </c>
      <c r="BO565">
        <v>5</v>
      </c>
      <c r="BP565">
        <v>5</v>
      </c>
      <c r="BQ565" t="s">
        <v>222</v>
      </c>
      <c r="BR565" t="s">
        <v>2292</v>
      </c>
      <c r="BS565" t="s">
        <v>2293</v>
      </c>
      <c r="BT565">
        <v>29806</v>
      </c>
      <c r="BU565" t="s">
        <v>2294</v>
      </c>
      <c r="BV565" t="s">
        <v>2295</v>
      </c>
      <c r="BW565" t="s">
        <v>234</v>
      </c>
      <c r="BX565" t="s">
        <v>220</v>
      </c>
      <c r="BY565" t="s">
        <v>2296</v>
      </c>
      <c r="BZ565" t="s">
        <v>392</v>
      </c>
      <c r="CA565" t="s">
        <v>2297</v>
      </c>
      <c r="CB565" t="s">
        <v>220</v>
      </c>
      <c r="CC565" t="s">
        <v>469</v>
      </c>
      <c r="CK565" t="s">
        <v>347</v>
      </c>
      <c r="CL565" t="s">
        <v>347</v>
      </c>
      <c r="CM565" t="s">
        <v>1819</v>
      </c>
      <c r="CQ565" s="3">
        <v>37200</v>
      </c>
      <c r="CR565" t="s">
        <v>222</v>
      </c>
      <c r="CS565" s="3">
        <v>37200</v>
      </c>
      <c r="CT565" t="s">
        <v>262</v>
      </c>
      <c r="CU565" t="s">
        <v>262</v>
      </c>
      <c r="CV565" t="s">
        <v>262</v>
      </c>
      <c r="CW565" t="s">
        <v>262</v>
      </c>
      <c r="CX565" t="s">
        <v>220</v>
      </c>
      <c r="CY565" t="s">
        <v>241</v>
      </c>
      <c r="CZ565" t="s">
        <v>241</v>
      </c>
      <c r="DA565" t="s">
        <v>243</v>
      </c>
      <c r="DE565" t="s">
        <v>296</v>
      </c>
      <c r="DF565" t="s">
        <v>326</v>
      </c>
      <c r="DG565" t="s">
        <v>326</v>
      </c>
      <c r="DH565" t="s">
        <v>436</v>
      </c>
      <c r="DI565" t="s">
        <v>248</v>
      </c>
      <c r="DJ565" t="s">
        <v>248</v>
      </c>
      <c r="DK565">
        <v>4</v>
      </c>
      <c r="DL565">
        <v>4</v>
      </c>
      <c r="DM565">
        <v>5</v>
      </c>
      <c r="DN565">
        <v>5</v>
      </c>
      <c r="DO565">
        <v>4</v>
      </c>
      <c r="DP565">
        <v>5</v>
      </c>
      <c r="DQ565">
        <v>1</v>
      </c>
      <c r="DR565">
        <v>3</v>
      </c>
      <c r="DS565">
        <v>2</v>
      </c>
      <c r="DT565">
        <v>1</v>
      </c>
      <c r="DU565">
        <v>2</v>
      </c>
      <c r="DV565">
        <v>5</v>
      </c>
      <c r="DW565">
        <v>5</v>
      </c>
      <c r="DX565">
        <v>2</v>
      </c>
      <c r="DY565">
        <v>1</v>
      </c>
      <c r="EA565">
        <v>1</v>
      </c>
      <c r="EB565" t="s">
        <v>222</v>
      </c>
      <c r="EE565" t="s">
        <v>251</v>
      </c>
      <c r="EF565" t="s">
        <v>730</v>
      </c>
      <c r="EU565" s="3"/>
      <c r="EV565" s="3"/>
      <c r="FE565" s="3"/>
      <c r="FG565" s="3"/>
      <c r="GR565" s="4"/>
      <c r="GT565" s="4"/>
      <c r="HE565" t="s">
        <v>220</v>
      </c>
      <c r="HF565" t="s">
        <v>2298</v>
      </c>
      <c r="HG565">
        <v>4</v>
      </c>
      <c r="HH565" t="s">
        <v>254</v>
      </c>
      <c r="HI565" t="s">
        <v>2299</v>
      </c>
      <c r="HJ565" t="s">
        <v>2300</v>
      </c>
      <c r="HK565" t="s">
        <v>2301</v>
      </c>
      <c r="HL565" t="s">
        <v>2302</v>
      </c>
      <c r="HP565" t="s">
        <v>2303</v>
      </c>
      <c r="HQ565" t="s">
        <v>222</v>
      </c>
      <c r="HR565" t="s">
        <v>222</v>
      </c>
      <c r="HT565" t="s">
        <v>222</v>
      </c>
      <c r="HU565" t="s">
        <v>222</v>
      </c>
      <c r="HV565" t="s">
        <v>220</v>
      </c>
    </row>
    <row r="566" spans="1:231" x14ac:dyDescent="0.2">
      <c r="A566" s="1">
        <v>44235.843240740738</v>
      </c>
      <c r="B566" t="s">
        <v>219</v>
      </c>
      <c r="C566" s="5">
        <v>1899261168591870</v>
      </c>
      <c r="D566" t="s">
        <v>220</v>
      </c>
      <c r="F566">
        <v>2020</v>
      </c>
      <c r="G566" t="s">
        <v>498</v>
      </c>
      <c r="H566" t="s">
        <v>464</v>
      </c>
      <c r="I566" t="s">
        <v>222</v>
      </c>
      <c r="J566" t="s">
        <v>612</v>
      </c>
      <c r="K566" t="s">
        <v>224</v>
      </c>
      <c r="M566" t="s">
        <v>222</v>
      </c>
      <c r="AG566" s="3"/>
      <c r="AI566" s="3"/>
      <c r="AM566" s="3"/>
      <c r="AN566" s="3"/>
      <c r="BD566" t="s">
        <v>222</v>
      </c>
      <c r="BE566" t="s">
        <v>225</v>
      </c>
      <c r="BG566" t="s">
        <v>226</v>
      </c>
      <c r="BI566" t="s">
        <v>227</v>
      </c>
      <c r="BJ566" t="s">
        <v>464</v>
      </c>
      <c r="BL566" t="s">
        <v>229</v>
      </c>
      <c r="BO566">
        <v>3</v>
      </c>
      <c r="BP566">
        <v>1</v>
      </c>
      <c r="BQ566" t="s">
        <v>222</v>
      </c>
      <c r="BR566" t="s">
        <v>3497</v>
      </c>
      <c r="BS566" t="s">
        <v>3498</v>
      </c>
      <c r="BT566">
        <v>78530</v>
      </c>
      <c r="BU566" t="s">
        <v>2671</v>
      </c>
      <c r="BV566" t="s">
        <v>3499</v>
      </c>
      <c r="BW566" t="s">
        <v>320</v>
      </c>
      <c r="BX566" t="s">
        <v>220</v>
      </c>
      <c r="BY566" t="s">
        <v>3500</v>
      </c>
      <c r="BZ566" t="s">
        <v>3501</v>
      </c>
      <c r="CA566" t="s">
        <v>3502</v>
      </c>
      <c r="CB566" t="s">
        <v>220</v>
      </c>
      <c r="CC566" t="s">
        <v>368</v>
      </c>
      <c r="CQ566" s="3">
        <v>37200</v>
      </c>
      <c r="CR566" t="s">
        <v>220</v>
      </c>
      <c r="CS566" s="3">
        <v>50000</v>
      </c>
      <c r="CT566" t="s">
        <v>262</v>
      </c>
      <c r="CU566" t="s">
        <v>262</v>
      </c>
      <c r="CV566" t="s">
        <v>262</v>
      </c>
      <c r="CW566" t="s">
        <v>240</v>
      </c>
      <c r="CX566" t="s">
        <v>222</v>
      </c>
      <c r="CY566" t="s">
        <v>241</v>
      </c>
      <c r="CZ566" t="s">
        <v>242</v>
      </c>
      <c r="DA566" t="s">
        <v>244</v>
      </c>
      <c r="DB566" t="s">
        <v>244</v>
      </c>
      <c r="DC566" t="s">
        <v>244</v>
      </c>
      <c r="DD566" t="s">
        <v>244</v>
      </c>
      <c r="DF566" t="s">
        <v>834</v>
      </c>
      <c r="DG566" t="s">
        <v>3503</v>
      </c>
      <c r="DH566" t="s">
        <v>436</v>
      </c>
      <c r="DI566" t="s">
        <v>248</v>
      </c>
      <c r="DJ566" t="s">
        <v>248</v>
      </c>
      <c r="DK566">
        <v>3</v>
      </c>
      <c r="DL566">
        <v>5</v>
      </c>
      <c r="DM566">
        <v>5</v>
      </c>
      <c r="DN566">
        <v>5</v>
      </c>
      <c r="DO566">
        <v>5</v>
      </c>
      <c r="DP566">
        <v>2</v>
      </c>
      <c r="DQ566">
        <v>3</v>
      </c>
      <c r="DR566">
        <v>4</v>
      </c>
      <c r="DS566">
        <v>3</v>
      </c>
      <c r="DT566">
        <v>0</v>
      </c>
      <c r="DU566">
        <v>0</v>
      </c>
      <c r="DV566">
        <v>0</v>
      </c>
      <c r="DW566">
        <v>2</v>
      </c>
      <c r="DX566">
        <v>2</v>
      </c>
      <c r="DY566">
        <v>2</v>
      </c>
      <c r="DZ566">
        <v>3</v>
      </c>
      <c r="EA566">
        <v>3</v>
      </c>
      <c r="EB566" t="s">
        <v>222</v>
      </c>
      <c r="ED566" t="s">
        <v>251</v>
      </c>
      <c r="EU566" s="3"/>
      <c r="EV566" s="3"/>
      <c r="FE566" s="3"/>
      <c r="FG566" s="3"/>
      <c r="GR566" s="4"/>
      <c r="GT566" s="4"/>
      <c r="HE566" t="s">
        <v>220</v>
      </c>
      <c r="HF566" t="s">
        <v>345</v>
      </c>
      <c r="HG566">
        <v>4</v>
      </c>
      <c r="HH566" t="s">
        <v>254</v>
      </c>
      <c r="HI566" t="s">
        <v>3504</v>
      </c>
      <c r="HJ566" t="s">
        <v>3505</v>
      </c>
      <c r="HK566" t="s">
        <v>3506</v>
      </c>
      <c r="HL566" t="s">
        <v>3507</v>
      </c>
      <c r="HP566" t="s">
        <v>3508</v>
      </c>
      <c r="HQ566" t="s">
        <v>220</v>
      </c>
      <c r="HR566" t="s">
        <v>220</v>
      </c>
      <c r="HS566" t="s">
        <v>1828</v>
      </c>
      <c r="HT566" t="s">
        <v>222</v>
      </c>
      <c r="HU566" t="s">
        <v>220</v>
      </c>
      <c r="HV566" t="s">
        <v>220</v>
      </c>
      <c r="HW566" t="s">
        <v>3509</v>
      </c>
    </row>
    <row r="567" spans="1:231" x14ac:dyDescent="0.2">
      <c r="A567" s="1">
        <v>44236.459699074076</v>
      </c>
      <c r="B567" t="s">
        <v>219</v>
      </c>
      <c r="C567" s="5">
        <v>1788522925362020</v>
      </c>
      <c r="D567" t="s">
        <v>220</v>
      </c>
      <c r="F567">
        <v>2018</v>
      </c>
      <c r="G567" t="s">
        <v>334</v>
      </c>
      <c r="I567" t="s">
        <v>222</v>
      </c>
      <c r="J567" t="s">
        <v>418</v>
      </c>
      <c r="K567" t="s">
        <v>224</v>
      </c>
      <c r="M567" t="s">
        <v>222</v>
      </c>
      <c r="AG567" s="3"/>
      <c r="AI567" s="3"/>
      <c r="AM567" s="3"/>
      <c r="AN567" s="3"/>
      <c r="BD567" t="s">
        <v>222</v>
      </c>
      <c r="BE567" t="s">
        <v>225</v>
      </c>
      <c r="BG567" t="s">
        <v>226</v>
      </c>
      <c r="BI567" t="s">
        <v>227</v>
      </c>
      <c r="BJ567" t="s">
        <v>228</v>
      </c>
      <c r="BL567" t="s">
        <v>229</v>
      </c>
      <c r="BO567">
        <v>30</v>
      </c>
      <c r="BP567">
        <v>2</v>
      </c>
      <c r="BQ567" t="s">
        <v>222</v>
      </c>
      <c r="BR567" t="s">
        <v>3538</v>
      </c>
      <c r="BT567">
        <v>30200</v>
      </c>
      <c r="BU567" t="s">
        <v>3539</v>
      </c>
      <c r="BV567" t="s">
        <v>3540</v>
      </c>
      <c r="BW567" t="s">
        <v>234</v>
      </c>
      <c r="BX567" t="s">
        <v>220</v>
      </c>
      <c r="BY567" t="s">
        <v>3541</v>
      </c>
      <c r="BZ567" t="s">
        <v>356</v>
      </c>
      <c r="CA567" t="s">
        <v>3542</v>
      </c>
      <c r="CB567" t="s">
        <v>220</v>
      </c>
      <c r="CC567" t="s">
        <v>538</v>
      </c>
      <c r="CQ567" s="3">
        <v>37300</v>
      </c>
      <c r="CR567" t="s">
        <v>220</v>
      </c>
      <c r="CS567" s="3">
        <v>42000</v>
      </c>
      <c r="CT567" t="s">
        <v>240</v>
      </c>
      <c r="CU567" t="s">
        <v>262</v>
      </c>
      <c r="CV567" t="s">
        <v>262</v>
      </c>
      <c r="CW567" t="s">
        <v>240</v>
      </c>
      <c r="CX567" t="s">
        <v>220</v>
      </c>
      <c r="CY567" t="s">
        <v>241</v>
      </c>
      <c r="CZ567" t="s">
        <v>263</v>
      </c>
      <c r="DA567" t="s">
        <v>244</v>
      </c>
      <c r="DB567" t="s">
        <v>244</v>
      </c>
      <c r="DC567" t="s">
        <v>244</v>
      </c>
      <c r="DD567" t="s">
        <v>243</v>
      </c>
      <c r="DF567" t="s">
        <v>343</v>
      </c>
      <c r="DG567" t="s">
        <v>3543</v>
      </c>
      <c r="DH567" t="s">
        <v>436</v>
      </c>
      <c r="DI567" t="s">
        <v>248</v>
      </c>
      <c r="DJ567" t="s">
        <v>248</v>
      </c>
      <c r="DK567">
        <v>4</v>
      </c>
      <c r="DL567">
        <v>4</v>
      </c>
      <c r="DM567">
        <v>5</v>
      </c>
      <c r="DN567">
        <v>4</v>
      </c>
      <c r="DO567">
        <v>4</v>
      </c>
      <c r="DP567">
        <v>5</v>
      </c>
      <c r="DQ567">
        <v>3</v>
      </c>
      <c r="DR567">
        <v>5</v>
      </c>
      <c r="DS567">
        <v>3</v>
      </c>
      <c r="DT567">
        <v>2</v>
      </c>
      <c r="DU567">
        <v>5</v>
      </c>
      <c r="DV567">
        <v>5</v>
      </c>
      <c r="DW567">
        <v>2</v>
      </c>
      <c r="DX567">
        <v>1</v>
      </c>
      <c r="DY567">
        <v>3</v>
      </c>
      <c r="DZ567">
        <v>4</v>
      </c>
      <c r="EA567">
        <v>3</v>
      </c>
      <c r="EB567" t="s">
        <v>222</v>
      </c>
      <c r="ED567" t="s">
        <v>250</v>
      </c>
      <c r="EE567" t="s">
        <v>251</v>
      </c>
      <c r="EF567" t="s">
        <v>3544</v>
      </c>
      <c r="EU567" s="3"/>
      <c r="EV567" s="3"/>
      <c r="FE567" s="3"/>
      <c r="FG567" s="3"/>
      <c r="GR567" s="4"/>
      <c r="GT567" s="4"/>
      <c r="HE567" t="s">
        <v>220</v>
      </c>
      <c r="HF567" t="s">
        <v>345</v>
      </c>
      <c r="HG567">
        <v>5</v>
      </c>
      <c r="HH567" t="s">
        <v>306</v>
      </c>
      <c r="HQ567" t="s">
        <v>220</v>
      </c>
      <c r="HR567" t="s">
        <v>220</v>
      </c>
      <c r="HS567" t="s">
        <v>720</v>
      </c>
      <c r="HT567" t="s">
        <v>222</v>
      </c>
      <c r="HU567" t="s">
        <v>222</v>
      </c>
      <c r="HV567" t="s">
        <v>220</v>
      </c>
    </row>
    <row r="568" spans="1:231" x14ac:dyDescent="0.2">
      <c r="A568" s="1">
        <v>44235.625347222223</v>
      </c>
      <c r="B568" t="s">
        <v>256</v>
      </c>
      <c r="C568" s="5">
        <v>1776695289443830</v>
      </c>
      <c r="D568" t="s">
        <v>220</v>
      </c>
      <c r="F568">
        <v>2019</v>
      </c>
      <c r="G568" t="s">
        <v>221</v>
      </c>
      <c r="I568" t="s">
        <v>222</v>
      </c>
      <c r="J568" t="s">
        <v>285</v>
      </c>
      <c r="K568" t="s">
        <v>224</v>
      </c>
      <c r="M568" t="s">
        <v>222</v>
      </c>
      <c r="AG568" s="3"/>
      <c r="AI568" s="3"/>
      <c r="AM568" s="3"/>
      <c r="AN568" s="3"/>
      <c r="BD568" t="s">
        <v>222</v>
      </c>
      <c r="BE568" t="s">
        <v>225</v>
      </c>
      <c r="BG568" t="s">
        <v>226</v>
      </c>
      <c r="BI568" t="s">
        <v>227</v>
      </c>
      <c r="BJ568" t="s">
        <v>464</v>
      </c>
      <c r="BL568" t="s">
        <v>229</v>
      </c>
      <c r="BO568">
        <v>13</v>
      </c>
      <c r="BP568">
        <v>2</v>
      </c>
      <c r="BQ568" t="s">
        <v>222</v>
      </c>
      <c r="BR568" t="s">
        <v>3329</v>
      </c>
      <c r="BS568" t="s">
        <v>3330</v>
      </c>
      <c r="BT568">
        <v>75012</v>
      </c>
      <c r="BU568" t="s">
        <v>1180</v>
      </c>
      <c r="BV568" t="s">
        <v>3331</v>
      </c>
      <c r="BW568" t="s">
        <v>320</v>
      </c>
      <c r="BX568" t="s">
        <v>220</v>
      </c>
      <c r="BY568" t="s">
        <v>3332</v>
      </c>
      <c r="BZ568" t="s">
        <v>392</v>
      </c>
      <c r="CA568" t="s">
        <v>3333</v>
      </c>
      <c r="CB568" t="s">
        <v>220</v>
      </c>
      <c r="CC568" t="s">
        <v>394</v>
      </c>
      <c r="CQ568" s="3">
        <v>37500</v>
      </c>
      <c r="CR568" t="s">
        <v>220</v>
      </c>
      <c r="CS568" s="3">
        <v>38500</v>
      </c>
      <c r="CT568" t="s">
        <v>262</v>
      </c>
      <c r="CU568" t="s">
        <v>262</v>
      </c>
      <c r="CV568" t="s">
        <v>262</v>
      </c>
      <c r="CW568" t="s">
        <v>262</v>
      </c>
      <c r="CX568" t="s">
        <v>220</v>
      </c>
      <c r="CY568" t="s">
        <v>241</v>
      </c>
      <c r="CZ568" t="s">
        <v>241</v>
      </c>
      <c r="DA568" t="s">
        <v>243</v>
      </c>
      <c r="DD568" t="s">
        <v>243</v>
      </c>
      <c r="DF568" t="s">
        <v>423</v>
      </c>
      <c r="DG568" t="s">
        <v>423</v>
      </c>
      <c r="DH568" t="s">
        <v>247</v>
      </c>
      <c r="DI568" t="s">
        <v>248</v>
      </c>
      <c r="DJ568" t="s">
        <v>249</v>
      </c>
      <c r="DK568">
        <v>5</v>
      </c>
      <c r="DL568">
        <v>5</v>
      </c>
      <c r="DM568">
        <v>5</v>
      </c>
      <c r="DN568">
        <v>3</v>
      </c>
      <c r="DO568">
        <v>4</v>
      </c>
      <c r="DP568">
        <v>3</v>
      </c>
      <c r="DR568">
        <v>5</v>
      </c>
      <c r="DS568">
        <v>1</v>
      </c>
      <c r="DT568">
        <v>1</v>
      </c>
      <c r="DU568">
        <v>1</v>
      </c>
      <c r="DV568">
        <v>1</v>
      </c>
      <c r="DW568">
        <v>5</v>
      </c>
      <c r="DX568">
        <v>5</v>
      </c>
      <c r="DY568">
        <v>1</v>
      </c>
      <c r="EA568">
        <v>1</v>
      </c>
      <c r="EB568" t="s">
        <v>222</v>
      </c>
      <c r="ED568" t="s">
        <v>250</v>
      </c>
      <c r="EE568" t="s">
        <v>266</v>
      </c>
      <c r="EU568" s="3"/>
      <c r="EV568" s="3"/>
      <c r="FE568" s="3"/>
      <c r="FG568" s="3"/>
      <c r="GR568" s="4"/>
      <c r="GT568" s="4"/>
      <c r="HE568" t="s">
        <v>220</v>
      </c>
      <c r="HF568" t="s">
        <v>3334</v>
      </c>
      <c r="HG568">
        <v>4</v>
      </c>
      <c r="HH568" t="s">
        <v>306</v>
      </c>
      <c r="HI568" t="s">
        <v>3335</v>
      </c>
      <c r="HK568" t="s">
        <v>3336</v>
      </c>
      <c r="HM568" t="s">
        <v>240</v>
      </c>
      <c r="HN568" t="s">
        <v>262</v>
      </c>
      <c r="HP568" t="s">
        <v>3337</v>
      </c>
      <c r="HQ568" t="s">
        <v>220</v>
      </c>
      <c r="HR568" t="s">
        <v>222</v>
      </c>
      <c r="HT568" t="s">
        <v>220</v>
      </c>
      <c r="HU568" t="s">
        <v>222</v>
      </c>
      <c r="HV568" t="s">
        <v>220</v>
      </c>
      <c r="HW568" t="s">
        <v>3338</v>
      </c>
    </row>
    <row r="569" spans="1:231" x14ac:dyDescent="0.2">
      <c r="A569" s="1">
        <v>44250.457824074074</v>
      </c>
      <c r="B569" t="s">
        <v>219</v>
      </c>
      <c r="C569" s="5">
        <v>1783100911271340</v>
      </c>
      <c r="D569" t="s">
        <v>220</v>
      </c>
      <c r="F569">
        <v>2018</v>
      </c>
      <c r="G569" t="s">
        <v>498</v>
      </c>
      <c r="H569" t="s">
        <v>228</v>
      </c>
      <c r="I569" t="s">
        <v>222</v>
      </c>
      <c r="J569" t="s">
        <v>612</v>
      </c>
      <c r="K569" t="s">
        <v>224</v>
      </c>
      <c r="M569" t="s">
        <v>222</v>
      </c>
      <c r="AG569" s="3"/>
      <c r="AI569" s="3"/>
      <c r="AM569" s="3"/>
      <c r="AN569" s="3"/>
      <c r="BD569" t="s">
        <v>222</v>
      </c>
      <c r="BE569" t="s">
        <v>225</v>
      </c>
      <c r="BG569" t="s">
        <v>226</v>
      </c>
      <c r="BI569" t="s">
        <v>227</v>
      </c>
      <c r="BJ569" t="s">
        <v>228</v>
      </c>
      <c r="BL569" t="s">
        <v>229</v>
      </c>
      <c r="BO569">
        <v>24</v>
      </c>
      <c r="BP569">
        <v>2</v>
      </c>
      <c r="BQ569" t="s">
        <v>222</v>
      </c>
      <c r="BR569" t="s">
        <v>4532</v>
      </c>
      <c r="BS569" t="s">
        <v>4533</v>
      </c>
      <c r="BT569">
        <v>31000</v>
      </c>
      <c r="BU569" t="s">
        <v>4298</v>
      </c>
      <c r="BV569" t="s">
        <v>4534</v>
      </c>
      <c r="BW569" t="s">
        <v>234</v>
      </c>
      <c r="BX569" t="s">
        <v>220</v>
      </c>
      <c r="BY569" t="s">
        <v>4535</v>
      </c>
      <c r="BZ569" t="s">
        <v>430</v>
      </c>
      <c r="CA569" t="s">
        <v>4536</v>
      </c>
      <c r="CB569" t="s">
        <v>220</v>
      </c>
      <c r="CC569" t="s">
        <v>490</v>
      </c>
      <c r="CQ569" s="3">
        <v>37500</v>
      </c>
      <c r="CR569" t="s">
        <v>222</v>
      </c>
      <c r="CS569" s="3">
        <v>37500</v>
      </c>
      <c r="CT569" t="s">
        <v>262</v>
      </c>
      <c r="CU569" t="s">
        <v>240</v>
      </c>
      <c r="CV569" t="s">
        <v>262</v>
      </c>
      <c r="CW569" t="s">
        <v>240</v>
      </c>
      <c r="CX569" t="s">
        <v>220</v>
      </c>
      <c r="CY569" t="s">
        <v>241</v>
      </c>
      <c r="CZ569" t="s">
        <v>241</v>
      </c>
      <c r="DE569" t="s">
        <v>296</v>
      </c>
      <c r="DF569" t="s">
        <v>834</v>
      </c>
      <c r="DG569" t="s">
        <v>834</v>
      </c>
      <c r="DH569" t="s">
        <v>600</v>
      </c>
      <c r="DI569" t="s">
        <v>248</v>
      </c>
      <c r="DJ569" t="s">
        <v>248</v>
      </c>
      <c r="DK569">
        <v>4</v>
      </c>
      <c r="DL569">
        <v>4</v>
      </c>
      <c r="DM569">
        <v>5</v>
      </c>
      <c r="DN569">
        <v>2</v>
      </c>
      <c r="DO569">
        <v>5</v>
      </c>
      <c r="DP569">
        <v>5</v>
      </c>
      <c r="DQ569">
        <v>3</v>
      </c>
      <c r="DR569">
        <v>5</v>
      </c>
      <c r="DS569">
        <v>3</v>
      </c>
      <c r="DT569">
        <v>1</v>
      </c>
      <c r="DW569">
        <v>4</v>
      </c>
      <c r="DX569">
        <v>3</v>
      </c>
      <c r="DZ569">
        <v>5</v>
      </c>
      <c r="EB569" t="s">
        <v>220</v>
      </c>
      <c r="EC569" t="s">
        <v>4537</v>
      </c>
      <c r="ED569" t="s">
        <v>250</v>
      </c>
      <c r="EE569" t="s">
        <v>250</v>
      </c>
      <c r="EF569" t="s">
        <v>4538</v>
      </c>
      <c r="EU569" s="3"/>
      <c r="EV569" s="3"/>
      <c r="FE569" s="3"/>
      <c r="FG569" s="3"/>
      <c r="GR569" s="4"/>
      <c r="GT569" s="4"/>
      <c r="HE569" t="s">
        <v>222</v>
      </c>
      <c r="HG569">
        <v>5</v>
      </c>
      <c r="HH569" t="s">
        <v>306</v>
      </c>
      <c r="HI569" t="s">
        <v>4539</v>
      </c>
      <c r="HK569" t="s">
        <v>4540</v>
      </c>
      <c r="HP569" t="s">
        <v>4541</v>
      </c>
      <c r="HQ569" t="s">
        <v>220</v>
      </c>
      <c r="HR569" t="s">
        <v>220</v>
      </c>
      <c r="HS569" t="s">
        <v>1381</v>
      </c>
      <c r="HT569" t="s">
        <v>220</v>
      </c>
      <c r="HU569" t="s">
        <v>222</v>
      </c>
      <c r="HV569" t="s">
        <v>220</v>
      </c>
    </row>
    <row r="570" spans="1:231" x14ac:dyDescent="0.2">
      <c r="A570" s="1">
        <v>44288.739756944444</v>
      </c>
      <c r="B570" t="s">
        <v>219</v>
      </c>
      <c r="C570" s="5">
        <v>1789034145154970</v>
      </c>
      <c r="D570" t="s">
        <v>220</v>
      </c>
      <c r="F570">
        <v>2020</v>
      </c>
      <c r="G570" t="s">
        <v>498</v>
      </c>
      <c r="H570" t="s">
        <v>464</v>
      </c>
      <c r="I570" t="s">
        <v>222</v>
      </c>
      <c r="J570" t="s">
        <v>847</v>
      </c>
      <c r="K570" t="s">
        <v>224</v>
      </c>
      <c r="M570" t="s">
        <v>222</v>
      </c>
      <c r="AG570" s="3"/>
      <c r="AI570" s="3"/>
      <c r="AM570" s="3"/>
      <c r="AN570" s="3"/>
      <c r="BD570" t="s">
        <v>222</v>
      </c>
      <c r="BE570" t="s">
        <v>225</v>
      </c>
      <c r="BG570" t="s">
        <v>314</v>
      </c>
      <c r="BH570">
        <v>12</v>
      </c>
      <c r="BI570" t="s">
        <v>227</v>
      </c>
      <c r="BJ570" t="s">
        <v>464</v>
      </c>
      <c r="BL570" t="s">
        <v>229</v>
      </c>
      <c r="BO570">
        <v>6</v>
      </c>
      <c r="BP570">
        <v>0</v>
      </c>
      <c r="BQ570" t="s">
        <v>222</v>
      </c>
      <c r="BR570" t="s">
        <v>6467</v>
      </c>
      <c r="BT570">
        <v>78955</v>
      </c>
      <c r="BW570" t="s">
        <v>320</v>
      </c>
      <c r="BX570" t="s">
        <v>220</v>
      </c>
      <c r="BY570" t="s">
        <v>6468</v>
      </c>
      <c r="BZ570" t="s">
        <v>356</v>
      </c>
      <c r="CA570" t="s">
        <v>6469</v>
      </c>
      <c r="CB570" t="s">
        <v>220</v>
      </c>
      <c r="CC570" t="s">
        <v>490</v>
      </c>
      <c r="CQ570" s="3">
        <v>37500</v>
      </c>
      <c r="CR570" t="s">
        <v>222</v>
      </c>
      <c r="CS570" s="3">
        <v>37500</v>
      </c>
      <c r="CT570" t="s">
        <v>262</v>
      </c>
      <c r="CU570" t="s">
        <v>240</v>
      </c>
      <c r="CV570" t="s">
        <v>240</v>
      </c>
      <c r="CW570" t="s">
        <v>240</v>
      </c>
      <c r="CX570" t="s">
        <v>222</v>
      </c>
      <c r="DE570" t="s">
        <v>296</v>
      </c>
      <c r="DF570" t="s">
        <v>834</v>
      </c>
      <c r="DG570" t="s">
        <v>834</v>
      </c>
      <c r="DH570" t="s">
        <v>436</v>
      </c>
      <c r="DI570" t="s">
        <v>249</v>
      </c>
      <c r="DJ570" t="s">
        <v>249</v>
      </c>
      <c r="DK570">
        <v>5</v>
      </c>
      <c r="DL570">
        <v>5</v>
      </c>
      <c r="DM570">
        <v>5</v>
      </c>
      <c r="DN570">
        <v>3</v>
      </c>
      <c r="DO570">
        <v>5</v>
      </c>
      <c r="DP570">
        <v>2</v>
      </c>
      <c r="EU570" s="3"/>
      <c r="EV570" s="3"/>
      <c r="FE570" s="3"/>
      <c r="FG570" s="3"/>
      <c r="GR570" s="4"/>
      <c r="GT570" s="4"/>
      <c r="HE570" t="s">
        <v>222</v>
      </c>
      <c r="HG570">
        <v>3</v>
      </c>
      <c r="HH570" t="s">
        <v>254</v>
      </c>
      <c r="HU570" t="s">
        <v>222</v>
      </c>
    </row>
    <row r="571" spans="1:231" x14ac:dyDescent="0.2">
      <c r="A571" s="1">
        <v>44250.402187500003</v>
      </c>
      <c r="B571" t="s">
        <v>256</v>
      </c>
      <c r="C571" s="5">
        <v>1875268686762320</v>
      </c>
      <c r="D571" t="s">
        <v>222</v>
      </c>
      <c r="E571" t="s">
        <v>463</v>
      </c>
      <c r="F571">
        <v>2019</v>
      </c>
      <c r="G571" t="s">
        <v>221</v>
      </c>
      <c r="I571" t="s">
        <v>222</v>
      </c>
      <c r="J571" t="s">
        <v>285</v>
      </c>
      <c r="K571" t="s">
        <v>224</v>
      </c>
      <c r="M571" t="s">
        <v>222</v>
      </c>
      <c r="AG571" s="3"/>
      <c r="AI571" s="3"/>
      <c r="AM571" s="3"/>
      <c r="AN571" s="3"/>
      <c r="BD571" t="s">
        <v>222</v>
      </c>
      <c r="BE571" t="s">
        <v>225</v>
      </c>
      <c r="BG571" t="s">
        <v>226</v>
      </c>
      <c r="BI571" t="s">
        <v>227</v>
      </c>
      <c r="BJ571" t="s">
        <v>464</v>
      </c>
      <c r="BL571" t="s">
        <v>229</v>
      </c>
      <c r="BO571">
        <v>24</v>
      </c>
      <c r="BP571">
        <v>7</v>
      </c>
      <c r="BQ571" t="s">
        <v>222</v>
      </c>
      <c r="BR571" t="s">
        <v>4517</v>
      </c>
      <c r="BS571">
        <v>6</v>
      </c>
      <c r="BT571">
        <v>92908</v>
      </c>
      <c r="BU571" t="s">
        <v>4518</v>
      </c>
      <c r="BV571" t="s">
        <v>4519</v>
      </c>
      <c r="BW571" t="s">
        <v>290</v>
      </c>
      <c r="BX571" t="s">
        <v>222</v>
      </c>
      <c r="BZ571" t="s">
        <v>4520</v>
      </c>
      <c r="CA571" t="s">
        <v>4521</v>
      </c>
      <c r="CB571" t="s">
        <v>220</v>
      </c>
      <c r="CC571" t="s">
        <v>237</v>
      </c>
      <c r="CQ571" s="3">
        <v>37730</v>
      </c>
      <c r="CR571" t="s">
        <v>220</v>
      </c>
      <c r="CS571" s="3">
        <v>40875</v>
      </c>
      <c r="CT571" t="s">
        <v>240</v>
      </c>
      <c r="CU571" t="s">
        <v>262</v>
      </c>
      <c r="CV571" t="s">
        <v>262</v>
      </c>
      <c r="CW571" t="s">
        <v>240</v>
      </c>
      <c r="CX571" t="s">
        <v>222</v>
      </c>
      <c r="CY571" t="s">
        <v>241</v>
      </c>
      <c r="CZ571" t="s">
        <v>241</v>
      </c>
      <c r="DF571" t="s">
        <v>943</v>
      </c>
      <c r="DG571" t="s">
        <v>2741</v>
      </c>
      <c r="DH571" t="s">
        <v>247</v>
      </c>
      <c r="DI571" t="s">
        <v>248</v>
      </c>
      <c r="DJ571" t="s">
        <v>248</v>
      </c>
      <c r="DK571">
        <v>3</v>
      </c>
      <c r="DL571">
        <v>2</v>
      </c>
      <c r="DM571">
        <v>5</v>
      </c>
      <c r="DN571">
        <v>3</v>
      </c>
      <c r="DO571">
        <v>4</v>
      </c>
      <c r="DP571">
        <v>4</v>
      </c>
      <c r="DQ571">
        <v>3</v>
      </c>
      <c r="DR571">
        <v>4</v>
      </c>
      <c r="DS571">
        <v>3</v>
      </c>
      <c r="DT571">
        <v>5</v>
      </c>
      <c r="DU571">
        <v>1</v>
      </c>
      <c r="DV571">
        <v>5</v>
      </c>
      <c r="DW571">
        <v>3</v>
      </c>
      <c r="DX571">
        <v>0</v>
      </c>
      <c r="DY571">
        <v>2</v>
      </c>
      <c r="EA571">
        <v>2</v>
      </c>
      <c r="EB571" t="s">
        <v>222</v>
      </c>
      <c r="ED571" t="s">
        <v>250</v>
      </c>
      <c r="EE571" t="s">
        <v>266</v>
      </c>
      <c r="EU571" s="3"/>
      <c r="EV571" s="3"/>
      <c r="FE571" s="3"/>
      <c r="FG571" s="3"/>
      <c r="GR571" s="4"/>
      <c r="GT571" s="4"/>
      <c r="HE571" t="s">
        <v>220</v>
      </c>
      <c r="HF571" t="s">
        <v>374</v>
      </c>
      <c r="HG571">
        <v>5</v>
      </c>
      <c r="HH571" t="s">
        <v>306</v>
      </c>
      <c r="HJ571" t="s">
        <v>4522</v>
      </c>
      <c r="HM571" t="s">
        <v>240</v>
      </c>
      <c r="HN571" t="s">
        <v>262</v>
      </c>
      <c r="HP571" t="s">
        <v>4523</v>
      </c>
      <c r="HQ571" t="s">
        <v>220</v>
      </c>
      <c r="HR571" t="s">
        <v>220</v>
      </c>
      <c r="HS571" t="s">
        <v>2448</v>
      </c>
      <c r="HT571" t="s">
        <v>222</v>
      </c>
      <c r="HU571" t="s">
        <v>222</v>
      </c>
      <c r="HV571" t="s">
        <v>220</v>
      </c>
      <c r="HW571" t="s">
        <v>4524</v>
      </c>
    </row>
    <row r="572" spans="1:231" x14ac:dyDescent="0.2">
      <c r="A572" s="1">
        <v>44215.670555555553</v>
      </c>
      <c r="B572" t="s">
        <v>219</v>
      </c>
      <c r="C572" s="5">
        <v>1767650860501100</v>
      </c>
      <c r="D572" t="s">
        <v>220</v>
      </c>
      <c r="F572">
        <v>2018</v>
      </c>
      <c r="G572" t="s">
        <v>221</v>
      </c>
      <c r="I572" t="s">
        <v>222</v>
      </c>
      <c r="J572" t="s">
        <v>274</v>
      </c>
      <c r="K572" t="s">
        <v>224</v>
      </c>
      <c r="M572" t="s">
        <v>222</v>
      </c>
      <c r="AG572" s="3"/>
      <c r="AI572" s="3"/>
      <c r="AM572" s="3"/>
      <c r="AN572" s="3"/>
      <c r="BD572" t="s">
        <v>222</v>
      </c>
      <c r="BE572" t="s">
        <v>225</v>
      </c>
      <c r="BG572" t="s">
        <v>226</v>
      </c>
      <c r="BI572" t="s">
        <v>227</v>
      </c>
      <c r="BJ572" t="s">
        <v>228</v>
      </c>
      <c r="BL572" t="s">
        <v>229</v>
      </c>
      <c r="BO572">
        <v>27</v>
      </c>
      <c r="BP572">
        <v>5</v>
      </c>
      <c r="BQ572" t="s">
        <v>222</v>
      </c>
      <c r="BR572" t="s">
        <v>484</v>
      </c>
      <c r="BS572" t="s">
        <v>485</v>
      </c>
      <c r="BT572">
        <v>31700</v>
      </c>
      <c r="BU572" t="s">
        <v>486</v>
      </c>
      <c r="BV572" t="s">
        <v>487</v>
      </c>
      <c r="BW572" t="s">
        <v>320</v>
      </c>
      <c r="BX572" t="s">
        <v>220</v>
      </c>
      <c r="BY572" t="s">
        <v>488</v>
      </c>
      <c r="BZ572" t="s">
        <v>430</v>
      </c>
      <c r="CA572" t="s">
        <v>489</v>
      </c>
      <c r="CB572" t="s">
        <v>220</v>
      </c>
      <c r="CC572" t="s">
        <v>490</v>
      </c>
      <c r="CK572" t="s">
        <v>491</v>
      </c>
      <c r="CL572" t="s">
        <v>492</v>
      </c>
      <c r="CM572" t="s">
        <v>493</v>
      </c>
      <c r="CQ572" s="3">
        <v>37788</v>
      </c>
      <c r="CR572" t="s">
        <v>222</v>
      </c>
      <c r="CS572" s="3">
        <v>37788</v>
      </c>
      <c r="CT572" t="s">
        <v>262</v>
      </c>
      <c r="CU572" t="s">
        <v>262</v>
      </c>
      <c r="CV572" t="s">
        <v>262</v>
      </c>
      <c r="CW572" t="s">
        <v>262</v>
      </c>
      <c r="CX572" t="s">
        <v>220</v>
      </c>
      <c r="CY572" t="s">
        <v>241</v>
      </c>
      <c r="CZ572" t="s">
        <v>263</v>
      </c>
      <c r="DA572" t="s">
        <v>244</v>
      </c>
      <c r="DB572" t="s">
        <v>244</v>
      </c>
      <c r="DC572" t="s">
        <v>244</v>
      </c>
      <c r="DD572" t="s">
        <v>244</v>
      </c>
      <c r="DE572" t="s">
        <v>296</v>
      </c>
      <c r="DF572" t="s">
        <v>326</v>
      </c>
      <c r="DG572" t="s">
        <v>326</v>
      </c>
      <c r="DH572" t="s">
        <v>436</v>
      </c>
      <c r="DI572" t="s">
        <v>248</v>
      </c>
      <c r="DJ572" t="s">
        <v>248</v>
      </c>
      <c r="DK572">
        <v>4</v>
      </c>
      <c r="DL572">
        <v>4</v>
      </c>
      <c r="DM572">
        <v>4</v>
      </c>
      <c r="DN572">
        <v>4</v>
      </c>
      <c r="DO572">
        <v>4</v>
      </c>
      <c r="DP572">
        <v>5</v>
      </c>
      <c r="DQ572">
        <v>4</v>
      </c>
      <c r="DR572">
        <v>4</v>
      </c>
      <c r="DS572">
        <v>3</v>
      </c>
      <c r="DU572">
        <v>3</v>
      </c>
      <c r="DV572">
        <v>5</v>
      </c>
      <c r="DW572">
        <v>3</v>
      </c>
      <c r="DX572">
        <v>3</v>
      </c>
      <c r="EB572" t="s">
        <v>222</v>
      </c>
      <c r="ED572" t="s">
        <v>251</v>
      </c>
      <c r="EE572" t="s">
        <v>251</v>
      </c>
      <c r="EF572" t="s">
        <v>494</v>
      </c>
      <c r="EU572" s="3"/>
      <c r="EV572" s="3"/>
      <c r="FE572" s="3"/>
      <c r="FG572" s="3"/>
      <c r="GR572" s="4"/>
      <c r="GT572" s="4"/>
      <c r="HE572" t="s">
        <v>220</v>
      </c>
      <c r="HF572" t="s">
        <v>345</v>
      </c>
      <c r="HG572">
        <v>4</v>
      </c>
      <c r="HH572" t="s">
        <v>306</v>
      </c>
      <c r="HI572" t="s">
        <v>495</v>
      </c>
      <c r="HQ572" t="s">
        <v>220</v>
      </c>
      <c r="HR572" t="s">
        <v>222</v>
      </c>
      <c r="HT572" t="s">
        <v>222</v>
      </c>
      <c r="HU572" t="s">
        <v>222</v>
      </c>
      <c r="HV572" t="s">
        <v>220</v>
      </c>
    </row>
    <row r="573" spans="1:231" x14ac:dyDescent="0.2">
      <c r="A573" s="1">
        <v>44215.728912037041</v>
      </c>
      <c r="B573" t="s">
        <v>219</v>
      </c>
      <c r="C573" s="5">
        <v>1775951424215310</v>
      </c>
      <c r="D573" t="s">
        <v>220</v>
      </c>
      <c r="F573">
        <v>2019</v>
      </c>
      <c r="G573" t="s">
        <v>221</v>
      </c>
      <c r="I573" t="s">
        <v>222</v>
      </c>
      <c r="J573" t="s">
        <v>285</v>
      </c>
      <c r="K573" t="s">
        <v>224</v>
      </c>
      <c r="M573" t="s">
        <v>222</v>
      </c>
      <c r="AG573" s="3"/>
      <c r="AI573" s="3"/>
      <c r="AM573" s="3"/>
      <c r="AN573" s="3"/>
      <c r="BD573" t="s">
        <v>222</v>
      </c>
      <c r="BE573" t="s">
        <v>225</v>
      </c>
      <c r="BG573" t="s">
        <v>226</v>
      </c>
      <c r="BI573" t="s">
        <v>227</v>
      </c>
      <c r="BJ573" t="s">
        <v>228</v>
      </c>
      <c r="BL573" t="s">
        <v>229</v>
      </c>
      <c r="BO573">
        <v>17</v>
      </c>
      <c r="BP573">
        <v>0</v>
      </c>
      <c r="BQ573" t="s">
        <v>222</v>
      </c>
      <c r="BR573" t="s">
        <v>532</v>
      </c>
      <c r="BS573" t="s">
        <v>648</v>
      </c>
      <c r="BT573">
        <v>34000</v>
      </c>
      <c r="BU573" t="s">
        <v>288</v>
      </c>
      <c r="BV573" t="s">
        <v>534</v>
      </c>
      <c r="BW573" t="s">
        <v>320</v>
      </c>
      <c r="BX573" t="s">
        <v>220</v>
      </c>
      <c r="BY573" t="s">
        <v>535</v>
      </c>
      <c r="BZ573" t="s">
        <v>649</v>
      </c>
      <c r="CA573" t="s">
        <v>650</v>
      </c>
      <c r="CB573" t="s">
        <v>220</v>
      </c>
      <c r="CC573" t="s">
        <v>279</v>
      </c>
      <c r="CQ573" s="3">
        <v>38000</v>
      </c>
      <c r="CR573" t="s">
        <v>222</v>
      </c>
      <c r="CS573" s="3">
        <v>38000</v>
      </c>
      <c r="CT573" t="s">
        <v>262</v>
      </c>
      <c r="CU573" t="s">
        <v>262</v>
      </c>
      <c r="CV573" t="s">
        <v>262</v>
      </c>
      <c r="CW573" t="s">
        <v>240</v>
      </c>
      <c r="CX573" t="s">
        <v>220</v>
      </c>
      <c r="CY573" t="s">
        <v>241</v>
      </c>
      <c r="CZ573" t="s">
        <v>241</v>
      </c>
      <c r="DA573" t="s">
        <v>244</v>
      </c>
      <c r="DB573" t="s">
        <v>244</v>
      </c>
      <c r="DC573" t="s">
        <v>244</v>
      </c>
      <c r="DD573" t="s">
        <v>244</v>
      </c>
      <c r="DE573" t="s">
        <v>296</v>
      </c>
      <c r="DF573" t="s">
        <v>326</v>
      </c>
      <c r="DG573" t="s">
        <v>326</v>
      </c>
      <c r="DH573" t="s">
        <v>370</v>
      </c>
      <c r="DI573" t="s">
        <v>248</v>
      </c>
      <c r="DJ573" t="s">
        <v>248</v>
      </c>
      <c r="DK573">
        <v>5</v>
      </c>
      <c r="DL573">
        <v>4</v>
      </c>
      <c r="DM573">
        <v>4</v>
      </c>
      <c r="DN573">
        <v>4</v>
      </c>
      <c r="DO573">
        <v>4</v>
      </c>
      <c r="DP573">
        <v>4</v>
      </c>
      <c r="DQ573">
        <v>3</v>
      </c>
      <c r="DR573">
        <v>3</v>
      </c>
      <c r="DS573">
        <v>3</v>
      </c>
      <c r="DT573">
        <v>3</v>
      </c>
      <c r="DU573">
        <v>3</v>
      </c>
      <c r="DV573">
        <v>4</v>
      </c>
      <c r="DW573">
        <v>4</v>
      </c>
      <c r="DX573">
        <v>3</v>
      </c>
      <c r="DY573">
        <v>3</v>
      </c>
      <c r="EB573" t="s">
        <v>222</v>
      </c>
      <c r="ED573" t="s">
        <v>251</v>
      </c>
      <c r="EE573" t="s">
        <v>266</v>
      </c>
      <c r="EU573" s="3"/>
      <c r="EV573" s="3"/>
      <c r="FE573" s="3"/>
      <c r="FG573" s="3"/>
      <c r="GR573" s="4"/>
      <c r="GT573" s="4"/>
      <c r="HE573" t="s">
        <v>220</v>
      </c>
      <c r="HF573" t="s">
        <v>374</v>
      </c>
      <c r="HG573">
        <v>4</v>
      </c>
      <c r="HH573" t="s">
        <v>284</v>
      </c>
      <c r="HM573" t="s">
        <v>240</v>
      </c>
      <c r="HN573" t="s">
        <v>262</v>
      </c>
      <c r="HQ573" t="s">
        <v>222</v>
      </c>
      <c r="HR573" t="s">
        <v>220</v>
      </c>
      <c r="HS573" t="s">
        <v>589</v>
      </c>
      <c r="HT573" t="s">
        <v>222</v>
      </c>
      <c r="HU573" t="s">
        <v>222</v>
      </c>
      <c r="HV573" t="s">
        <v>220</v>
      </c>
    </row>
    <row r="574" spans="1:231" x14ac:dyDescent="0.2">
      <c r="A574" s="1">
        <v>44232.584398148145</v>
      </c>
      <c r="B574" t="s">
        <v>256</v>
      </c>
      <c r="C574" s="5">
        <v>1776167053468420</v>
      </c>
      <c r="D574" t="s">
        <v>220</v>
      </c>
      <c r="F574">
        <v>2020</v>
      </c>
      <c r="G574" t="s">
        <v>334</v>
      </c>
      <c r="I574" t="s">
        <v>222</v>
      </c>
      <c r="J574" t="s">
        <v>313</v>
      </c>
      <c r="K574" t="s">
        <v>224</v>
      </c>
      <c r="M574" t="s">
        <v>222</v>
      </c>
      <c r="AG574" s="3"/>
      <c r="AI574" s="3"/>
      <c r="AM574" s="3"/>
      <c r="AN574" s="3"/>
      <c r="BD574" t="s">
        <v>222</v>
      </c>
      <c r="BE574" t="s">
        <v>225</v>
      </c>
      <c r="BG574" t="s">
        <v>314</v>
      </c>
      <c r="BH574">
        <v>36</v>
      </c>
      <c r="BI574" t="s">
        <v>227</v>
      </c>
      <c r="BJ574" t="s">
        <v>228</v>
      </c>
      <c r="BL574" t="s">
        <v>229</v>
      </c>
      <c r="BO574">
        <v>6</v>
      </c>
      <c r="BP574">
        <v>1</v>
      </c>
      <c r="BQ574" t="s">
        <v>222</v>
      </c>
      <c r="BR574" t="s">
        <v>2060</v>
      </c>
      <c r="BS574" t="s">
        <v>2061</v>
      </c>
      <c r="BT574">
        <v>30360</v>
      </c>
      <c r="BU574" t="s">
        <v>2062</v>
      </c>
      <c r="BV574" t="s">
        <v>2063</v>
      </c>
      <c r="BW574" t="s">
        <v>521</v>
      </c>
      <c r="BX574" t="s">
        <v>220</v>
      </c>
      <c r="BY574" t="s">
        <v>2064</v>
      </c>
      <c r="BZ574" t="s">
        <v>356</v>
      </c>
      <c r="CA574" t="s">
        <v>2065</v>
      </c>
      <c r="CB574" t="s">
        <v>220</v>
      </c>
      <c r="CC574" t="s">
        <v>324</v>
      </c>
      <c r="CQ574" s="3">
        <v>38000</v>
      </c>
      <c r="CR574" t="s">
        <v>220</v>
      </c>
      <c r="CS574" s="3">
        <v>40000</v>
      </c>
      <c r="CT574" t="s">
        <v>262</v>
      </c>
      <c r="CU574" t="s">
        <v>262</v>
      </c>
      <c r="CV574" t="s">
        <v>262</v>
      </c>
      <c r="CW574" t="s">
        <v>240</v>
      </c>
      <c r="CX574" t="s">
        <v>222</v>
      </c>
      <c r="CY574" t="s">
        <v>241</v>
      </c>
      <c r="CZ574" t="s">
        <v>263</v>
      </c>
      <c r="DF574" t="s">
        <v>343</v>
      </c>
      <c r="DG574" t="s">
        <v>343</v>
      </c>
      <c r="DH574" t="s">
        <v>436</v>
      </c>
      <c r="DI574" t="s">
        <v>248</v>
      </c>
      <c r="DJ574" t="s">
        <v>248</v>
      </c>
      <c r="DK574">
        <v>4</v>
      </c>
      <c r="DL574">
        <v>3</v>
      </c>
      <c r="DM574">
        <v>3</v>
      </c>
      <c r="DN574">
        <v>4</v>
      </c>
      <c r="DO574">
        <v>5</v>
      </c>
      <c r="DP574">
        <v>5</v>
      </c>
      <c r="DV574">
        <v>5</v>
      </c>
      <c r="EB574" t="s">
        <v>222</v>
      </c>
      <c r="ED574" t="s">
        <v>250</v>
      </c>
      <c r="EE574" t="s">
        <v>250</v>
      </c>
      <c r="EF574" t="s">
        <v>911</v>
      </c>
      <c r="EU574" s="3"/>
      <c r="EV574" s="3"/>
      <c r="FE574" s="3"/>
      <c r="FG574" s="3"/>
      <c r="GR574" s="4"/>
      <c r="GT574" s="4"/>
      <c r="HE574" t="s">
        <v>222</v>
      </c>
      <c r="HG574">
        <v>4</v>
      </c>
      <c r="HH574" t="s">
        <v>254</v>
      </c>
      <c r="HK574" t="s">
        <v>2066</v>
      </c>
      <c r="HQ574" t="s">
        <v>220</v>
      </c>
      <c r="HR574" t="s">
        <v>222</v>
      </c>
      <c r="HT574" t="s">
        <v>222</v>
      </c>
      <c r="HU574" t="s">
        <v>220</v>
      </c>
      <c r="HV574" t="s">
        <v>220</v>
      </c>
    </row>
    <row r="575" spans="1:231" x14ac:dyDescent="0.2">
      <c r="A575" s="1">
        <v>44235.421574074076</v>
      </c>
      <c r="B575" t="s">
        <v>219</v>
      </c>
      <c r="C575" s="5">
        <v>1889798491780700</v>
      </c>
      <c r="D575" t="s">
        <v>220</v>
      </c>
      <c r="F575">
        <v>2019</v>
      </c>
      <c r="G575" t="s">
        <v>498</v>
      </c>
      <c r="H575" t="s">
        <v>335</v>
      </c>
      <c r="I575" t="s">
        <v>222</v>
      </c>
      <c r="J575" t="s">
        <v>612</v>
      </c>
      <c r="K575" t="s">
        <v>224</v>
      </c>
      <c r="M575" t="s">
        <v>222</v>
      </c>
      <c r="AG575" s="3"/>
      <c r="AI575" s="3"/>
      <c r="AM575" s="3"/>
      <c r="AN575" s="3"/>
      <c r="BD575" t="s">
        <v>222</v>
      </c>
      <c r="BE575" t="s">
        <v>225</v>
      </c>
      <c r="BG575" t="s">
        <v>226</v>
      </c>
      <c r="BI575" t="s">
        <v>227</v>
      </c>
      <c r="BJ575" t="s">
        <v>228</v>
      </c>
      <c r="BL575" t="s">
        <v>229</v>
      </c>
      <c r="BO575">
        <v>16</v>
      </c>
      <c r="BP575">
        <v>0</v>
      </c>
      <c r="BQ575" t="s">
        <v>222</v>
      </c>
      <c r="BR575" t="s">
        <v>3015</v>
      </c>
      <c r="BS575" t="s">
        <v>3016</v>
      </c>
      <c r="BT575">
        <v>34130</v>
      </c>
      <c r="BU575" t="s">
        <v>3017</v>
      </c>
      <c r="BV575" t="s">
        <v>3018</v>
      </c>
      <c r="BW575" t="s">
        <v>320</v>
      </c>
      <c r="BX575" t="s">
        <v>222</v>
      </c>
      <c r="BZ575" t="s">
        <v>356</v>
      </c>
      <c r="CA575" t="s">
        <v>3019</v>
      </c>
      <c r="CB575" t="s">
        <v>220</v>
      </c>
      <c r="CC575" t="s">
        <v>490</v>
      </c>
      <c r="CQ575" s="3">
        <v>38000</v>
      </c>
      <c r="CR575" t="s">
        <v>222</v>
      </c>
      <c r="CS575" s="3">
        <v>38000</v>
      </c>
      <c r="CT575" t="s">
        <v>240</v>
      </c>
      <c r="CU575" t="s">
        <v>262</v>
      </c>
      <c r="CV575" t="s">
        <v>262</v>
      </c>
      <c r="CW575" t="s">
        <v>262</v>
      </c>
      <c r="CX575" t="s">
        <v>222</v>
      </c>
      <c r="CY575" t="s">
        <v>241</v>
      </c>
      <c r="CZ575" t="s">
        <v>263</v>
      </c>
      <c r="DA575" t="s">
        <v>244</v>
      </c>
      <c r="DB575" t="s">
        <v>244</v>
      </c>
      <c r="DC575" t="s">
        <v>244</v>
      </c>
      <c r="DD575" t="s">
        <v>244</v>
      </c>
      <c r="DE575" t="s">
        <v>296</v>
      </c>
      <c r="DF575" t="s">
        <v>396</v>
      </c>
      <c r="DG575" t="s">
        <v>396</v>
      </c>
      <c r="DH575" t="s">
        <v>362</v>
      </c>
      <c r="DI575" t="s">
        <v>248</v>
      </c>
      <c r="DJ575" t="s">
        <v>248</v>
      </c>
      <c r="DK575">
        <v>5</v>
      </c>
      <c r="DL575">
        <v>5</v>
      </c>
      <c r="DM575">
        <v>5</v>
      </c>
      <c r="DN575">
        <v>5</v>
      </c>
      <c r="DO575">
        <v>5</v>
      </c>
      <c r="DP575">
        <v>5</v>
      </c>
      <c r="DR575">
        <v>5</v>
      </c>
      <c r="DT575">
        <v>1</v>
      </c>
      <c r="DU575">
        <v>1</v>
      </c>
      <c r="DV575">
        <v>1</v>
      </c>
      <c r="DW575">
        <v>3</v>
      </c>
      <c r="DX575">
        <v>3</v>
      </c>
      <c r="DY575">
        <v>1</v>
      </c>
      <c r="DZ575">
        <v>5</v>
      </c>
      <c r="EA575">
        <v>1</v>
      </c>
      <c r="EB575" t="s">
        <v>222</v>
      </c>
      <c r="ED575" t="s">
        <v>251</v>
      </c>
      <c r="EE575" t="s">
        <v>266</v>
      </c>
      <c r="EU575" s="3"/>
      <c r="EV575" s="3"/>
      <c r="FE575" s="3"/>
      <c r="FG575" s="3"/>
      <c r="GR575" s="4"/>
      <c r="GT575" s="4"/>
      <c r="HE575" t="s">
        <v>220</v>
      </c>
      <c r="HF575" t="s">
        <v>374</v>
      </c>
      <c r="HG575">
        <v>4</v>
      </c>
      <c r="HH575" t="s">
        <v>284</v>
      </c>
      <c r="HQ575" t="s">
        <v>222</v>
      </c>
      <c r="HR575" t="s">
        <v>220</v>
      </c>
      <c r="HS575" t="s">
        <v>3020</v>
      </c>
      <c r="HT575" t="s">
        <v>222</v>
      </c>
      <c r="HU575" t="s">
        <v>222</v>
      </c>
      <c r="HV575" t="s">
        <v>220</v>
      </c>
    </row>
    <row r="576" spans="1:231" x14ac:dyDescent="0.2">
      <c r="A576" s="1">
        <v>44235.54383101852</v>
      </c>
      <c r="B576" t="s">
        <v>219</v>
      </c>
      <c r="C576" s="5">
        <v>1767472961734920</v>
      </c>
      <c r="D576" t="s">
        <v>220</v>
      </c>
      <c r="F576">
        <v>2019</v>
      </c>
      <c r="G576" t="s">
        <v>221</v>
      </c>
      <c r="I576" t="s">
        <v>222</v>
      </c>
      <c r="J576" t="s">
        <v>285</v>
      </c>
      <c r="K576" t="s">
        <v>224</v>
      </c>
      <c r="M576" t="s">
        <v>222</v>
      </c>
      <c r="AG576" s="3"/>
      <c r="AI576" s="3"/>
      <c r="AM576" s="3"/>
      <c r="AN576" s="3"/>
      <c r="BD576" t="s">
        <v>222</v>
      </c>
      <c r="BE576" t="s">
        <v>225</v>
      </c>
      <c r="BG576" t="s">
        <v>226</v>
      </c>
      <c r="BI576" t="s">
        <v>227</v>
      </c>
      <c r="BJ576" t="s">
        <v>228</v>
      </c>
      <c r="BL576" t="s">
        <v>229</v>
      </c>
      <c r="BO576">
        <v>22</v>
      </c>
      <c r="BP576">
        <v>4</v>
      </c>
      <c r="BQ576" t="s">
        <v>222</v>
      </c>
      <c r="BR576" t="s">
        <v>532</v>
      </c>
      <c r="BS576" t="s">
        <v>648</v>
      </c>
      <c r="BT576">
        <v>34000</v>
      </c>
      <c r="BU576" t="s">
        <v>288</v>
      </c>
      <c r="BV576" t="s">
        <v>534</v>
      </c>
      <c r="BW576" t="s">
        <v>320</v>
      </c>
      <c r="BX576" t="s">
        <v>220</v>
      </c>
      <c r="BY576" t="s">
        <v>535</v>
      </c>
      <c r="BZ576" t="s">
        <v>392</v>
      </c>
      <c r="CA576" t="s">
        <v>883</v>
      </c>
      <c r="CB576" t="s">
        <v>220</v>
      </c>
      <c r="CC576" t="s">
        <v>394</v>
      </c>
      <c r="CQ576" s="3">
        <v>38000</v>
      </c>
      <c r="CR576" t="s">
        <v>220</v>
      </c>
      <c r="CS576" s="3">
        <v>38000</v>
      </c>
      <c r="CT576" t="s">
        <v>262</v>
      </c>
      <c r="CU576" t="s">
        <v>262</v>
      </c>
      <c r="CV576" t="s">
        <v>262</v>
      </c>
      <c r="CW576" t="s">
        <v>240</v>
      </c>
      <c r="CX576" t="s">
        <v>220</v>
      </c>
      <c r="CY576" t="s">
        <v>241</v>
      </c>
      <c r="CZ576" t="s">
        <v>241</v>
      </c>
      <c r="DA576" t="s">
        <v>244</v>
      </c>
      <c r="DB576" t="s">
        <v>244</v>
      </c>
      <c r="DC576" t="s">
        <v>244</v>
      </c>
      <c r="DD576" t="s">
        <v>244</v>
      </c>
      <c r="DF576" t="s">
        <v>326</v>
      </c>
      <c r="DG576" t="s">
        <v>3360</v>
      </c>
      <c r="DH576" t="s">
        <v>436</v>
      </c>
      <c r="DI576" t="s">
        <v>248</v>
      </c>
      <c r="DJ576" t="s">
        <v>248</v>
      </c>
      <c r="DK576">
        <v>5</v>
      </c>
      <c r="DL576">
        <v>5</v>
      </c>
      <c r="DM576">
        <v>5</v>
      </c>
      <c r="DN576">
        <v>5</v>
      </c>
      <c r="DO576">
        <v>5</v>
      </c>
      <c r="DP576">
        <v>5</v>
      </c>
      <c r="DQ576">
        <v>4</v>
      </c>
      <c r="DR576">
        <v>4</v>
      </c>
      <c r="DS576">
        <v>4</v>
      </c>
      <c r="DT576">
        <v>2</v>
      </c>
      <c r="DU576">
        <v>3</v>
      </c>
      <c r="DV576">
        <v>5</v>
      </c>
      <c r="DW576">
        <v>3</v>
      </c>
      <c r="DX576">
        <v>2</v>
      </c>
      <c r="DZ576">
        <v>3</v>
      </c>
      <c r="EB576" t="s">
        <v>222</v>
      </c>
      <c r="ED576" t="s">
        <v>251</v>
      </c>
      <c r="EE576" t="s">
        <v>251</v>
      </c>
      <c r="EF576" t="s">
        <v>494</v>
      </c>
      <c r="EU576" s="3"/>
      <c r="EV576" s="3"/>
      <c r="FE576" s="3"/>
      <c r="FG576" s="3"/>
      <c r="GR576" s="4"/>
      <c r="GT576" s="4"/>
      <c r="HE576" t="s">
        <v>220</v>
      </c>
      <c r="HF576" t="s">
        <v>374</v>
      </c>
      <c r="HG576">
        <v>5</v>
      </c>
      <c r="HH576" t="s">
        <v>284</v>
      </c>
      <c r="HI576" t="s">
        <v>3361</v>
      </c>
      <c r="HM576" t="s">
        <v>240</v>
      </c>
      <c r="HN576" t="s">
        <v>240</v>
      </c>
      <c r="HO576" t="s">
        <v>3362</v>
      </c>
      <c r="HP576" t="s">
        <v>3363</v>
      </c>
      <c r="HQ576" t="s">
        <v>220</v>
      </c>
      <c r="HR576" t="s">
        <v>220</v>
      </c>
      <c r="HS576" t="s">
        <v>272</v>
      </c>
      <c r="HU576" t="s">
        <v>222</v>
      </c>
      <c r="HV576" t="s">
        <v>220</v>
      </c>
      <c r="HW576" t="s">
        <v>3364</v>
      </c>
    </row>
    <row r="577" spans="1:231" x14ac:dyDescent="0.2">
      <c r="A577" s="1">
        <v>44236.6330787037</v>
      </c>
      <c r="B577" t="s">
        <v>219</v>
      </c>
      <c r="C577" s="5">
        <v>1789196587575730</v>
      </c>
      <c r="D577" t="s">
        <v>220</v>
      </c>
      <c r="F577">
        <v>2018</v>
      </c>
      <c r="G577" t="s">
        <v>221</v>
      </c>
      <c r="I577" t="s">
        <v>222</v>
      </c>
      <c r="J577" t="s">
        <v>274</v>
      </c>
      <c r="K577" t="s">
        <v>224</v>
      </c>
      <c r="M577" t="s">
        <v>222</v>
      </c>
      <c r="AG577" s="3"/>
      <c r="AI577" s="3"/>
      <c r="AM577" s="3"/>
      <c r="AN577" s="3"/>
      <c r="BD577" t="s">
        <v>222</v>
      </c>
      <c r="BE577" t="s">
        <v>225</v>
      </c>
      <c r="BG577" t="s">
        <v>226</v>
      </c>
      <c r="BI577" t="s">
        <v>227</v>
      </c>
      <c r="BJ577" t="s">
        <v>335</v>
      </c>
      <c r="BL577" t="s">
        <v>229</v>
      </c>
      <c r="BO577">
        <v>26</v>
      </c>
      <c r="BP577">
        <v>5</v>
      </c>
      <c r="BQ577" t="s">
        <v>222</v>
      </c>
      <c r="BR577" t="s">
        <v>1847</v>
      </c>
      <c r="BS577" t="s">
        <v>3595</v>
      </c>
      <c r="BT577">
        <v>38920</v>
      </c>
      <c r="BU577" t="s">
        <v>3596</v>
      </c>
      <c r="BV577" t="s">
        <v>1849</v>
      </c>
      <c r="BW577" t="s">
        <v>290</v>
      </c>
      <c r="BX577" t="s">
        <v>222</v>
      </c>
      <c r="BZ577" t="s">
        <v>746</v>
      </c>
      <c r="CA577" t="s">
        <v>3597</v>
      </c>
      <c r="CB577" t="s">
        <v>220</v>
      </c>
      <c r="CC577" t="s">
        <v>368</v>
      </c>
      <c r="CK577" t="s">
        <v>492</v>
      </c>
      <c r="CL577" t="s">
        <v>3598</v>
      </c>
      <c r="CM577" t="s">
        <v>542</v>
      </c>
      <c r="CQ577" s="3">
        <v>38000</v>
      </c>
      <c r="CR577" t="s">
        <v>220</v>
      </c>
      <c r="CS577" s="3">
        <v>50000</v>
      </c>
      <c r="CT577" t="s">
        <v>240</v>
      </c>
      <c r="CU577" t="s">
        <v>262</v>
      </c>
      <c r="CV577" t="s">
        <v>240</v>
      </c>
      <c r="CW577" t="s">
        <v>262</v>
      </c>
      <c r="CX577" t="s">
        <v>222</v>
      </c>
      <c r="CY577" t="s">
        <v>241</v>
      </c>
      <c r="CZ577" t="s">
        <v>242</v>
      </c>
      <c r="DA577" t="s">
        <v>244</v>
      </c>
      <c r="DB577" t="s">
        <v>244</v>
      </c>
      <c r="DC577" t="s">
        <v>244</v>
      </c>
      <c r="DD577" t="s">
        <v>244</v>
      </c>
      <c r="DF577" t="s">
        <v>553</v>
      </c>
      <c r="DG577" t="s">
        <v>3599</v>
      </c>
      <c r="DH577" t="s">
        <v>362</v>
      </c>
      <c r="DI577" t="s">
        <v>248</v>
      </c>
      <c r="DJ577" t="s">
        <v>248</v>
      </c>
      <c r="DK577">
        <v>4</v>
      </c>
      <c r="DL577">
        <v>3</v>
      </c>
      <c r="DM577">
        <v>4</v>
      </c>
      <c r="DN577">
        <v>4</v>
      </c>
      <c r="DO577">
        <v>4</v>
      </c>
      <c r="DP577">
        <v>2</v>
      </c>
      <c r="DQ577">
        <v>2</v>
      </c>
      <c r="DR577">
        <v>3</v>
      </c>
      <c r="DS577">
        <v>3</v>
      </c>
      <c r="DT577">
        <v>2</v>
      </c>
      <c r="DU577">
        <v>5</v>
      </c>
      <c r="DV577">
        <v>3</v>
      </c>
      <c r="DW577">
        <v>3</v>
      </c>
      <c r="DX577">
        <v>3</v>
      </c>
      <c r="DY577">
        <v>5</v>
      </c>
      <c r="DZ577">
        <v>5</v>
      </c>
      <c r="EA577">
        <v>5</v>
      </c>
      <c r="EB577" t="s">
        <v>222</v>
      </c>
      <c r="ED577" t="s">
        <v>250</v>
      </c>
      <c r="EE577" t="s">
        <v>251</v>
      </c>
      <c r="EF577" t="s">
        <v>3600</v>
      </c>
      <c r="EU577" s="3"/>
      <c r="EV577" s="3"/>
      <c r="FE577" s="3"/>
      <c r="FG577" s="3"/>
      <c r="GR577" s="4"/>
      <c r="GT577" s="4"/>
      <c r="HE577" t="s">
        <v>222</v>
      </c>
      <c r="HG577">
        <v>4</v>
      </c>
      <c r="HH577" t="s">
        <v>306</v>
      </c>
      <c r="HI577" t="s">
        <v>3601</v>
      </c>
      <c r="HJ577" t="s">
        <v>3602</v>
      </c>
      <c r="HK577" t="s">
        <v>3603</v>
      </c>
      <c r="HQ577" t="s">
        <v>220</v>
      </c>
      <c r="HR577" t="s">
        <v>220</v>
      </c>
      <c r="HS577" t="s">
        <v>2448</v>
      </c>
      <c r="HT577" t="s">
        <v>220</v>
      </c>
      <c r="HU577" t="s">
        <v>222</v>
      </c>
      <c r="HV577" t="s">
        <v>220</v>
      </c>
      <c r="HW577" t="s">
        <v>3604</v>
      </c>
    </row>
    <row r="578" spans="1:231" x14ac:dyDescent="0.2">
      <c r="A578" s="1">
        <v>44238.893969907411</v>
      </c>
      <c r="B578" t="s">
        <v>256</v>
      </c>
      <c r="C578" s="5">
        <v>1783101099715140</v>
      </c>
      <c r="D578" t="s">
        <v>220</v>
      </c>
      <c r="F578">
        <v>2018</v>
      </c>
      <c r="G578" t="s">
        <v>221</v>
      </c>
      <c r="I578" t="s">
        <v>222</v>
      </c>
      <c r="J578" t="s">
        <v>274</v>
      </c>
      <c r="K578" t="s">
        <v>224</v>
      </c>
      <c r="M578" t="s">
        <v>222</v>
      </c>
      <c r="AG578" s="3"/>
      <c r="AI578" s="3"/>
      <c r="AM578" s="3"/>
      <c r="AN578" s="3"/>
      <c r="BD578" t="s">
        <v>222</v>
      </c>
      <c r="BE578" t="s">
        <v>225</v>
      </c>
      <c r="BG578" t="s">
        <v>226</v>
      </c>
      <c r="BI578" t="s">
        <v>227</v>
      </c>
      <c r="BJ578" t="s">
        <v>464</v>
      </c>
      <c r="BL578" t="s">
        <v>229</v>
      </c>
      <c r="BO578">
        <v>30</v>
      </c>
      <c r="BP578">
        <v>1</v>
      </c>
      <c r="BQ578" t="s">
        <v>222</v>
      </c>
      <c r="BT578">
        <v>92500</v>
      </c>
      <c r="BW578" t="s">
        <v>234</v>
      </c>
      <c r="BX578" t="s">
        <v>220</v>
      </c>
      <c r="BZ578" t="s">
        <v>636</v>
      </c>
      <c r="CA578" t="s">
        <v>3703</v>
      </c>
      <c r="CB578" t="s">
        <v>220</v>
      </c>
      <c r="CC578" t="s">
        <v>394</v>
      </c>
      <c r="CK578" t="s">
        <v>347</v>
      </c>
      <c r="CM578" t="s">
        <v>3704</v>
      </c>
      <c r="CQ578" s="3">
        <v>38000</v>
      </c>
      <c r="CR578" t="s">
        <v>220</v>
      </c>
      <c r="CS578" s="3">
        <v>41800</v>
      </c>
      <c r="CT578" t="s">
        <v>262</v>
      </c>
      <c r="CU578" t="s">
        <v>240</v>
      </c>
      <c r="CV578" t="s">
        <v>240</v>
      </c>
      <c r="CW578" t="s">
        <v>240</v>
      </c>
      <c r="CX578" t="s">
        <v>222</v>
      </c>
      <c r="CY578" t="s">
        <v>241</v>
      </c>
      <c r="CZ578" t="s">
        <v>263</v>
      </c>
      <c r="DA578" t="s">
        <v>244</v>
      </c>
      <c r="DB578" t="s">
        <v>244</v>
      </c>
      <c r="DC578" t="s">
        <v>244</v>
      </c>
      <c r="DD578" t="s">
        <v>244</v>
      </c>
      <c r="DF578" t="s">
        <v>326</v>
      </c>
      <c r="DG578" t="s">
        <v>326</v>
      </c>
      <c r="DH578" t="s">
        <v>436</v>
      </c>
      <c r="DI578" t="s">
        <v>248</v>
      </c>
      <c r="DJ578" t="s">
        <v>249</v>
      </c>
      <c r="DK578">
        <v>4</v>
      </c>
      <c r="DL578">
        <v>5</v>
      </c>
      <c r="DM578">
        <v>5</v>
      </c>
      <c r="DN578">
        <v>5</v>
      </c>
      <c r="DO578">
        <v>5</v>
      </c>
      <c r="DP578">
        <v>3</v>
      </c>
      <c r="DQ578">
        <v>4</v>
      </c>
      <c r="DR578">
        <v>3</v>
      </c>
      <c r="DS578">
        <v>3</v>
      </c>
      <c r="DT578">
        <v>5</v>
      </c>
      <c r="DV578">
        <v>5</v>
      </c>
      <c r="DW578">
        <v>4</v>
      </c>
      <c r="EB578" t="s">
        <v>222</v>
      </c>
      <c r="ED578" t="s">
        <v>250</v>
      </c>
      <c r="EE578" t="s">
        <v>250</v>
      </c>
      <c r="EF578" t="s">
        <v>765</v>
      </c>
      <c r="EU578" s="3"/>
      <c r="EV578" s="3"/>
      <c r="FE578" s="3"/>
      <c r="FG578" s="3"/>
      <c r="GR578" s="4"/>
      <c r="GT578" s="4"/>
      <c r="HE578" t="s">
        <v>220</v>
      </c>
      <c r="HF578" t="s">
        <v>3705</v>
      </c>
      <c r="HG578">
        <v>4</v>
      </c>
      <c r="HH578" t="s">
        <v>306</v>
      </c>
      <c r="HQ578" t="s">
        <v>220</v>
      </c>
      <c r="HR578" t="s">
        <v>220</v>
      </c>
      <c r="HS578" t="s">
        <v>272</v>
      </c>
      <c r="HT578" t="s">
        <v>222</v>
      </c>
      <c r="HU578" t="s">
        <v>222</v>
      </c>
      <c r="HV578" t="s">
        <v>220</v>
      </c>
    </row>
    <row r="579" spans="1:231" x14ac:dyDescent="0.2">
      <c r="A579" s="1">
        <v>44247.478865740741</v>
      </c>
      <c r="B579" t="s">
        <v>219</v>
      </c>
      <c r="C579" s="5">
        <v>1789743836670460</v>
      </c>
      <c r="D579" t="s">
        <v>220</v>
      </c>
      <c r="F579">
        <v>2020</v>
      </c>
      <c r="G579" t="s">
        <v>221</v>
      </c>
      <c r="I579" t="s">
        <v>222</v>
      </c>
      <c r="J579" t="s">
        <v>285</v>
      </c>
      <c r="K579" t="s">
        <v>224</v>
      </c>
      <c r="M579" t="s">
        <v>222</v>
      </c>
      <c r="AG579" s="3"/>
      <c r="AI579" s="3"/>
      <c r="AM579" s="3"/>
      <c r="AN579" s="3"/>
      <c r="BD579" t="s">
        <v>222</v>
      </c>
      <c r="BE579" t="s">
        <v>225</v>
      </c>
      <c r="BG579" t="s">
        <v>226</v>
      </c>
      <c r="BI579" t="s">
        <v>227</v>
      </c>
      <c r="BJ579" t="s">
        <v>228</v>
      </c>
      <c r="BL579" t="s">
        <v>229</v>
      </c>
      <c r="BO579">
        <v>4</v>
      </c>
      <c r="BP579">
        <v>7</v>
      </c>
      <c r="BQ579" t="s">
        <v>222</v>
      </c>
      <c r="BR579" t="s">
        <v>3881</v>
      </c>
      <c r="BT579">
        <v>34280</v>
      </c>
      <c r="BU579" t="s">
        <v>4400</v>
      </c>
      <c r="BV579" t="s">
        <v>4401</v>
      </c>
      <c r="BW579" t="s">
        <v>303</v>
      </c>
      <c r="BX579" t="s">
        <v>222</v>
      </c>
      <c r="BZ579" t="s">
        <v>392</v>
      </c>
      <c r="CA579" t="s">
        <v>4402</v>
      </c>
      <c r="CB579" t="s">
        <v>220</v>
      </c>
      <c r="CC579" t="s">
        <v>394</v>
      </c>
      <c r="CQ579" s="3">
        <v>38000</v>
      </c>
      <c r="CR579" t="s">
        <v>222</v>
      </c>
      <c r="CS579" s="3">
        <v>38000</v>
      </c>
      <c r="CT579" t="s">
        <v>262</v>
      </c>
      <c r="CU579" t="s">
        <v>262</v>
      </c>
      <c r="CV579" t="s">
        <v>262</v>
      </c>
      <c r="CW579" t="s">
        <v>262</v>
      </c>
      <c r="CX579" t="s">
        <v>220</v>
      </c>
      <c r="CY579" t="s">
        <v>241</v>
      </c>
      <c r="CZ579" t="s">
        <v>241</v>
      </c>
      <c r="DE579" t="s">
        <v>438</v>
      </c>
      <c r="DF579" t="s">
        <v>245</v>
      </c>
      <c r="DG579" t="s">
        <v>3165</v>
      </c>
      <c r="DH579" t="s">
        <v>362</v>
      </c>
      <c r="DI579" t="s">
        <v>248</v>
      </c>
      <c r="DJ579" t="s">
        <v>248</v>
      </c>
      <c r="DK579">
        <v>5</v>
      </c>
      <c r="DL579">
        <v>5</v>
      </c>
      <c r="DM579">
        <v>5</v>
      </c>
      <c r="DN579">
        <v>5</v>
      </c>
      <c r="DO579">
        <v>5</v>
      </c>
      <c r="DP579">
        <v>5</v>
      </c>
      <c r="DQ579">
        <v>4</v>
      </c>
      <c r="DR579">
        <v>2</v>
      </c>
      <c r="DS579">
        <v>1</v>
      </c>
      <c r="DT579">
        <v>0</v>
      </c>
      <c r="DU579">
        <v>3</v>
      </c>
      <c r="DV579">
        <v>3</v>
      </c>
      <c r="DW579">
        <v>4</v>
      </c>
      <c r="DX579">
        <v>0</v>
      </c>
      <c r="DY579">
        <v>0</v>
      </c>
      <c r="DZ579">
        <v>0</v>
      </c>
      <c r="EA579">
        <v>0</v>
      </c>
      <c r="EB579" t="s">
        <v>222</v>
      </c>
      <c r="ED579" t="s">
        <v>250</v>
      </c>
      <c r="EE579" t="s">
        <v>251</v>
      </c>
      <c r="EU579" s="3"/>
      <c r="EV579" s="3"/>
      <c r="FE579" s="3"/>
      <c r="FG579" s="3"/>
      <c r="GR579" s="4"/>
      <c r="GT579" s="4"/>
      <c r="HE579" t="s">
        <v>220</v>
      </c>
      <c r="HF579" t="s">
        <v>2502</v>
      </c>
      <c r="HG579">
        <v>3</v>
      </c>
      <c r="HH579" t="s">
        <v>306</v>
      </c>
      <c r="HI579" t="s">
        <v>4403</v>
      </c>
      <c r="HJ579" t="s">
        <v>4404</v>
      </c>
      <c r="HL579" t="s">
        <v>4405</v>
      </c>
      <c r="HM579" t="s">
        <v>262</v>
      </c>
      <c r="HN579" t="s">
        <v>262</v>
      </c>
      <c r="HQ579" t="s">
        <v>220</v>
      </c>
      <c r="HR579" t="s">
        <v>220</v>
      </c>
      <c r="HS579" t="s">
        <v>825</v>
      </c>
      <c r="HT579" t="s">
        <v>222</v>
      </c>
      <c r="HU579" t="s">
        <v>220</v>
      </c>
      <c r="HV579" t="s">
        <v>220</v>
      </c>
    </row>
    <row r="580" spans="1:231" x14ac:dyDescent="0.2">
      <c r="A580" s="1">
        <v>44250.905057870368</v>
      </c>
      <c r="B580" t="s">
        <v>219</v>
      </c>
      <c r="C580" s="5">
        <v>1876019055553950</v>
      </c>
      <c r="D580" t="s">
        <v>220</v>
      </c>
      <c r="F580">
        <v>2019</v>
      </c>
      <c r="G580" t="s">
        <v>221</v>
      </c>
      <c r="I580" t="s">
        <v>222</v>
      </c>
      <c r="J580" t="s">
        <v>274</v>
      </c>
      <c r="K580" t="s">
        <v>224</v>
      </c>
      <c r="M580" t="s">
        <v>222</v>
      </c>
      <c r="AG580" s="3"/>
      <c r="AI580" s="3"/>
      <c r="AM580" s="3"/>
      <c r="AN580" s="3"/>
      <c r="BD580" t="s">
        <v>222</v>
      </c>
      <c r="BE580" t="s">
        <v>225</v>
      </c>
      <c r="BG580" t="s">
        <v>226</v>
      </c>
      <c r="BI580" t="s">
        <v>227</v>
      </c>
      <c r="BJ580" t="s">
        <v>464</v>
      </c>
      <c r="BL580" t="s">
        <v>229</v>
      </c>
      <c r="BO580">
        <v>24</v>
      </c>
      <c r="BP580">
        <v>5</v>
      </c>
      <c r="BQ580" t="s">
        <v>222</v>
      </c>
      <c r="BR580" t="s">
        <v>4586</v>
      </c>
      <c r="BT580">
        <v>78000</v>
      </c>
      <c r="BV580" t="s">
        <v>4587</v>
      </c>
      <c r="BW580" t="s">
        <v>617</v>
      </c>
      <c r="BX580" t="s">
        <v>222</v>
      </c>
      <c r="BZ580" t="s">
        <v>1392</v>
      </c>
      <c r="CA580" t="s">
        <v>2155</v>
      </c>
      <c r="CB580" t="s">
        <v>220</v>
      </c>
      <c r="CC580" t="s">
        <v>3481</v>
      </c>
      <c r="CK580" t="s">
        <v>1461</v>
      </c>
      <c r="CL580" t="s">
        <v>1461</v>
      </c>
      <c r="CQ580" s="3">
        <v>38000</v>
      </c>
      <c r="CR580" t="s">
        <v>220</v>
      </c>
      <c r="CS580" s="3">
        <v>45000</v>
      </c>
      <c r="CT580" t="s">
        <v>240</v>
      </c>
      <c r="CU580" t="s">
        <v>262</v>
      </c>
      <c r="CV580" t="s">
        <v>262</v>
      </c>
      <c r="CW580" t="s">
        <v>262</v>
      </c>
      <c r="CX580" t="s">
        <v>220</v>
      </c>
      <c r="CY580" t="s">
        <v>241</v>
      </c>
      <c r="CZ580" t="s">
        <v>263</v>
      </c>
      <c r="DA580" t="s">
        <v>244</v>
      </c>
      <c r="DB580" t="s">
        <v>244</v>
      </c>
      <c r="DC580" t="s">
        <v>244</v>
      </c>
      <c r="DD580" t="s">
        <v>244</v>
      </c>
      <c r="DF580" t="s">
        <v>326</v>
      </c>
      <c r="DG580" t="s">
        <v>326</v>
      </c>
      <c r="DH580" t="s">
        <v>436</v>
      </c>
      <c r="DI580" t="s">
        <v>248</v>
      </c>
      <c r="DJ580" t="s">
        <v>248</v>
      </c>
      <c r="DK580">
        <v>4</v>
      </c>
      <c r="DL580">
        <v>4</v>
      </c>
      <c r="DM580">
        <v>5</v>
      </c>
      <c r="DN580">
        <v>3</v>
      </c>
      <c r="DO580">
        <v>5</v>
      </c>
      <c r="DP580">
        <v>5</v>
      </c>
      <c r="EB580" t="s">
        <v>222</v>
      </c>
      <c r="ED580" t="s">
        <v>251</v>
      </c>
      <c r="EE580" t="s">
        <v>294</v>
      </c>
      <c r="EU580" s="3"/>
      <c r="EV580" s="3"/>
      <c r="FE580" s="3"/>
      <c r="FG580" s="3"/>
      <c r="GR580" s="4"/>
      <c r="GT580" s="4"/>
      <c r="HE580" t="s">
        <v>222</v>
      </c>
      <c r="HG580">
        <v>4</v>
      </c>
      <c r="HH580" t="s">
        <v>306</v>
      </c>
      <c r="HQ580" t="s">
        <v>222</v>
      </c>
      <c r="HR580" t="s">
        <v>222</v>
      </c>
      <c r="HT580" t="s">
        <v>222</v>
      </c>
      <c r="HU580" t="s">
        <v>222</v>
      </c>
      <c r="HV580" t="s">
        <v>220</v>
      </c>
    </row>
    <row r="581" spans="1:231" x14ac:dyDescent="0.2">
      <c r="A581" s="1">
        <v>44257.636481481481</v>
      </c>
      <c r="B581" t="s">
        <v>219</v>
      </c>
      <c r="C581" s="5">
        <v>1783551724896420</v>
      </c>
      <c r="D581" t="s">
        <v>220</v>
      </c>
      <c r="F581">
        <v>2018</v>
      </c>
      <c r="G581" t="s">
        <v>221</v>
      </c>
      <c r="I581" t="s">
        <v>222</v>
      </c>
      <c r="J581" t="s">
        <v>223</v>
      </c>
      <c r="K581" t="s">
        <v>224</v>
      </c>
      <c r="M581" t="s">
        <v>222</v>
      </c>
      <c r="AG581" s="3"/>
      <c r="AI581" s="3"/>
      <c r="AM581" s="3"/>
      <c r="AN581" s="3"/>
      <c r="BD581" t="s">
        <v>220</v>
      </c>
      <c r="BE581" t="s">
        <v>225</v>
      </c>
      <c r="BG581" t="s">
        <v>226</v>
      </c>
      <c r="BI581" t="s">
        <v>227</v>
      </c>
      <c r="BJ581" t="s">
        <v>335</v>
      </c>
      <c r="BL581" t="s">
        <v>229</v>
      </c>
      <c r="BO581">
        <v>24</v>
      </c>
      <c r="BP581">
        <v>1</v>
      </c>
      <c r="BQ581" t="s">
        <v>222</v>
      </c>
      <c r="BR581" t="s">
        <v>4911</v>
      </c>
      <c r="BT581">
        <v>69003</v>
      </c>
      <c r="BW581" t="s">
        <v>234</v>
      </c>
      <c r="BX581" t="s">
        <v>222</v>
      </c>
      <c r="CB581" t="s">
        <v>220</v>
      </c>
      <c r="CC581" t="s">
        <v>3253</v>
      </c>
      <c r="CE581" t="s">
        <v>238</v>
      </c>
      <c r="CJ581" t="s">
        <v>1461</v>
      </c>
      <c r="CQ581" s="3">
        <v>38000</v>
      </c>
      <c r="CR581" t="s">
        <v>220</v>
      </c>
      <c r="CS581" s="3">
        <v>40000</v>
      </c>
      <c r="CT581" t="s">
        <v>262</v>
      </c>
      <c r="CU581" t="s">
        <v>240</v>
      </c>
      <c r="CV581" t="s">
        <v>240</v>
      </c>
      <c r="CW581" t="s">
        <v>240</v>
      </c>
      <c r="CX581" t="s">
        <v>222</v>
      </c>
      <c r="CY581" t="s">
        <v>241</v>
      </c>
      <c r="CZ581" t="s">
        <v>242</v>
      </c>
      <c r="DA581" t="s">
        <v>244</v>
      </c>
      <c r="DB581" t="s">
        <v>244</v>
      </c>
      <c r="DC581" t="s">
        <v>244</v>
      </c>
      <c r="DD581" t="s">
        <v>244</v>
      </c>
      <c r="DF581" t="s">
        <v>326</v>
      </c>
      <c r="DG581" t="s">
        <v>326</v>
      </c>
      <c r="DH581" t="s">
        <v>471</v>
      </c>
      <c r="DI581" t="s">
        <v>248</v>
      </c>
      <c r="DJ581" t="s">
        <v>249</v>
      </c>
      <c r="DK581">
        <v>4</v>
      </c>
      <c r="DL581">
        <v>4</v>
      </c>
      <c r="DM581">
        <v>3</v>
      </c>
      <c r="DN581">
        <v>4</v>
      </c>
      <c r="DO581">
        <v>5</v>
      </c>
      <c r="DP581">
        <v>5</v>
      </c>
      <c r="DQ581">
        <v>2</v>
      </c>
      <c r="DR581">
        <v>3</v>
      </c>
      <c r="DS581">
        <v>4</v>
      </c>
      <c r="DT581">
        <v>2</v>
      </c>
      <c r="DU581">
        <v>2</v>
      </c>
      <c r="DV581">
        <v>2</v>
      </c>
      <c r="DW581">
        <v>2</v>
      </c>
      <c r="DX581">
        <v>2</v>
      </c>
      <c r="DY581">
        <v>3</v>
      </c>
      <c r="DZ581">
        <v>4</v>
      </c>
      <c r="EA581">
        <v>2</v>
      </c>
      <c r="EB581" t="s">
        <v>222</v>
      </c>
      <c r="ED581" t="s">
        <v>251</v>
      </c>
      <c r="EE581" t="s">
        <v>251</v>
      </c>
      <c r="EG581" t="s">
        <v>280</v>
      </c>
      <c r="EL581" t="s">
        <v>868</v>
      </c>
      <c r="EN581" t="s">
        <v>4912</v>
      </c>
      <c r="EO581" t="s">
        <v>571</v>
      </c>
      <c r="EP581" t="s">
        <v>222</v>
      </c>
      <c r="EQ581" t="s">
        <v>220</v>
      </c>
      <c r="EU581" s="3"/>
      <c r="EV581" s="3"/>
      <c r="FE581" s="3"/>
      <c r="FG581" s="3"/>
      <c r="GR581" s="4"/>
      <c r="GT581" s="4"/>
      <c r="HE581" t="s">
        <v>220</v>
      </c>
      <c r="HF581" t="s">
        <v>4913</v>
      </c>
      <c r="HG581">
        <v>4</v>
      </c>
      <c r="HH581" t="s">
        <v>306</v>
      </c>
      <c r="HQ581" t="s">
        <v>220</v>
      </c>
      <c r="HR581" t="s">
        <v>220</v>
      </c>
      <c r="HS581" t="s">
        <v>1815</v>
      </c>
      <c r="HT581" t="s">
        <v>222</v>
      </c>
      <c r="HU581" t="s">
        <v>222</v>
      </c>
      <c r="HV581" t="s">
        <v>220</v>
      </c>
    </row>
    <row r="582" spans="1:231" x14ac:dyDescent="0.2">
      <c r="A582" s="1">
        <v>44257.663124999999</v>
      </c>
      <c r="B582" t="s">
        <v>219</v>
      </c>
      <c r="C582" s="5">
        <v>1789078741935010</v>
      </c>
      <c r="D582" t="s">
        <v>220</v>
      </c>
      <c r="F582">
        <v>2018</v>
      </c>
      <c r="G582" t="s">
        <v>221</v>
      </c>
      <c r="I582" t="s">
        <v>222</v>
      </c>
      <c r="J582" t="s">
        <v>223</v>
      </c>
      <c r="K582" t="s">
        <v>224</v>
      </c>
      <c r="M582" t="s">
        <v>222</v>
      </c>
      <c r="AG582" s="3"/>
      <c r="AI582" s="3"/>
      <c r="AM582" s="3"/>
      <c r="AN582" s="3"/>
      <c r="BD582" t="s">
        <v>222</v>
      </c>
      <c r="BE582" t="s">
        <v>225</v>
      </c>
      <c r="BG582" t="s">
        <v>226</v>
      </c>
      <c r="BI582" t="s">
        <v>227</v>
      </c>
      <c r="BJ582" t="s">
        <v>464</v>
      </c>
      <c r="BL582" t="s">
        <v>229</v>
      </c>
      <c r="BO582">
        <v>25</v>
      </c>
      <c r="BP582">
        <v>3</v>
      </c>
      <c r="BQ582" t="s">
        <v>222</v>
      </c>
      <c r="BR582" t="s">
        <v>4950</v>
      </c>
      <c r="BS582" t="s">
        <v>4951</v>
      </c>
      <c r="BT582">
        <v>92800</v>
      </c>
      <c r="BU582" t="s">
        <v>4694</v>
      </c>
      <c r="BV582" t="s">
        <v>4952</v>
      </c>
      <c r="BW582" t="s">
        <v>234</v>
      </c>
      <c r="BX582" t="s">
        <v>220</v>
      </c>
      <c r="BY582" t="s">
        <v>4953</v>
      </c>
      <c r="BZ582" t="s">
        <v>356</v>
      </c>
      <c r="CA582" t="s">
        <v>4954</v>
      </c>
      <c r="CB582" t="s">
        <v>220</v>
      </c>
      <c r="CC582" t="s">
        <v>4380</v>
      </c>
      <c r="CE582" t="s">
        <v>4867</v>
      </c>
      <c r="CF582" t="s">
        <v>4955</v>
      </c>
      <c r="CQ582" s="3">
        <v>38000</v>
      </c>
      <c r="CR582" t="s">
        <v>220</v>
      </c>
      <c r="CS582" s="3">
        <v>41000</v>
      </c>
      <c r="CT582" t="s">
        <v>262</v>
      </c>
      <c r="CU582" t="s">
        <v>240</v>
      </c>
      <c r="CV582" t="s">
        <v>262</v>
      </c>
      <c r="CW582" t="s">
        <v>240</v>
      </c>
      <c r="CX582" t="s">
        <v>220</v>
      </c>
      <c r="CY582" t="s">
        <v>241</v>
      </c>
      <c r="CZ582" t="s">
        <v>241</v>
      </c>
      <c r="DA582" t="s">
        <v>244</v>
      </c>
      <c r="DB582" t="s">
        <v>244</v>
      </c>
      <c r="DC582" t="s">
        <v>244</v>
      </c>
      <c r="DF582" t="s">
        <v>435</v>
      </c>
      <c r="DG582" t="s">
        <v>639</v>
      </c>
      <c r="DH582" t="s">
        <v>482</v>
      </c>
      <c r="DI582" t="s">
        <v>248</v>
      </c>
      <c r="DJ582" t="s">
        <v>248</v>
      </c>
      <c r="DL582">
        <v>4</v>
      </c>
      <c r="DM582">
        <v>5</v>
      </c>
      <c r="DN582">
        <v>3</v>
      </c>
      <c r="DO582">
        <v>4</v>
      </c>
      <c r="DP582">
        <v>3</v>
      </c>
      <c r="DR582">
        <v>5</v>
      </c>
      <c r="DS582">
        <v>2</v>
      </c>
      <c r="DV582">
        <v>4</v>
      </c>
      <c r="DW582">
        <v>4</v>
      </c>
      <c r="DX582">
        <v>4</v>
      </c>
      <c r="EB582" t="s">
        <v>222</v>
      </c>
      <c r="ED582" t="s">
        <v>250</v>
      </c>
      <c r="EE582" t="s">
        <v>251</v>
      </c>
      <c r="EF582" t="s">
        <v>765</v>
      </c>
      <c r="EU582" s="3"/>
      <c r="EV582" s="3"/>
      <c r="FE582" s="3"/>
      <c r="FG582" s="3"/>
      <c r="GR582" s="4"/>
      <c r="GT582" s="4"/>
      <c r="HE582" t="s">
        <v>220</v>
      </c>
      <c r="HF582" t="s">
        <v>691</v>
      </c>
      <c r="HG582">
        <v>3</v>
      </c>
      <c r="HH582" t="s">
        <v>254</v>
      </c>
      <c r="HQ582" t="s">
        <v>222</v>
      </c>
      <c r="HR582" t="s">
        <v>220</v>
      </c>
      <c r="HS582" t="s">
        <v>1859</v>
      </c>
      <c r="HT582" t="s">
        <v>222</v>
      </c>
      <c r="HU582" t="s">
        <v>222</v>
      </c>
      <c r="HV582" t="s">
        <v>220</v>
      </c>
    </row>
    <row r="583" spans="1:231" x14ac:dyDescent="0.2">
      <c r="A583" s="1">
        <v>44260.77140046296</v>
      </c>
      <c r="B583" t="s">
        <v>256</v>
      </c>
      <c r="C583" s="5">
        <v>1789081085732110</v>
      </c>
      <c r="D583" t="s">
        <v>220</v>
      </c>
      <c r="F583">
        <v>2018</v>
      </c>
      <c r="G583" t="s">
        <v>221</v>
      </c>
      <c r="I583" t="s">
        <v>222</v>
      </c>
      <c r="J583" t="s">
        <v>223</v>
      </c>
      <c r="K583" t="s">
        <v>224</v>
      </c>
      <c r="M583" t="s">
        <v>222</v>
      </c>
      <c r="AG583" s="3"/>
      <c r="AI583" s="3"/>
      <c r="AM583" s="3"/>
      <c r="AN583" s="3"/>
      <c r="BD583" t="s">
        <v>222</v>
      </c>
      <c r="BE583" t="s">
        <v>225</v>
      </c>
      <c r="BG583" t="s">
        <v>226</v>
      </c>
      <c r="BI583" t="s">
        <v>227</v>
      </c>
      <c r="BJ583" t="s">
        <v>464</v>
      </c>
      <c r="BL583" t="s">
        <v>229</v>
      </c>
      <c r="BO583">
        <v>6</v>
      </c>
      <c r="BP583">
        <v>0</v>
      </c>
      <c r="BQ583" t="s">
        <v>222</v>
      </c>
      <c r="BR583" t="s">
        <v>5210</v>
      </c>
      <c r="BS583" t="s">
        <v>5211</v>
      </c>
      <c r="BT583">
        <v>75010</v>
      </c>
      <c r="BU583" t="s">
        <v>1180</v>
      </c>
      <c r="BV583" t="s">
        <v>5212</v>
      </c>
      <c r="BW583" t="s">
        <v>521</v>
      </c>
      <c r="BX583" t="s">
        <v>220</v>
      </c>
      <c r="BY583" t="s">
        <v>5213</v>
      </c>
      <c r="BZ583" t="s">
        <v>746</v>
      </c>
      <c r="CA583" t="s">
        <v>5214</v>
      </c>
      <c r="CB583" t="s">
        <v>220</v>
      </c>
      <c r="CC583" t="s">
        <v>538</v>
      </c>
      <c r="CE583" t="s">
        <v>238</v>
      </c>
      <c r="CJ583" t="s">
        <v>5215</v>
      </c>
      <c r="CQ583" s="3">
        <v>38000</v>
      </c>
      <c r="CR583" t="s">
        <v>220</v>
      </c>
      <c r="CS583" s="3">
        <v>40500</v>
      </c>
      <c r="CT583" t="s">
        <v>240</v>
      </c>
      <c r="CU583" t="s">
        <v>262</v>
      </c>
      <c r="CV583" t="s">
        <v>240</v>
      </c>
      <c r="CW583" t="s">
        <v>240</v>
      </c>
      <c r="CX583" t="s">
        <v>222</v>
      </c>
      <c r="CY583" t="s">
        <v>241</v>
      </c>
      <c r="CZ583" t="s">
        <v>243</v>
      </c>
      <c r="DA583" t="s">
        <v>244</v>
      </c>
      <c r="DB583" t="s">
        <v>244</v>
      </c>
      <c r="DC583" t="s">
        <v>244</v>
      </c>
      <c r="DD583" t="s">
        <v>244</v>
      </c>
      <c r="DF583" t="s">
        <v>326</v>
      </c>
      <c r="DG583" t="s">
        <v>876</v>
      </c>
      <c r="DH583" t="s">
        <v>370</v>
      </c>
      <c r="DI583" t="s">
        <v>248</v>
      </c>
      <c r="DJ583" t="s">
        <v>248</v>
      </c>
      <c r="DK583">
        <v>4</v>
      </c>
      <c r="DL583">
        <v>4</v>
      </c>
      <c r="DM583">
        <v>4</v>
      </c>
      <c r="DN583">
        <v>4</v>
      </c>
      <c r="DO583">
        <v>5</v>
      </c>
      <c r="DP583">
        <v>3</v>
      </c>
      <c r="DQ583">
        <v>2</v>
      </c>
      <c r="DR583">
        <v>3</v>
      </c>
      <c r="DS583">
        <v>3</v>
      </c>
      <c r="DT583">
        <v>5</v>
      </c>
      <c r="DU583">
        <v>2</v>
      </c>
      <c r="DV583">
        <v>5</v>
      </c>
      <c r="DW583">
        <v>3</v>
      </c>
      <c r="DX583">
        <v>3</v>
      </c>
      <c r="DY583">
        <v>4</v>
      </c>
      <c r="DZ583">
        <v>5</v>
      </c>
      <c r="EA583">
        <v>3</v>
      </c>
      <c r="EB583" t="s">
        <v>220</v>
      </c>
      <c r="EC583" t="s">
        <v>5216</v>
      </c>
      <c r="ED583" t="s">
        <v>250</v>
      </c>
      <c r="EE583" t="s">
        <v>266</v>
      </c>
      <c r="EU583" s="3"/>
      <c r="EV583" s="3"/>
      <c r="FE583" s="3"/>
      <c r="FG583" s="3"/>
      <c r="GR583" s="4"/>
      <c r="GT583" s="4"/>
      <c r="HE583" t="s">
        <v>220</v>
      </c>
      <c r="HF583" t="s">
        <v>514</v>
      </c>
      <c r="HG583">
        <v>5</v>
      </c>
      <c r="HH583" t="s">
        <v>306</v>
      </c>
      <c r="HI583" t="s">
        <v>5217</v>
      </c>
      <c r="HJ583" t="s">
        <v>1316</v>
      </c>
      <c r="HK583" t="s">
        <v>5218</v>
      </c>
      <c r="HL583" t="s">
        <v>5219</v>
      </c>
      <c r="HP583" t="s">
        <v>5220</v>
      </c>
      <c r="HQ583" t="s">
        <v>220</v>
      </c>
      <c r="HR583" t="s">
        <v>220</v>
      </c>
      <c r="HS583" t="s">
        <v>272</v>
      </c>
      <c r="HT583" t="s">
        <v>222</v>
      </c>
      <c r="HU583" t="s">
        <v>222</v>
      </c>
      <c r="HV583" t="s">
        <v>220</v>
      </c>
      <c r="HW583" t="s">
        <v>5221</v>
      </c>
    </row>
    <row r="584" spans="1:231" x14ac:dyDescent="0.2">
      <c r="A584" s="1">
        <v>44266.304756944446</v>
      </c>
      <c r="B584" t="s">
        <v>256</v>
      </c>
      <c r="C584" s="5">
        <v>1775411561766720</v>
      </c>
      <c r="D584" t="s">
        <v>220</v>
      </c>
      <c r="F584">
        <v>2018</v>
      </c>
      <c r="G584" t="s">
        <v>221</v>
      </c>
      <c r="I584" t="s">
        <v>222</v>
      </c>
      <c r="J584" t="s">
        <v>313</v>
      </c>
      <c r="K584" t="s">
        <v>224</v>
      </c>
      <c r="M584" t="s">
        <v>222</v>
      </c>
      <c r="AG584" s="3"/>
      <c r="AI584" s="3"/>
      <c r="AM584" s="3"/>
      <c r="AN584" s="3"/>
      <c r="BD584" t="s">
        <v>222</v>
      </c>
      <c r="BE584" t="s">
        <v>225</v>
      </c>
      <c r="BG584" t="s">
        <v>226</v>
      </c>
      <c r="BI584" t="s">
        <v>227</v>
      </c>
      <c r="BL584" t="s">
        <v>229</v>
      </c>
      <c r="BO584">
        <v>30</v>
      </c>
      <c r="BP584">
        <v>0</v>
      </c>
      <c r="BQ584" t="s">
        <v>222</v>
      </c>
      <c r="BR584" t="s">
        <v>5503</v>
      </c>
      <c r="BS584" t="s">
        <v>5504</v>
      </c>
      <c r="BT584">
        <v>47200</v>
      </c>
      <c r="BU584" t="s">
        <v>5505</v>
      </c>
      <c r="BV584" t="s">
        <v>5506</v>
      </c>
      <c r="BW584" t="s">
        <v>320</v>
      </c>
      <c r="BX584" t="s">
        <v>222</v>
      </c>
      <c r="BZ584" t="s">
        <v>3470</v>
      </c>
      <c r="CA584" t="s">
        <v>5507</v>
      </c>
      <c r="CB584" t="s">
        <v>220</v>
      </c>
      <c r="CC584" t="s">
        <v>324</v>
      </c>
      <c r="CQ584" s="3">
        <v>38000</v>
      </c>
      <c r="CR584" t="s">
        <v>220</v>
      </c>
      <c r="CS584" s="3">
        <v>38000</v>
      </c>
      <c r="CT584" t="s">
        <v>240</v>
      </c>
      <c r="CU584" t="s">
        <v>262</v>
      </c>
      <c r="CV584" t="s">
        <v>240</v>
      </c>
      <c r="CW584" t="s">
        <v>240</v>
      </c>
      <c r="CX584" t="s">
        <v>220</v>
      </c>
      <c r="CY584" t="s">
        <v>241</v>
      </c>
      <c r="CZ584" t="s">
        <v>263</v>
      </c>
      <c r="DF584" t="s">
        <v>396</v>
      </c>
      <c r="DG584" t="s">
        <v>1335</v>
      </c>
      <c r="DH584" t="s">
        <v>436</v>
      </c>
      <c r="DI584" t="s">
        <v>248</v>
      </c>
      <c r="DJ584" t="s">
        <v>248</v>
      </c>
      <c r="DK584">
        <v>4</v>
      </c>
      <c r="DL584">
        <v>3</v>
      </c>
      <c r="DM584">
        <v>4</v>
      </c>
      <c r="DN584">
        <v>5</v>
      </c>
      <c r="DO584">
        <v>5</v>
      </c>
      <c r="DP584">
        <v>3</v>
      </c>
      <c r="DQ584">
        <v>3</v>
      </c>
      <c r="DR584">
        <v>3</v>
      </c>
      <c r="DS584">
        <v>5</v>
      </c>
      <c r="DT584">
        <v>4</v>
      </c>
      <c r="DV584">
        <v>4</v>
      </c>
      <c r="DW584">
        <v>4</v>
      </c>
      <c r="DX584">
        <v>5</v>
      </c>
      <c r="DZ584">
        <v>4</v>
      </c>
      <c r="EA584">
        <v>2</v>
      </c>
      <c r="EB584" t="s">
        <v>222</v>
      </c>
      <c r="ED584" t="s">
        <v>251</v>
      </c>
      <c r="EE584" t="s">
        <v>266</v>
      </c>
      <c r="EU584" s="3"/>
      <c r="EV584" s="3"/>
      <c r="FE584" s="3"/>
      <c r="FG584" s="3"/>
      <c r="GR584" s="4"/>
      <c r="GT584" s="4"/>
      <c r="HE584" t="s">
        <v>222</v>
      </c>
      <c r="HG584">
        <v>4</v>
      </c>
      <c r="HH584" t="s">
        <v>284</v>
      </c>
      <c r="HI584" t="s">
        <v>5508</v>
      </c>
      <c r="HJ584" t="s">
        <v>5509</v>
      </c>
      <c r="HK584" t="s">
        <v>5510</v>
      </c>
      <c r="HQ584" t="s">
        <v>220</v>
      </c>
      <c r="HR584" t="s">
        <v>220</v>
      </c>
      <c r="HS584" t="s">
        <v>461</v>
      </c>
      <c r="HT584" t="s">
        <v>220</v>
      </c>
      <c r="HU584" t="s">
        <v>220</v>
      </c>
      <c r="HV584" t="s">
        <v>220</v>
      </c>
      <c r="HW584" t="s">
        <v>5511</v>
      </c>
    </row>
    <row r="585" spans="1:231" x14ac:dyDescent="0.2">
      <c r="A585" s="1">
        <v>44270.025717592594</v>
      </c>
      <c r="B585" t="s">
        <v>219</v>
      </c>
      <c r="C585" s="5">
        <v>1798487175823210</v>
      </c>
      <c r="D585" t="s">
        <v>220</v>
      </c>
      <c r="F585">
        <v>2018</v>
      </c>
      <c r="G585" t="s">
        <v>221</v>
      </c>
      <c r="I585" t="s">
        <v>222</v>
      </c>
      <c r="J585" t="s">
        <v>418</v>
      </c>
      <c r="K585" t="s">
        <v>224</v>
      </c>
      <c r="M585" t="s">
        <v>222</v>
      </c>
      <c r="AG585" s="3"/>
      <c r="AI585" s="3"/>
      <c r="AM585" s="3"/>
      <c r="AN585" s="3"/>
      <c r="BD585" t="s">
        <v>222</v>
      </c>
      <c r="BE585" t="s">
        <v>225</v>
      </c>
      <c r="BG585" t="s">
        <v>226</v>
      </c>
      <c r="BI585" t="s">
        <v>227</v>
      </c>
      <c r="BJ585" t="s">
        <v>228</v>
      </c>
      <c r="BL585" t="s">
        <v>229</v>
      </c>
      <c r="BO585">
        <v>30</v>
      </c>
      <c r="BP585">
        <v>5</v>
      </c>
      <c r="BQ585" t="s">
        <v>222</v>
      </c>
      <c r="BR585" t="s">
        <v>5668</v>
      </c>
      <c r="BS585" t="s">
        <v>992</v>
      </c>
      <c r="BT585">
        <v>31000</v>
      </c>
      <c r="BU585" t="s">
        <v>992</v>
      </c>
      <c r="BW585" t="s">
        <v>234</v>
      </c>
      <c r="BX585" t="s">
        <v>220</v>
      </c>
      <c r="BY585" t="s">
        <v>5669</v>
      </c>
      <c r="BZ585" t="s">
        <v>382</v>
      </c>
      <c r="CA585" t="s">
        <v>5670</v>
      </c>
      <c r="CB585" t="s">
        <v>220</v>
      </c>
      <c r="CC585" t="s">
        <v>490</v>
      </c>
      <c r="CQ585" s="3">
        <v>38000</v>
      </c>
      <c r="CR585" t="s">
        <v>220</v>
      </c>
      <c r="CS585" s="3">
        <v>43000</v>
      </c>
      <c r="CT585" t="s">
        <v>240</v>
      </c>
      <c r="CU585" t="s">
        <v>240</v>
      </c>
      <c r="CV585" t="s">
        <v>240</v>
      </c>
      <c r="CW585" t="s">
        <v>240</v>
      </c>
      <c r="CX585" t="s">
        <v>220</v>
      </c>
      <c r="CY585" t="s">
        <v>241</v>
      </c>
      <c r="CZ585" t="s">
        <v>241</v>
      </c>
      <c r="DA585" t="s">
        <v>243</v>
      </c>
      <c r="DB585" t="s">
        <v>243</v>
      </c>
      <c r="DC585" t="s">
        <v>244</v>
      </c>
      <c r="DD585" t="s">
        <v>244</v>
      </c>
      <c r="DF585" t="s">
        <v>326</v>
      </c>
      <c r="DG585" t="s">
        <v>5671</v>
      </c>
      <c r="DH585" t="s">
        <v>370</v>
      </c>
      <c r="DI585" t="s">
        <v>248</v>
      </c>
      <c r="DJ585" t="s">
        <v>248</v>
      </c>
      <c r="DK585">
        <v>4</v>
      </c>
      <c r="DL585">
        <v>4</v>
      </c>
      <c r="DM585">
        <v>5</v>
      </c>
      <c r="DN585">
        <v>4</v>
      </c>
      <c r="DO585">
        <v>5</v>
      </c>
      <c r="DP585">
        <v>5</v>
      </c>
      <c r="DQ585">
        <v>3</v>
      </c>
      <c r="DR585">
        <v>4</v>
      </c>
      <c r="DS585">
        <v>4</v>
      </c>
      <c r="DT585">
        <v>1</v>
      </c>
      <c r="DU585">
        <v>4</v>
      </c>
      <c r="DV585">
        <v>5</v>
      </c>
      <c r="DW585">
        <v>5</v>
      </c>
      <c r="DX585">
        <v>5</v>
      </c>
      <c r="DY585">
        <v>3</v>
      </c>
      <c r="DZ585">
        <v>3</v>
      </c>
      <c r="EA585">
        <v>2</v>
      </c>
      <c r="EB585" t="s">
        <v>222</v>
      </c>
      <c r="ED585" t="s">
        <v>250</v>
      </c>
      <c r="EE585" t="s">
        <v>250</v>
      </c>
      <c r="EF585" t="s">
        <v>5672</v>
      </c>
      <c r="EU585" s="3"/>
      <c r="EV585" s="3"/>
      <c r="FE585" s="3"/>
      <c r="FG585" s="3"/>
      <c r="GR585" s="4"/>
      <c r="GT585" s="4"/>
      <c r="HE585" t="s">
        <v>220</v>
      </c>
      <c r="HF585" t="s">
        <v>5673</v>
      </c>
      <c r="HG585">
        <v>5</v>
      </c>
      <c r="HH585" t="s">
        <v>306</v>
      </c>
      <c r="HQ585" t="s">
        <v>220</v>
      </c>
      <c r="HR585" t="s">
        <v>220</v>
      </c>
      <c r="HS585" t="s">
        <v>461</v>
      </c>
      <c r="HT585" t="s">
        <v>220</v>
      </c>
      <c r="HU585" t="s">
        <v>222</v>
      </c>
      <c r="HV585" t="s">
        <v>220</v>
      </c>
    </row>
    <row r="586" spans="1:231" x14ac:dyDescent="0.2">
      <c r="A586" s="1">
        <v>44280.827453703707</v>
      </c>
      <c r="B586" t="s">
        <v>219</v>
      </c>
      <c r="C586" s="5">
        <v>1788410839588040</v>
      </c>
      <c r="D586" t="s">
        <v>220</v>
      </c>
      <c r="F586">
        <v>2020</v>
      </c>
      <c r="G586" t="s">
        <v>498</v>
      </c>
      <c r="H586" t="s">
        <v>228</v>
      </c>
      <c r="I586" t="s">
        <v>222</v>
      </c>
      <c r="J586" t="s">
        <v>847</v>
      </c>
      <c r="K586" t="s">
        <v>224</v>
      </c>
      <c r="M586" t="s">
        <v>222</v>
      </c>
      <c r="AG586" s="3"/>
      <c r="AI586" s="3"/>
      <c r="AM586" s="3"/>
      <c r="AN586" s="3"/>
      <c r="BD586" t="s">
        <v>222</v>
      </c>
      <c r="BE586" t="s">
        <v>225</v>
      </c>
      <c r="BG586" t="s">
        <v>226</v>
      </c>
      <c r="BI586" t="s">
        <v>227</v>
      </c>
      <c r="BJ586" t="s">
        <v>464</v>
      </c>
      <c r="BL586" t="s">
        <v>229</v>
      </c>
      <c r="BO586">
        <v>1</v>
      </c>
      <c r="BP586">
        <v>2</v>
      </c>
      <c r="BQ586" t="s">
        <v>222</v>
      </c>
      <c r="BR586" t="s">
        <v>6124</v>
      </c>
      <c r="BS586" t="s">
        <v>6125</v>
      </c>
      <c r="BT586">
        <v>92400</v>
      </c>
      <c r="BU586" t="s">
        <v>6126</v>
      </c>
      <c r="BV586" t="s">
        <v>6127</v>
      </c>
      <c r="BW586" t="s">
        <v>290</v>
      </c>
      <c r="BX586" t="s">
        <v>220</v>
      </c>
      <c r="BY586" t="s">
        <v>6128</v>
      </c>
      <c r="BZ586" t="s">
        <v>260</v>
      </c>
      <c r="CA586" t="s">
        <v>6129</v>
      </c>
      <c r="CB586" t="s">
        <v>220</v>
      </c>
      <c r="CC586" t="s">
        <v>368</v>
      </c>
      <c r="CQ586" s="3">
        <v>38000</v>
      </c>
      <c r="CR586" t="s">
        <v>220</v>
      </c>
      <c r="CS586" s="3">
        <v>45000</v>
      </c>
      <c r="CT586" t="s">
        <v>262</v>
      </c>
      <c r="CU586" t="s">
        <v>262</v>
      </c>
      <c r="CV586" t="s">
        <v>262</v>
      </c>
      <c r="CW586" t="s">
        <v>262</v>
      </c>
      <c r="CX586" t="s">
        <v>220</v>
      </c>
      <c r="CY586" t="s">
        <v>241</v>
      </c>
      <c r="CZ586" t="s">
        <v>263</v>
      </c>
      <c r="DA586" t="s">
        <v>242</v>
      </c>
      <c r="DB586" t="s">
        <v>242</v>
      </c>
      <c r="DC586" t="s">
        <v>242</v>
      </c>
      <c r="DD586" t="s">
        <v>242</v>
      </c>
      <c r="DF586" t="s">
        <v>396</v>
      </c>
      <c r="DG586" t="s">
        <v>1612</v>
      </c>
      <c r="DH586" t="s">
        <v>482</v>
      </c>
      <c r="DI586" t="s">
        <v>248</v>
      </c>
      <c r="DJ586" t="s">
        <v>248</v>
      </c>
      <c r="DK586">
        <v>4</v>
      </c>
      <c r="DL586">
        <v>4</v>
      </c>
      <c r="DM586">
        <v>4</v>
      </c>
      <c r="DN586">
        <v>4</v>
      </c>
      <c r="DO586">
        <v>5</v>
      </c>
      <c r="DP586">
        <v>3</v>
      </c>
      <c r="DQ586">
        <v>4</v>
      </c>
      <c r="DR586">
        <v>4</v>
      </c>
      <c r="DS586">
        <v>3</v>
      </c>
      <c r="DT586">
        <v>3</v>
      </c>
      <c r="DW586">
        <v>3</v>
      </c>
      <c r="DX586">
        <v>3</v>
      </c>
      <c r="DY586">
        <v>4</v>
      </c>
      <c r="DZ586">
        <v>3</v>
      </c>
      <c r="EA586">
        <v>3</v>
      </c>
      <c r="EB586" t="s">
        <v>222</v>
      </c>
      <c r="ED586" t="s">
        <v>251</v>
      </c>
      <c r="EE586" t="s">
        <v>251</v>
      </c>
      <c r="EF586" t="s">
        <v>6130</v>
      </c>
      <c r="EU586" s="3"/>
      <c r="EV586" s="3"/>
      <c r="FE586" s="3"/>
      <c r="FG586" s="3"/>
      <c r="GR586" s="4"/>
      <c r="GT586" s="4"/>
      <c r="HE586" t="s">
        <v>220</v>
      </c>
      <c r="HF586" t="s">
        <v>6131</v>
      </c>
      <c r="HG586">
        <v>5</v>
      </c>
      <c r="HH586" t="s">
        <v>306</v>
      </c>
      <c r="HQ586" t="s">
        <v>220</v>
      </c>
      <c r="HR586" t="s">
        <v>220</v>
      </c>
      <c r="HS586" t="s">
        <v>575</v>
      </c>
      <c r="HT586" t="s">
        <v>220</v>
      </c>
      <c r="HU586" t="s">
        <v>220</v>
      </c>
      <c r="HV586" t="s">
        <v>220</v>
      </c>
    </row>
    <row r="587" spans="1:231" x14ac:dyDescent="0.2">
      <c r="A587" s="1">
        <v>44280.764490740738</v>
      </c>
      <c r="B587" t="s">
        <v>219</v>
      </c>
      <c r="C587" s="5">
        <v>1794779466711940</v>
      </c>
      <c r="D587" t="s">
        <v>220</v>
      </c>
      <c r="F587">
        <v>2019</v>
      </c>
      <c r="G587" t="s">
        <v>498</v>
      </c>
      <c r="H587" t="s">
        <v>335</v>
      </c>
      <c r="I587" t="s">
        <v>222</v>
      </c>
      <c r="J587" t="s">
        <v>847</v>
      </c>
      <c r="K587" t="s">
        <v>224</v>
      </c>
      <c r="M587" t="s">
        <v>222</v>
      </c>
      <c r="AG587" s="3"/>
      <c r="AI587" s="3"/>
      <c r="AM587" s="3"/>
      <c r="AN587" s="3"/>
      <c r="BD587" t="s">
        <v>222</v>
      </c>
      <c r="BE587" t="s">
        <v>225</v>
      </c>
      <c r="BG587" t="s">
        <v>226</v>
      </c>
      <c r="BI587" t="s">
        <v>227</v>
      </c>
      <c r="BJ587" t="s">
        <v>335</v>
      </c>
      <c r="BL587" t="s">
        <v>229</v>
      </c>
      <c r="BO587">
        <v>4</v>
      </c>
      <c r="BP587">
        <v>0</v>
      </c>
      <c r="BQ587" t="s">
        <v>222</v>
      </c>
      <c r="BR587" t="s">
        <v>6160</v>
      </c>
      <c r="BS587" t="s">
        <v>6161</v>
      </c>
      <c r="BT587">
        <v>42500</v>
      </c>
      <c r="BU587" t="s">
        <v>6162</v>
      </c>
      <c r="BW587" t="s">
        <v>521</v>
      </c>
      <c r="BX587" t="s">
        <v>220</v>
      </c>
      <c r="BY587" t="s">
        <v>6163</v>
      </c>
      <c r="BZ587" t="s">
        <v>341</v>
      </c>
      <c r="CA587" t="s">
        <v>6164</v>
      </c>
      <c r="CB587" t="s">
        <v>220</v>
      </c>
      <c r="CC587" t="s">
        <v>368</v>
      </c>
      <c r="CQ587" s="3">
        <v>38000</v>
      </c>
      <c r="CR587" t="s">
        <v>222</v>
      </c>
      <c r="CS587" s="3">
        <v>38000</v>
      </c>
      <c r="CT587" t="s">
        <v>240</v>
      </c>
      <c r="CU587" t="s">
        <v>262</v>
      </c>
      <c r="CV587" t="s">
        <v>262</v>
      </c>
      <c r="CW587" t="s">
        <v>240</v>
      </c>
      <c r="CX587" t="s">
        <v>220</v>
      </c>
      <c r="CY587" t="s">
        <v>241</v>
      </c>
      <c r="CZ587" t="s">
        <v>263</v>
      </c>
      <c r="DA587" t="s">
        <v>244</v>
      </c>
      <c r="DB587" t="s">
        <v>244</v>
      </c>
      <c r="DC587" t="s">
        <v>244</v>
      </c>
      <c r="DD587" t="s">
        <v>244</v>
      </c>
      <c r="DE587" t="s">
        <v>296</v>
      </c>
      <c r="DF587" t="s">
        <v>834</v>
      </c>
      <c r="DG587" t="s">
        <v>834</v>
      </c>
      <c r="DH587" t="s">
        <v>370</v>
      </c>
      <c r="DI587" t="s">
        <v>248</v>
      </c>
      <c r="DJ587" t="s">
        <v>248</v>
      </c>
      <c r="DK587">
        <v>4</v>
      </c>
      <c r="DL587">
        <v>4</v>
      </c>
      <c r="DM587">
        <v>5</v>
      </c>
      <c r="DN587">
        <v>4</v>
      </c>
      <c r="DO587">
        <v>4</v>
      </c>
      <c r="DP587">
        <v>4</v>
      </c>
      <c r="DQ587">
        <v>4</v>
      </c>
      <c r="DR587">
        <v>5</v>
      </c>
      <c r="DS587">
        <v>5</v>
      </c>
      <c r="DT587">
        <v>3</v>
      </c>
      <c r="DU587">
        <v>1</v>
      </c>
      <c r="DV587">
        <v>4</v>
      </c>
      <c r="DW587">
        <v>3</v>
      </c>
      <c r="DX587">
        <v>2</v>
      </c>
      <c r="DY587">
        <v>2</v>
      </c>
      <c r="DZ587">
        <v>5</v>
      </c>
      <c r="EA587">
        <v>2</v>
      </c>
      <c r="EB587" t="s">
        <v>222</v>
      </c>
      <c r="ED587" t="s">
        <v>266</v>
      </c>
      <c r="EE587" t="s">
        <v>266</v>
      </c>
      <c r="EU587" s="3"/>
      <c r="EV587" s="3"/>
      <c r="FE587" s="3"/>
      <c r="FG587" s="3"/>
      <c r="GR587" s="4"/>
      <c r="GT587" s="4"/>
      <c r="HE587" t="s">
        <v>222</v>
      </c>
      <c r="HG587">
        <v>5</v>
      </c>
      <c r="HH587" t="s">
        <v>284</v>
      </c>
      <c r="HI587" t="s">
        <v>6165</v>
      </c>
      <c r="HJ587" t="s">
        <v>6166</v>
      </c>
      <c r="HK587" t="s">
        <v>2393</v>
      </c>
      <c r="HL587" t="s">
        <v>3915</v>
      </c>
      <c r="HP587" t="s">
        <v>6167</v>
      </c>
      <c r="HQ587" t="s">
        <v>222</v>
      </c>
      <c r="HR587" t="s">
        <v>220</v>
      </c>
      <c r="HS587" t="s">
        <v>6168</v>
      </c>
      <c r="HT587" t="s">
        <v>222</v>
      </c>
      <c r="HU587" t="s">
        <v>220</v>
      </c>
      <c r="HV587" t="s">
        <v>220</v>
      </c>
      <c r="HW587" t="s">
        <v>6169</v>
      </c>
    </row>
    <row r="588" spans="1:231" x14ac:dyDescent="0.2">
      <c r="A588" s="1">
        <v>44216.580914351849</v>
      </c>
      <c r="B588" t="s">
        <v>219</v>
      </c>
      <c r="C588" s="5">
        <v>1788753613086370</v>
      </c>
      <c r="D588" t="s">
        <v>220</v>
      </c>
      <c r="F588">
        <v>2018</v>
      </c>
      <c r="G588" t="s">
        <v>498</v>
      </c>
      <c r="H588" t="s">
        <v>464</v>
      </c>
      <c r="I588" t="s">
        <v>222</v>
      </c>
      <c r="J588" t="s">
        <v>827</v>
      </c>
      <c r="K588" t="s">
        <v>224</v>
      </c>
      <c r="M588" t="s">
        <v>222</v>
      </c>
      <c r="AG588" s="3"/>
      <c r="AI588" s="3"/>
      <c r="AM588" s="3"/>
      <c r="AN588" s="3"/>
      <c r="BD588" t="s">
        <v>220</v>
      </c>
      <c r="BE588" t="s">
        <v>225</v>
      </c>
      <c r="BG588" t="s">
        <v>226</v>
      </c>
      <c r="BI588" t="s">
        <v>227</v>
      </c>
      <c r="BJ588" t="s">
        <v>464</v>
      </c>
      <c r="BL588" t="s">
        <v>229</v>
      </c>
      <c r="BO588">
        <v>24</v>
      </c>
      <c r="BP588">
        <v>0</v>
      </c>
      <c r="BQ588" t="s">
        <v>222</v>
      </c>
      <c r="BR588" t="s">
        <v>927</v>
      </c>
      <c r="BS588" t="s">
        <v>928</v>
      </c>
      <c r="BT588">
        <v>92752</v>
      </c>
      <c r="BU588" t="s">
        <v>929</v>
      </c>
      <c r="BV588" t="s">
        <v>930</v>
      </c>
      <c r="BW588" t="s">
        <v>234</v>
      </c>
      <c r="BX588" t="s">
        <v>220</v>
      </c>
      <c r="BY588" t="s">
        <v>467</v>
      </c>
      <c r="BZ588" t="s">
        <v>746</v>
      </c>
      <c r="CA588" t="s">
        <v>931</v>
      </c>
      <c r="CB588" t="s">
        <v>220</v>
      </c>
      <c r="CC588" t="s">
        <v>833</v>
      </c>
      <c r="CQ588" s="3">
        <v>38130</v>
      </c>
      <c r="CR588" t="s">
        <v>220</v>
      </c>
      <c r="CS588" s="3">
        <v>44500</v>
      </c>
      <c r="CT588" t="s">
        <v>240</v>
      </c>
      <c r="CU588" t="s">
        <v>240</v>
      </c>
      <c r="CV588" t="s">
        <v>240</v>
      </c>
      <c r="CW588" t="s">
        <v>240</v>
      </c>
      <c r="CX588" t="s">
        <v>222</v>
      </c>
      <c r="CY588" t="s">
        <v>241</v>
      </c>
      <c r="CZ588" t="s">
        <v>242</v>
      </c>
      <c r="DA588" t="s">
        <v>244</v>
      </c>
      <c r="DB588" t="s">
        <v>244</v>
      </c>
      <c r="DC588" t="s">
        <v>244</v>
      </c>
      <c r="DD588" t="s">
        <v>244</v>
      </c>
      <c r="DF588" t="s">
        <v>553</v>
      </c>
      <c r="DG588" t="s">
        <v>553</v>
      </c>
      <c r="DH588" t="s">
        <v>600</v>
      </c>
      <c r="DI588" t="s">
        <v>248</v>
      </c>
      <c r="DJ588" t="s">
        <v>248</v>
      </c>
      <c r="DK588">
        <v>4</v>
      </c>
      <c r="DL588">
        <v>3</v>
      </c>
      <c r="DM588">
        <v>5</v>
      </c>
      <c r="DN588">
        <v>3</v>
      </c>
      <c r="DO588">
        <v>4</v>
      </c>
      <c r="DP588">
        <v>4</v>
      </c>
      <c r="DQ588">
        <v>3</v>
      </c>
      <c r="DR588">
        <v>3</v>
      </c>
      <c r="DS588">
        <v>2</v>
      </c>
      <c r="DY588">
        <v>1</v>
      </c>
      <c r="DZ588">
        <v>4</v>
      </c>
      <c r="EB588" t="s">
        <v>222</v>
      </c>
      <c r="ED588" t="s">
        <v>251</v>
      </c>
      <c r="EE588" t="s">
        <v>251</v>
      </c>
      <c r="EF588" t="s">
        <v>932</v>
      </c>
      <c r="EG588" t="s">
        <v>622</v>
      </c>
      <c r="ER588" t="s">
        <v>864</v>
      </c>
      <c r="ES588">
        <v>6</v>
      </c>
      <c r="ET588" t="s">
        <v>933</v>
      </c>
      <c r="EU588" s="3"/>
      <c r="EV588" s="3"/>
      <c r="EW588" t="s">
        <v>934</v>
      </c>
      <c r="FE588" s="3"/>
      <c r="FG588" s="3"/>
      <c r="GR588" s="4"/>
      <c r="GT588" s="4"/>
      <c r="HE588" t="s">
        <v>222</v>
      </c>
      <c r="HG588">
        <v>4</v>
      </c>
      <c r="HH588" t="s">
        <v>254</v>
      </c>
      <c r="HQ588" t="s">
        <v>220</v>
      </c>
      <c r="HR588" t="s">
        <v>220</v>
      </c>
      <c r="HS588" t="s">
        <v>935</v>
      </c>
      <c r="HT588" t="s">
        <v>220</v>
      </c>
      <c r="HU588" t="s">
        <v>222</v>
      </c>
      <c r="HV588" t="s">
        <v>220</v>
      </c>
    </row>
    <row r="589" spans="1:231" x14ac:dyDescent="0.2">
      <c r="A589" s="1">
        <v>44248.913923611108</v>
      </c>
      <c r="B589" t="s">
        <v>219</v>
      </c>
      <c r="C589" s="5">
        <v>1889201167052750</v>
      </c>
      <c r="D589" t="s">
        <v>222</v>
      </c>
      <c r="E589" t="s">
        <v>2829</v>
      </c>
      <c r="F589">
        <v>2018</v>
      </c>
      <c r="G589" t="s">
        <v>221</v>
      </c>
      <c r="I589" t="s">
        <v>222</v>
      </c>
      <c r="J589" t="s">
        <v>285</v>
      </c>
      <c r="K589" t="s">
        <v>224</v>
      </c>
      <c r="M589" t="s">
        <v>222</v>
      </c>
      <c r="AG589" s="3"/>
      <c r="AI589" s="3"/>
      <c r="AM589" s="3"/>
      <c r="AN589" s="3"/>
      <c r="BD589" t="s">
        <v>222</v>
      </c>
      <c r="BE589" t="s">
        <v>225</v>
      </c>
      <c r="BG589" t="s">
        <v>226</v>
      </c>
      <c r="BI589" t="s">
        <v>227</v>
      </c>
      <c r="BJ589" t="s">
        <v>335</v>
      </c>
      <c r="BL589" t="s">
        <v>229</v>
      </c>
      <c r="BO589">
        <v>30</v>
      </c>
      <c r="BP589">
        <v>5</v>
      </c>
      <c r="BQ589" t="s">
        <v>222</v>
      </c>
      <c r="BR589" t="s">
        <v>4468</v>
      </c>
      <c r="BS589" t="s">
        <v>4469</v>
      </c>
      <c r="BT589">
        <v>69007</v>
      </c>
      <c r="BU589" t="s">
        <v>379</v>
      </c>
      <c r="BV589" t="s">
        <v>4470</v>
      </c>
      <c r="BW589" t="s">
        <v>521</v>
      </c>
      <c r="BX589" t="s">
        <v>222</v>
      </c>
      <c r="BZ589" t="s">
        <v>430</v>
      </c>
      <c r="CA589" t="s">
        <v>3157</v>
      </c>
      <c r="CB589" t="s">
        <v>220</v>
      </c>
      <c r="CC589" t="s">
        <v>504</v>
      </c>
      <c r="CQ589" s="3">
        <v>38500</v>
      </c>
      <c r="CR589" t="s">
        <v>222</v>
      </c>
      <c r="CS589" s="3">
        <v>38500</v>
      </c>
      <c r="CT589" t="s">
        <v>240</v>
      </c>
      <c r="CU589" t="s">
        <v>262</v>
      </c>
      <c r="CV589" t="s">
        <v>240</v>
      </c>
      <c r="CW589" t="s">
        <v>262</v>
      </c>
      <c r="CX589" t="s">
        <v>222</v>
      </c>
      <c r="CY589" t="s">
        <v>241</v>
      </c>
      <c r="CZ589" t="s">
        <v>263</v>
      </c>
      <c r="DA589" t="s">
        <v>244</v>
      </c>
      <c r="DB589" t="s">
        <v>244</v>
      </c>
      <c r="DC589" t="s">
        <v>244</v>
      </c>
      <c r="DD589" t="s">
        <v>244</v>
      </c>
      <c r="DE589" t="s">
        <v>296</v>
      </c>
      <c r="DF589" t="s">
        <v>326</v>
      </c>
      <c r="DG589" t="s">
        <v>326</v>
      </c>
      <c r="DH589" t="s">
        <v>436</v>
      </c>
      <c r="DI589" t="s">
        <v>249</v>
      </c>
      <c r="DJ589" t="s">
        <v>248</v>
      </c>
      <c r="DK589">
        <v>4</v>
      </c>
      <c r="DL589">
        <v>5</v>
      </c>
      <c r="DM589">
        <v>5</v>
      </c>
      <c r="DN589">
        <v>2</v>
      </c>
      <c r="DO589">
        <v>5</v>
      </c>
      <c r="DV589">
        <v>5</v>
      </c>
      <c r="EB589" t="s">
        <v>220</v>
      </c>
      <c r="EU589" s="3"/>
      <c r="EV589" s="3"/>
      <c r="FE589" s="3"/>
      <c r="FG589" s="3"/>
      <c r="GR589" s="4"/>
      <c r="GT589" s="4"/>
      <c r="HE589" t="s">
        <v>220</v>
      </c>
      <c r="HF589" t="s">
        <v>345</v>
      </c>
      <c r="HG589">
        <v>4</v>
      </c>
      <c r="HM589" t="s">
        <v>240</v>
      </c>
      <c r="HN589" t="s">
        <v>262</v>
      </c>
      <c r="HQ589" t="s">
        <v>222</v>
      </c>
      <c r="HR589" t="s">
        <v>220</v>
      </c>
      <c r="HS589" t="s">
        <v>720</v>
      </c>
      <c r="HT589" t="s">
        <v>222</v>
      </c>
      <c r="HU589" t="s">
        <v>222</v>
      </c>
      <c r="HV589" t="s">
        <v>220</v>
      </c>
    </row>
    <row r="590" spans="1:231" x14ac:dyDescent="0.2">
      <c r="A590" s="1">
        <v>44215.493379629632</v>
      </c>
      <c r="B590" t="s">
        <v>256</v>
      </c>
      <c r="C590" s="5">
        <v>1889049477591710</v>
      </c>
      <c r="D590" t="s">
        <v>220</v>
      </c>
      <c r="F590">
        <v>2018</v>
      </c>
      <c r="G590" t="s">
        <v>221</v>
      </c>
      <c r="I590" t="s">
        <v>222</v>
      </c>
      <c r="J590" t="s">
        <v>223</v>
      </c>
      <c r="K590" t="s">
        <v>224</v>
      </c>
      <c r="M590" t="s">
        <v>222</v>
      </c>
      <c r="AG590" s="3"/>
      <c r="AI590" s="3"/>
      <c r="AM590" s="3"/>
      <c r="AN590" s="3"/>
      <c r="BD590" t="s">
        <v>220</v>
      </c>
      <c r="BE590" t="s">
        <v>225</v>
      </c>
      <c r="BG590" t="s">
        <v>226</v>
      </c>
      <c r="BI590" t="s">
        <v>227</v>
      </c>
      <c r="BJ590" t="s">
        <v>366</v>
      </c>
      <c r="BL590" t="s">
        <v>229</v>
      </c>
      <c r="BO590">
        <v>15</v>
      </c>
      <c r="BP590">
        <v>5</v>
      </c>
      <c r="BQ590" t="s">
        <v>222</v>
      </c>
      <c r="BR590" t="s">
        <v>367</v>
      </c>
      <c r="BT590">
        <v>59620</v>
      </c>
      <c r="BW590" t="s">
        <v>320</v>
      </c>
      <c r="BX590" t="s">
        <v>220</v>
      </c>
      <c r="BZ590" t="s">
        <v>356</v>
      </c>
      <c r="CB590" t="s">
        <v>220</v>
      </c>
      <c r="CC590" t="s">
        <v>368</v>
      </c>
      <c r="CE590" t="s">
        <v>369</v>
      </c>
      <c r="CQ590" s="3">
        <v>39000</v>
      </c>
      <c r="CR590" t="s">
        <v>220</v>
      </c>
      <c r="CS590" s="3">
        <v>40950</v>
      </c>
      <c r="CT590" t="s">
        <v>262</v>
      </c>
      <c r="CU590" t="s">
        <v>262</v>
      </c>
      <c r="CV590" t="s">
        <v>262</v>
      </c>
      <c r="CW590" t="s">
        <v>240</v>
      </c>
      <c r="CX590" t="s">
        <v>220</v>
      </c>
      <c r="CY590" t="s">
        <v>241</v>
      </c>
      <c r="CZ590" t="s">
        <v>241</v>
      </c>
      <c r="DF590" t="s">
        <v>326</v>
      </c>
      <c r="DG590" t="s">
        <v>326</v>
      </c>
      <c r="DH590" t="s">
        <v>370</v>
      </c>
      <c r="DI590" t="s">
        <v>248</v>
      </c>
      <c r="DJ590" t="s">
        <v>248</v>
      </c>
      <c r="DK590">
        <v>5</v>
      </c>
      <c r="DL590">
        <v>4</v>
      </c>
      <c r="DM590">
        <v>5</v>
      </c>
      <c r="DN590">
        <v>5</v>
      </c>
      <c r="DO590">
        <v>4</v>
      </c>
      <c r="DP590">
        <v>3</v>
      </c>
      <c r="DQ590">
        <v>2</v>
      </c>
      <c r="DR590">
        <v>3</v>
      </c>
      <c r="DS590">
        <v>2</v>
      </c>
      <c r="DT590">
        <v>1</v>
      </c>
      <c r="DU590">
        <v>3</v>
      </c>
      <c r="DV590">
        <v>5</v>
      </c>
      <c r="DW590">
        <v>4</v>
      </c>
      <c r="DX590">
        <v>4</v>
      </c>
      <c r="EB590" t="s">
        <v>222</v>
      </c>
      <c r="ED590" t="s">
        <v>251</v>
      </c>
      <c r="EE590" t="s">
        <v>266</v>
      </c>
      <c r="EG590" t="s">
        <v>280</v>
      </c>
      <c r="EL590" t="s">
        <v>371</v>
      </c>
      <c r="EN590" t="s">
        <v>372</v>
      </c>
      <c r="EO590" t="s">
        <v>373</v>
      </c>
      <c r="EP590" t="s">
        <v>222</v>
      </c>
      <c r="EQ590" t="s">
        <v>220</v>
      </c>
      <c r="EU590" s="3"/>
      <c r="EV590" s="3"/>
      <c r="FE590" s="3"/>
      <c r="FG590" s="3"/>
      <c r="GR590" s="4"/>
      <c r="GT590" s="4"/>
      <c r="HE590" t="s">
        <v>220</v>
      </c>
      <c r="HF590" t="s">
        <v>374</v>
      </c>
      <c r="HG590">
        <v>4</v>
      </c>
      <c r="HH590" t="s">
        <v>254</v>
      </c>
      <c r="HJ590" t="s">
        <v>375</v>
      </c>
      <c r="HQ590" t="s">
        <v>222</v>
      </c>
      <c r="HR590" t="s">
        <v>222</v>
      </c>
      <c r="HT590" t="s">
        <v>222</v>
      </c>
      <c r="HU590" t="s">
        <v>222</v>
      </c>
      <c r="HV590" t="s">
        <v>220</v>
      </c>
    </row>
    <row r="591" spans="1:231" x14ac:dyDescent="0.2">
      <c r="A591" s="1">
        <v>44215.559791666667</v>
      </c>
      <c r="B591" t="s">
        <v>219</v>
      </c>
      <c r="C591" s="5">
        <v>1769007709059690</v>
      </c>
      <c r="D591" t="s">
        <v>220</v>
      </c>
      <c r="F591">
        <v>2018</v>
      </c>
      <c r="G591" t="s">
        <v>221</v>
      </c>
      <c r="I591" t="s">
        <v>222</v>
      </c>
      <c r="J591" t="s">
        <v>418</v>
      </c>
      <c r="K591" t="s">
        <v>224</v>
      </c>
      <c r="M591" t="s">
        <v>222</v>
      </c>
      <c r="AG591" s="3"/>
      <c r="AI591" s="3"/>
      <c r="AM591" s="3"/>
      <c r="AN591" s="3"/>
      <c r="BD591" t="s">
        <v>222</v>
      </c>
      <c r="BE591" t="s">
        <v>225</v>
      </c>
      <c r="BG591" t="s">
        <v>226</v>
      </c>
      <c r="BI591" t="s">
        <v>227</v>
      </c>
      <c r="BJ591" t="s">
        <v>257</v>
      </c>
      <c r="BL591" t="s">
        <v>229</v>
      </c>
      <c r="BO591">
        <v>25</v>
      </c>
      <c r="BP591">
        <v>0</v>
      </c>
      <c r="BQ591" t="s">
        <v>222</v>
      </c>
      <c r="BR591" t="s">
        <v>419</v>
      </c>
      <c r="BS591" t="s">
        <v>420</v>
      </c>
      <c r="BT591">
        <v>33600</v>
      </c>
      <c r="BU591" t="s">
        <v>421</v>
      </c>
      <c r="BW591" t="s">
        <v>303</v>
      </c>
      <c r="BX591" t="s">
        <v>222</v>
      </c>
      <c r="BZ591" t="s">
        <v>356</v>
      </c>
      <c r="CB591" t="s">
        <v>222</v>
      </c>
      <c r="CC591" t="s">
        <v>368</v>
      </c>
      <c r="CQ591" s="3">
        <v>39000</v>
      </c>
      <c r="CR591" t="s">
        <v>222</v>
      </c>
      <c r="CS591" s="3">
        <v>39000</v>
      </c>
      <c r="CT591" t="s">
        <v>262</v>
      </c>
      <c r="CU591" t="s">
        <v>262</v>
      </c>
      <c r="CV591" t="s">
        <v>262</v>
      </c>
      <c r="CW591" t="s">
        <v>240</v>
      </c>
      <c r="CX591" t="s">
        <v>222</v>
      </c>
      <c r="CY591" t="s">
        <v>241</v>
      </c>
      <c r="CZ591" t="s">
        <v>242</v>
      </c>
      <c r="DE591" t="s">
        <v>422</v>
      </c>
      <c r="DF591" t="s">
        <v>423</v>
      </c>
      <c r="DG591" t="s">
        <v>423</v>
      </c>
      <c r="DH591" t="s">
        <v>362</v>
      </c>
      <c r="DI591" t="s">
        <v>249</v>
      </c>
      <c r="DJ591" t="s">
        <v>248</v>
      </c>
      <c r="DK591">
        <v>5</v>
      </c>
      <c r="DL591">
        <v>3</v>
      </c>
      <c r="DM591">
        <v>4</v>
      </c>
      <c r="DN591">
        <v>4</v>
      </c>
      <c r="DO591">
        <v>2</v>
      </c>
      <c r="DP591">
        <v>5</v>
      </c>
      <c r="DQ591">
        <v>4</v>
      </c>
      <c r="DR591">
        <v>3</v>
      </c>
      <c r="DS591">
        <v>3</v>
      </c>
      <c r="DU591">
        <v>5</v>
      </c>
      <c r="DV591">
        <v>5</v>
      </c>
      <c r="DX591">
        <v>4</v>
      </c>
      <c r="DZ591">
        <v>3</v>
      </c>
      <c r="EB591" t="s">
        <v>220</v>
      </c>
      <c r="EC591" t="s">
        <v>424</v>
      </c>
      <c r="ED591" t="s">
        <v>250</v>
      </c>
      <c r="EE591" t="s">
        <v>251</v>
      </c>
      <c r="EU591" s="3"/>
      <c r="EV591" s="3"/>
      <c r="FE591" s="3"/>
      <c r="FG591" s="3"/>
      <c r="GR591" s="4"/>
      <c r="GT591" s="4"/>
      <c r="HE591" t="s">
        <v>222</v>
      </c>
      <c r="HG591">
        <v>5</v>
      </c>
      <c r="HH591" t="s">
        <v>254</v>
      </c>
      <c r="HJ591" t="s">
        <v>425</v>
      </c>
      <c r="HP591" t="s">
        <v>426</v>
      </c>
      <c r="HQ591" t="s">
        <v>220</v>
      </c>
      <c r="HR591" t="s">
        <v>222</v>
      </c>
      <c r="HT591" t="s">
        <v>222</v>
      </c>
      <c r="HU591" t="s">
        <v>222</v>
      </c>
      <c r="HV591" t="s">
        <v>220</v>
      </c>
    </row>
    <row r="592" spans="1:231" x14ac:dyDescent="0.2">
      <c r="A592" s="1">
        <v>44232.535277777781</v>
      </c>
      <c r="B592" t="s">
        <v>219</v>
      </c>
      <c r="C592" s="5">
        <v>1819583510851160</v>
      </c>
      <c r="D592" t="s">
        <v>220</v>
      </c>
      <c r="F592">
        <v>2019</v>
      </c>
      <c r="G592" t="s">
        <v>221</v>
      </c>
      <c r="I592" t="s">
        <v>222</v>
      </c>
      <c r="J592" t="s">
        <v>274</v>
      </c>
      <c r="K592" t="s">
        <v>224</v>
      </c>
      <c r="M592" t="s">
        <v>222</v>
      </c>
      <c r="AG592" s="3"/>
      <c r="AI592" s="3"/>
      <c r="AM592" s="3"/>
      <c r="AN592" s="3"/>
      <c r="BD592" t="s">
        <v>222</v>
      </c>
      <c r="BE592" t="s">
        <v>225</v>
      </c>
      <c r="BG592" t="s">
        <v>226</v>
      </c>
      <c r="BI592" t="s">
        <v>227</v>
      </c>
      <c r="BJ592" t="s">
        <v>464</v>
      </c>
      <c r="BL592" t="s">
        <v>229</v>
      </c>
      <c r="BO592">
        <v>17</v>
      </c>
      <c r="BP592">
        <v>0</v>
      </c>
      <c r="BQ592" t="s">
        <v>222</v>
      </c>
      <c r="BR592" t="s">
        <v>1753</v>
      </c>
      <c r="BS592" t="s">
        <v>1754</v>
      </c>
      <c r="BT592">
        <v>92200</v>
      </c>
      <c r="BU592" t="s">
        <v>1755</v>
      </c>
      <c r="BW592" t="s">
        <v>234</v>
      </c>
      <c r="BX592" t="s">
        <v>220</v>
      </c>
      <c r="BY592" t="s">
        <v>1756</v>
      </c>
      <c r="BZ592" t="s">
        <v>430</v>
      </c>
      <c r="CA592" t="s">
        <v>1757</v>
      </c>
      <c r="CB592" t="s">
        <v>220</v>
      </c>
      <c r="CC592" t="s">
        <v>368</v>
      </c>
      <c r="CK592" t="s">
        <v>433</v>
      </c>
      <c r="CL592" t="s">
        <v>433</v>
      </c>
      <c r="CM592" t="s">
        <v>434</v>
      </c>
      <c r="CQ592" s="3">
        <v>39800</v>
      </c>
      <c r="CR592" t="s">
        <v>220</v>
      </c>
      <c r="CS592" s="3">
        <v>42000</v>
      </c>
      <c r="CT592" t="s">
        <v>262</v>
      </c>
      <c r="CU592" t="s">
        <v>262</v>
      </c>
      <c r="CV592" t="s">
        <v>262</v>
      </c>
      <c r="CW592" t="s">
        <v>240</v>
      </c>
      <c r="CX592" t="s">
        <v>222</v>
      </c>
      <c r="CY592" t="s">
        <v>241</v>
      </c>
      <c r="CZ592" t="s">
        <v>242</v>
      </c>
      <c r="DF592" t="s">
        <v>553</v>
      </c>
      <c r="DG592" t="s">
        <v>553</v>
      </c>
      <c r="DH592" t="s">
        <v>600</v>
      </c>
      <c r="DI592" t="s">
        <v>248</v>
      </c>
      <c r="DJ592" t="s">
        <v>248</v>
      </c>
      <c r="DK592">
        <v>4</v>
      </c>
      <c r="DL592">
        <v>5</v>
      </c>
      <c r="DM592">
        <v>5</v>
      </c>
      <c r="DN592">
        <v>5</v>
      </c>
      <c r="DO592">
        <v>3</v>
      </c>
      <c r="DP592">
        <v>5</v>
      </c>
      <c r="DQ592">
        <v>4</v>
      </c>
      <c r="DR592">
        <v>3</v>
      </c>
      <c r="DT592">
        <v>1</v>
      </c>
      <c r="DV592">
        <v>4</v>
      </c>
      <c r="DW592">
        <v>2</v>
      </c>
      <c r="EB592" t="s">
        <v>222</v>
      </c>
      <c r="ED592" t="s">
        <v>251</v>
      </c>
      <c r="EE592" t="s">
        <v>251</v>
      </c>
      <c r="EU592" s="3"/>
      <c r="EV592" s="3"/>
      <c r="FE592" s="3"/>
      <c r="FG592" s="3"/>
      <c r="GR592" s="4"/>
      <c r="GT592" s="4"/>
      <c r="HE592" t="s">
        <v>222</v>
      </c>
      <c r="HG592">
        <v>3</v>
      </c>
      <c r="HH592" t="s">
        <v>306</v>
      </c>
      <c r="HQ592" t="s">
        <v>222</v>
      </c>
      <c r="HR592" t="s">
        <v>220</v>
      </c>
      <c r="HS592" t="s">
        <v>272</v>
      </c>
      <c r="HT592" t="s">
        <v>220</v>
      </c>
      <c r="HU592" t="s">
        <v>222</v>
      </c>
      <c r="HV592" t="s">
        <v>220</v>
      </c>
    </row>
    <row r="593" spans="1:231" x14ac:dyDescent="0.2">
      <c r="A593" s="1">
        <v>44215.691377314812</v>
      </c>
      <c r="B593" t="s">
        <v>256</v>
      </c>
      <c r="C593" s="5">
        <v>1783100789632700</v>
      </c>
      <c r="D593" t="s">
        <v>220</v>
      </c>
      <c r="F593">
        <v>2019</v>
      </c>
      <c r="G593" t="s">
        <v>221</v>
      </c>
      <c r="I593" t="s">
        <v>222</v>
      </c>
      <c r="J593" t="s">
        <v>285</v>
      </c>
      <c r="K593" t="s">
        <v>224</v>
      </c>
      <c r="M593" t="s">
        <v>222</v>
      </c>
      <c r="AG593" s="3"/>
      <c r="AI593" s="3"/>
      <c r="AM593" s="3"/>
      <c r="AN593" s="3"/>
      <c r="BD593" t="s">
        <v>222</v>
      </c>
      <c r="BE593" t="s">
        <v>225</v>
      </c>
      <c r="BG593" t="s">
        <v>226</v>
      </c>
      <c r="BI593" t="s">
        <v>227</v>
      </c>
      <c r="BJ593" t="s">
        <v>228</v>
      </c>
      <c r="BL593" t="s">
        <v>229</v>
      </c>
      <c r="BO593">
        <v>18</v>
      </c>
      <c r="BP593">
        <v>1</v>
      </c>
      <c r="BQ593" t="s">
        <v>222</v>
      </c>
      <c r="BR593" t="s">
        <v>532</v>
      </c>
      <c r="BS593" t="s">
        <v>533</v>
      </c>
      <c r="BT593">
        <v>34000</v>
      </c>
      <c r="BU593" t="s">
        <v>288</v>
      </c>
      <c r="BV593" t="s">
        <v>534</v>
      </c>
      <c r="BW593" t="s">
        <v>234</v>
      </c>
      <c r="BX593" t="s">
        <v>220</v>
      </c>
      <c r="BY593" t="s">
        <v>535</v>
      </c>
      <c r="BZ593" t="s">
        <v>536</v>
      </c>
      <c r="CA593" t="s">
        <v>537</v>
      </c>
      <c r="CB593" t="s">
        <v>220</v>
      </c>
      <c r="CC593" t="s">
        <v>538</v>
      </c>
      <c r="CQ593" s="3">
        <v>40000</v>
      </c>
      <c r="CR593" t="s">
        <v>220</v>
      </c>
      <c r="CS593" s="3">
        <v>42000</v>
      </c>
      <c r="CT593" t="s">
        <v>262</v>
      </c>
      <c r="CU593" t="s">
        <v>262</v>
      </c>
      <c r="CV593" t="s">
        <v>240</v>
      </c>
      <c r="CW593" t="s">
        <v>240</v>
      </c>
      <c r="CX593" t="s">
        <v>220</v>
      </c>
      <c r="CY593" t="s">
        <v>241</v>
      </c>
      <c r="CZ593" t="s">
        <v>241</v>
      </c>
      <c r="DA593" t="s">
        <v>244</v>
      </c>
      <c r="DB593" t="s">
        <v>244</v>
      </c>
      <c r="DC593" t="s">
        <v>244</v>
      </c>
      <c r="DF593" t="s">
        <v>326</v>
      </c>
      <c r="DG593" t="s">
        <v>539</v>
      </c>
      <c r="DH593" t="s">
        <v>436</v>
      </c>
      <c r="DI593" t="s">
        <v>248</v>
      </c>
      <c r="DJ593" t="s">
        <v>248</v>
      </c>
      <c r="DK593">
        <v>5</v>
      </c>
      <c r="DL593">
        <v>5</v>
      </c>
      <c r="DM593">
        <v>5</v>
      </c>
      <c r="DN593">
        <v>5</v>
      </c>
      <c r="DO593">
        <v>5</v>
      </c>
      <c r="DP593">
        <v>5</v>
      </c>
      <c r="DQ593">
        <v>2</v>
      </c>
      <c r="DR593">
        <v>5</v>
      </c>
      <c r="DS593">
        <v>2</v>
      </c>
      <c r="DT593">
        <v>1</v>
      </c>
      <c r="DU593">
        <v>1</v>
      </c>
      <c r="DV593">
        <v>5</v>
      </c>
      <c r="DW593">
        <v>2</v>
      </c>
      <c r="DX593">
        <v>1</v>
      </c>
      <c r="DY593">
        <v>1</v>
      </c>
      <c r="EA593">
        <v>0</v>
      </c>
      <c r="EB593" t="s">
        <v>222</v>
      </c>
      <c r="ED593" t="s">
        <v>266</v>
      </c>
      <c r="EE593" t="s">
        <v>266</v>
      </c>
      <c r="EU593" s="3"/>
      <c r="EV593" s="3"/>
      <c r="FE593" s="3"/>
      <c r="FG593" s="3"/>
      <c r="GR593" s="4"/>
      <c r="GT593" s="4"/>
      <c r="HE593" t="s">
        <v>222</v>
      </c>
      <c r="HG593">
        <v>5</v>
      </c>
      <c r="HH593" t="s">
        <v>306</v>
      </c>
      <c r="HI593" t="s">
        <v>540</v>
      </c>
      <c r="HJ593" t="s">
        <v>541</v>
      </c>
      <c r="HK593" t="s">
        <v>542</v>
      </c>
      <c r="HM593" t="s">
        <v>240</v>
      </c>
      <c r="HN593" t="s">
        <v>262</v>
      </c>
      <c r="HP593" t="s">
        <v>543</v>
      </c>
      <c r="HQ593" t="s">
        <v>220</v>
      </c>
      <c r="HR593" t="s">
        <v>220</v>
      </c>
      <c r="HS593" t="s">
        <v>544</v>
      </c>
      <c r="HT593" t="s">
        <v>220</v>
      </c>
      <c r="HU593" t="s">
        <v>222</v>
      </c>
      <c r="HV593" t="s">
        <v>220</v>
      </c>
      <c r="HW593" t="s">
        <v>545</v>
      </c>
    </row>
    <row r="594" spans="1:231" x14ac:dyDescent="0.2">
      <c r="A594" s="1">
        <v>44218.822280092594</v>
      </c>
      <c r="B594" t="s">
        <v>256</v>
      </c>
      <c r="C594" s="5">
        <v>1794779522608880</v>
      </c>
      <c r="D594" t="s">
        <v>220</v>
      </c>
      <c r="F594">
        <v>2018</v>
      </c>
      <c r="G594" t="s">
        <v>221</v>
      </c>
      <c r="I594" t="s">
        <v>222</v>
      </c>
      <c r="J594" t="s">
        <v>223</v>
      </c>
      <c r="K594" t="s">
        <v>224</v>
      </c>
      <c r="M594" t="s">
        <v>222</v>
      </c>
      <c r="AG594" s="3"/>
      <c r="AI594" s="3"/>
      <c r="AM594" s="3"/>
      <c r="AN594" s="3"/>
      <c r="BD594" t="s">
        <v>222</v>
      </c>
      <c r="BE594" t="s">
        <v>225</v>
      </c>
      <c r="BG594" t="s">
        <v>226</v>
      </c>
      <c r="BI594" t="s">
        <v>227</v>
      </c>
      <c r="BJ594" t="s">
        <v>228</v>
      </c>
      <c r="BL594" t="s">
        <v>229</v>
      </c>
      <c r="BO594">
        <v>27</v>
      </c>
      <c r="BP594">
        <v>0</v>
      </c>
      <c r="BQ594" t="s">
        <v>222</v>
      </c>
      <c r="BR594" t="s">
        <v>1018</v>
      </c>
      <c r="BS594" t="s">
        <v>1019</v>
      </c>
      <c r="BT594">
        <v>34200</v>
      </c>
      <c r="BU594" t="s">
        <v>1020</v>
      </c>
      <c r="BW594" t="s">
        <v>617</v>
      </c>
      <c r="BX594" t="s">
        <v>220</v>
      </c>
      <c r="BY594" t="s">
        <v>1021</v>
      </c>
      <c r="BZ594" t="s">
        <v>746</v>
      </c>
      <c r="CA594" t="s">
        <v>1022</v>
      </c>
      <c r="CB594" t="s">
        <v>220</v>
      </c>
      <c r="CC594" t="s">
        <v>853</v>
      </c>
      <c r="CG594" t="s">
        <v>1023</v>
      </c>
      <c r="CQ594" s="3">
        <v>40000</v>
      </c>
      <c r="CR594" t="s">
        <v>220</v>
      </c>
      <c r="CS594" s="3">
        <v>40000</v>
      </c>
      <c r="CT594" t="s">
        <v>240</v>
      </c>
      <c r="CU594" t="s">
        <v>240</v>
      </c>
      <c r="CV594" t="s">
        <v>240</v>
      </c>
      <c r="CW594" t="s">
        <v>240</v>
      </c>
      <c r="CX594" t="s">
        <v>222</v>
      </c>
      <c r="CY594" t="s">
        <v>241</v>
      </c>
      <c r="CZ594" t="s">
        <v>242</v>
      </c>
      <c r="DA594" t="s">
        <v>244</v>
      </c>
      <c r="DB594" t="s">
        <v>244</v>
      </c>
      <c r="DC594" t="s">
        <v>244</v>
      </c>
      <c r="DD594" t="s">
        <v>244</v>
      </c>
      <c r="DF594" t="s">
        <v>396</v>
      </c>
      <c r="DG594" t="s">
        <v>639</v>
      </c>
      <c r="DH594" t="s">
        <v>471</v>
      </c>
      <c r="DI594" t="s">
        <v>248</v>
      </c>
      <c r="DJ594" t="s">
        <v>249</v>
      </c>
      <c r="DK594">
        <v>5</v>
      </c>
      <c r="DL594">
        <v>4</v>
      </c>
      <c r="DM594">
        <v>5</v>
      </c>
      <c r="DN594">
        <v>4</v>
      </c>
      <c r="DO594">
        <v>5</v>
      </c>
      <c r="DP594">
        <v>5</v>
      </c>
      <c r="EB594" t="s">
        <v>222</v>
      </c>
      <c r="ED594" t="s">
        <v>250</v>
      </c>
      <c r="EU594" s="3"/>
      <c r="EV594" s="3"/>
      <c r="FE594" s="3"/>
      <c r="FG594" s="3"/>
      <c r="GR594" s="4"/>
      <c r="GT594" s="4"/>
      <c r="HE594" t="s">
        <v>222</v>
      </c>
      <c r="HG594">
        <v>4</v>
      </c>
      <c r="HK594" t="s">
        <v>1024</v>
      </c>
      <c r="HQ594" t="s">
        <v>220</v>
      </c>
      <c r="HR594" t="s">
        <v>222</v>
      </c>
      <c r="HU594" t="s">
        <v>222</v>
      </c>
      <c r="HV594" t="s">
        <v>220</v>
      </c>
    </row>
    <row r="595" spans="1:231" x14ac:dyDescent="0.2">
      <c r="A595" s="1">
        <v>44232.573796296296</v>
      </c>
      <c r="B595" t="s">
        <v>219</v>
      </c>
      <c r="C595" s="5">
        <v>1788692357825130</v>
      </c>
      <c r="D595" t="s">
        <v>220</v>
      </c>
      <c r="F595">
        <v>2018</v>
      </c>
      <c r="G595" t="s">
        <v>221</v>
      </c>
      <c r="I595" t="s">
        <v>222</v>
      </c>
      <c r="J595" t="s">
        <v>376</v>
      </c>
      <c r="K595" t="s">
        <v>224</v>
      </c>
      <c r="M595" t="s">
        <v>222</v>
      </c>
      <c r="AG595" s="3"/>
      <c r="AI595" s="3"/>
      <c r="AM595" s="3"/>
      <c r="AN595" s="3"/>
      <c r="BD595" t="s">
        <v>222</v>
      </c>
      <c r="BE595" t="s">
        <v>225</v>
      </c>
      <c r="BG595" t="s">
        <v>1961</v>
      </c>
      <c r="BI595" t="s">
        <v>581</v>
      </c>
      <c r="BK595" t="s">
        <v>1962</v>
      </c>
      <c r="BL595" t="s">
        <v>229</v>
      </c>
      <c r="BO595">
        <v>28</v>
      </c>
      <c r="BP595">
        <v>3</v>
      </c>
      <c r="BQ595" t="s">
        <v>222</v>
      </c>
      <c r="BR595" t="s">
        <v>1963</v>
      </c>
      <c r="BS595" t="s">
        <v>1964</v>
      </c>
      <c r="BT595">
        <v>0</v>
      </c>
      <c r="BU595" t="s">
        <v>1965</v>
      </c>
      <c r="BW595" t="s">
        <v>234</v>
      </c>
      <c r="BX595" t="s">
        <v>220</v>
      </c>
      <c r="BY595" t="s">
        <v>1966</v>
      </c>
      <c r="BZ595" t="s">
        <v>909</v>
      </c>
      <c r="CA595" t="s">
        <v>1967</v>
      </c>
      <c r="CB595" t="s">
        <v>220</v>
      </c>
      <c r="CC595" t="s">
        <v>481</v>
      </c>
      <c r="CN595" t="s">
        <v>1968</v>
      </c>
      <c r="CQ595" s="3">
        <v>40000</v>
      </c>
      <c r="CR595" t="s">
        <v>220</v>
      </c>
      <c r="CS595" s="3">
        <v>40000</v>
      </c>
      <c r="CT595" t="s">
        <v>240</v>
      </c>
      <c r="CU595" t="s">
        <v>240</v>
      </c>
      <c r="CV595" t="s">
        <v>262</v>
      </c>
      <c r="CW595" t="s">
        <v>240</v>
      </c>
      <c r="CX595" t="s">
        <v>222</v>
      </c>
      <c r="CY595" t="s">
        <v>241</v>
      </c>
      <c r="CZ595" t="s">
        <v>241</v>
      </c>
      <c r="DA595" t="s">
        <v>244</v>
      </c>
      <c r="DB595" t="s">
        <v>244</v>
      </c>
      <c r="DC595" t="s">
        <v>244</v>
      </c>
      <c r="DD595" t="s">
        <v>244</v>
      </c>
      <c r="DF595" t="s">
        <v>553</v>
      </c>
      <c r="DG595" t="s">
        <v>553</v>
      </c>
      <c r="DH595" t="s">
        <v>370</v>
      </c>
      <c r="DI595" t="s">
        <v>248</v>
      </c>
      <c r="DJ595" t="s">
        <v>248</v>
      </c>
      <c r="DK595">
        <v>5</v>
      </c>
      <c r="DL595">
        <v>5</v>
      </c>
      <c r="DM595">
        <v>5</v>
      </c>
      <c r="DN595">
        <v>4</v>
      </c>
      <c r="DO595">
        <v>5</v>
      </c>
      <c r="DP595">
        <v>4</v>
      </c>
      <c r="DQ595">
        <v>1</v>
      </c>
      <c r="DR595">
        <v>2</v>
      </c>
      <c r="DS595">
        <v>1</v>
      </c>
      <c r="DT595">
        <v>1</v>
      </c>
      <c r="DU595">
        <v>2</v>
      </c>
      <c r="DV595">
        <v>1</v>
      </c>
      <c r="DW595">
        <v>3</v>
      </c>
      <c r="DX595">
        <v>3</v>
      </c>
      <c r="DY595">
        <v>1</v>
      </c>
      <c r="DZ595">
        <v>1</v>
      </c>
      <c r="EA595">
        <v>1</v>
      </c>
      <c r="EB595" t="s">
        <v>222</v>
      </c>
      <c r="ED595" t="s">
        <v>250</v>
      </c>
      <c r="EE595" t="s">
        <v>250</v>
      </c>
      <c r="EF595" t="s">
        <v>1969</v>
      </c>
      <c r="EU595" s="3"/>
      <c r="EV595" s="3"/>
      <c r="FE595" s="3"/>
      <c r="FG595" s="3"/>
      <c r="GR595" s="4"/>
      <c r="GT595" s="4"/>
      <c r="HE595" t="s">
        <v>220</v>
      </c>
      <c r="HF595" t="s">
        <v>345</v>
      </c>
      <c r="HG595">
        <v>4</v>
      </c>
      <c r="HH595" t="s">
        <v>306</v>
      </c>
      <c r="HI595" t="s">
        <v>1970</v>
      </c>
      <c r="HJ595" t="s">
        <v>1971</v>
      </c>
      <c r="HK595" t="s">
        <v>1972</v>
      </c>
      <c r="HQ595" t="s">
        <v>220</v>
      </c>
      <c r="HR595" t="s">
        <v>222</v>
      </c>
      <c r="HT595" t="s">
        <v>222</v>
      </c>
      <c r="HU595" t="s">
        <v>220</v>
      </c>
      <c r="HV595" t="s">
        <v>220</v>
      </c>
      <c r="HW595" t="s">
        <v>1973</v>
      </c>
    </row>
    <row r="596" spans="1:231" x14ac:dyDescent="0.2">
      <c r="A596" s="1">
        <v>44232.694502314815</v>
      </c>
      <c r="B596" t="s">
        <v>219</v>
      </c>
      <c r="C596" s="5">
        <v>1775570479028540</v>
      </c>
      <c r="D596" t="s">
        <v>220</v>
      </c>
      <c r="F596">
        <v>2019</v>
      </c>
      <c r="G596" t="s">
        <v>221</v>
      </c>
      <c r="I596" t="s">
        <v>222</v>
      </c>
      <c r="J596" t="s">
        <v>376</v>
      </c>
      <c r="K596" t="s">
        <v>224</v>
      </c>
      <c r="M596" t="s">
        <v>222</v>
      </c>
      <c r="AG596" s="3"/>
      <c r="AI596" s="3"/>
      <c r="AM596" s="3"/>
      <c r="AN596" s="3"/>
      <c r="BD596" t="s">
        <v>220</v>
      </c>
      <c r="BE596" t="s">
        <v>546</v>
      </c>
      <c r="BF596" t="s">
        <v>547</v>
      </c>
      <c r="BG596" t="s">
        <v>226</v>
      </c>
      <c r="BI596" t="s">
        <v>227</v>
      </c>
      <c r="BJ596" t="s">
        <v>1607</v>
      </c>
      <c r="BL596" t="s">
        <v>229</v>
      </c>
      <c r="BO596">
        <v>6</v>
      </c>
      <c r="BP596">
        <v>0</v>
      </c>
      <c r="BQ596" t="s">
        <v>222</v>
      </c>
      <c r="BR596" t="s">
        <v>2355</v>
      </c>
      <c r="BT596">
        <v>97420</v>
      </c>
      <c r="BU596" t="s">
        <v>2356</v>
      </c>
      <c r="BV596" t="s">
        <v>2357</v>
      </c>
      <c r="BW596" t="s">
        <v>320</v>
      </c>
      <c r="BX596" t="s">
        <v>220</v>
      </c>
      <c r="BY596" t="s">
        <v>1125</v>
      </c>
      <c r="BZ596" t="s">
        <v>746</v>
      </c>
      <c r="CA596" t="s">
        <v>2358</v>
      </c>
      <c r="CB596" t="s">
        <v>220</v>
      </c>
      <c r="CC596" t="s">
        <v>432</v>
      </c>
      <c r="CN596" t="s">
        <v>384</v>
      </c>
      <c r="CQ596" s="3">
        <v>40000</v>
      </c>
      <c r="CR596" t="s">
        <v>220</v>
      </c>
      <c r="CS596" s="3">
        <v>40000</v>
      </c>
      <c r="CT596" t="s">
        <v>240</v>
      </c>
      <c r="CU596" t="s">
        <v>262</v>
      </c>
      <c r="CV596" t="s">
        <v>240</v>
      </c>
      <c r="CW596" t="s">
        <v>240</v>
      </c>
      <c r="CX596" t="s">
        <v>222</v>
      </c>
      <c r="CY596" t="s">
        <v>241</v>
      </c>
      <c r="CZ596" t="s">
        <v>243</v>
      </c>
      <c r="DA596" t="s">
        <v>244</v>
      </c>
      <c r="DB596" t="s">
        <v>244</v>
      </c>
      <c r="DC596" t="s">
        <v>244</v>
      </c>
      <c r="DF596" t="s">
        <v>326</v>
      </c>
      <c r="DG596" t="s">
        <v>1247</v>
      </c>
      <c r="DH596" t="s">
        <v>362</v>
      </c>
      <c r="DI596" t="s">
        <v>248</v>
      </c>
      <c r="DJ596" t="s">
        <v>248</v>
      </c>
      <c r="DL596">
        <v>5</v>
      </c>
      <c r="DM596">
        <v>5</v>
      </c>
      <c r="DN596">
        <v>5</v>
      </c>
      <c r="DO596">
        <v>5</v>
      </c>
      <c r="DP596">
        <v>5</v>
      </c>
      <c r="DQ596">
        <v>2</v>
      </c>
      <c r="DR596">
        <v>4</v>
      </c>
      <c r="DS596">
        <v>2</v>
      </c>
      <c r="DT596">
        <v>1</v>
      </c>
      <c r="DU596">
        <v>1</v>
      </c>
      <c r="DV596">
        <v>5</v>
      </c>
      <c r="DW596">
        <v>4</v>
      </c>
      <c r="DZ596">
        <v>3</v>
      </c>
      <c r="EB596" t="s">
        <v>222</v>
      </c>
      <c r="ED596" t="s">
        <v>250</v>
      </c>
      <c r="EE596" t="s">
        <v>250</v>
      </c>
      <c r="EF596" t="s">
        <v>2359</v>
      </c>
      <c r="EG596" t="s">
        <v>295</v>
      </c>
      <c r="EU596" s="3"/>
      <c r="EV596" s="3"/>
      <c r="FE596" s="3"/>
      <c r="FG596" s="3"/>
      <c r="FS596" t="s">
        <v>395</v>
      </c>
      <c r="FT596" t="s">
        <v>297</v>
      </c>
      <c r="FV596" t="s">
        <v>226</v>
      </c>
      <c r="FX596" t="s">
        <v>298</v>
      </c>
      <c r="FY596" t="s">
        <v>2360</v>
      </c>
      <c r="FZ596" t="s">
        <v>227</v>
      </c>
      <c r="GA596" t="s">
        <v>2361</v>
      </c>
      <c r="GC596" t="s">
        <v>2362</v>
      </c>
      <c r="GG596" t="s">
        <v>303</v>
      </c>
      <c r="GH596" t="s">
        <v>222</v>
      </c>
      <c r="GJ596" t="s">
        <v>538</v>
      </c>
      <c r="GK596">
        <v>6</v>
      </c>
      <c r="GL596" t="s">
        <v>220</v>
      </c>
      <c r="GM596" t="s">
        <v>222</v>
      </c>
      <c r="GP596" t="s">
        <v>607</v>
      </c>
      <c r="GQ596" t="s">
        <v>1080</v>
      </c>
      <c r="GR596" s="4"/>
      <c r="GS596" t="s">
        <v>222</v>
      </c>
      <c r="GT596" s="4"/>
      <c r="GU596">
        <v>1</v>
      </c>
      <c r="GV596">
        <v>4</v>
      </c>
      <c r="GW596">
        <v>2</v>
      </c>
      <c r="GZ596">
        <v>5</v>
      </c>
      <c r="HD596">
        <v>3</v>
      </c>
      <c r="HE596" t="s">
        <v>222</v>
      </c>
      <c r="HG596">
        <v>4</v>
      </c>
      <c r="HH596" t="s">
        <v>284</v>
      </c>
      <c r="HI596" t="s">
        <v>2363</v>
      </c>
      <c r="HJ596" t="s">
        <v>2364</v>
      </c>
      <c r="HK596" t="s">
        <v>599</v>
      </c>
      <c r="HQ596" t="s">
        <v>220</v>
      </c>
      <c r="HR596" t="s">
        <v>222</v>
      </c>
      <c r="HT596" t="s">
        <v>222</v>
      </c>
      <c r="HU596" t="s">
        <v>222</v>
      </c>
      <c r="HV596" t="s">
        <v>220</v>
      </c>
      <c r="HW596" t="s">
        <v>2365</v>
      </c>
    </row>
    <row r="597" spans="1:231" x14ac:dyDescent="0.2">
      <c r="A597" s="1">
        <v>44235.487511574072</v>
      </c>
      <c r="B597" t="s">
        <v>219</v>
      </c>
      <c r="C597" s="5">
        <v>1789139006655910</v>
      </c>
      <c r="D597" t="s">
        <v>220</v>
      </c>
      <c r="F597">
        <v>2018</v>
      </c>
      <c r="G597" t="s">
        <v>221</v>
      </c>
      <c r="I597" t="s">
        <v>222</v>
      </c>
      <c r="J597" t="s">
        <v>285</v>
      </c>
      <c r="K597" t="s">
        <v>224</v>
      </c>
      <c r="M597" t="s">
        <v>222</v>
      </c>
      <c r="AG597" s="3"/>
      <c r="AI597" s="3"/>
      <c r="AM597" s="3"/>
      <c r="AN597" s="3"/>
      <c r="BD597" t="s">
        <v>222</v>
      </c>
      <c r="BE597" t="s">
        <v>225</v>
      </c>
      <c r="BG597" t="s">
        <v>226</v>
      </c>
      <c r="BI597" t="s">
        <v>581</v>
      </c>
      <c r="BK597" t="s">
        <v>683</v>
      </c>
      <c r="BL597" t="s">
        <v>229</v>
      </c>
      <c r="BO597">
        <v>30</v>
      </c>
      <c r="BP597">
        <v>5</v>
      </c>
      <c r="BQ597" t="s">
        <v>222</v>
      </c>
      <c r="BR597" t="s">
        <v>3139</v>
      </c>
      <c r="BS597" t="s">
        <v>3140</v>
      </c>
      <c r="BT597" t="s">
        <v>3141</v>
      </c>
      <c r="BV597" t="s">
        <v>3142</v>
      </c>
      <c r="BW597" t="s">
        <v>521</v>
      </c>
      <c r="BX597" t="s">
        <v>220</v>
      </c>
      <c r="BY597" t="s">
        <v>3143</v>
      </c>
      <c r="BZ597" t="s">
        <v>3069</v>
      </c>
      <c r="CA597" t="s">
        <v>3144</v>
      </c>
      <c r="CB597" t="s">
        <v>222</v>
      </c>
      <c r="CC597" t="s">
        <v>237</v>
      </c>
      <c r="CQ597" s="3">
        <v>40000</v>
      </c>
      <c r="CR597" t="s">
        <v>222</v>
      </c>
      <c r="CS597" s="3">
        <v>40000</v>
      </c>
      <c r="CT597" t="s">
        <v>262</v>
      </c>
      <c r="CU597" t="s">
        <v>262</v>
      </c>
      <c r="CV597" t="s">
        <v>240</v>
      </c>
      <c r="CW597" t="s">
        <v>240</v>
      </c>
      <c r="CX597" t="s">
        <v>220</v>
      </c>
      <c r="CY597" t="s">
        <v>241</v>
      </c>
      <c r="CZ597" t="s">
        <v>241</v>
      </c>
      <c r="DA597" t="s">
        <v>244</v>
      </c>
      <c r="DB597" t="s">
        <v>243</v>
      </c>
      <c r="DC597" t="s">
        <v>244</v>
      </c>
      <c r="DD597" t="s">
        <v>244</v>
      </c>
      <c r="DE597" t="s">
        <v>296</v>
      </c>
      <c r="DF597" t="s">
        <v>326</v>
      </c>
      <c r="DG597" t="s">
        <v>245</v>
      </c>
      <c r="DH597" t="s">
        <v>370</v>
      </c>
      <c r="DI597" t="s">
        <v>248</v>
      </c>
      <c r="DJ597" t="s">
        <v>248</v>
      </c>
      <c r="DK597">
        <v>4</v>
      </c>
      <c r="DL597">
        <v>4</v>
      </c>
      <c r="DM597">
        <v>4</v>
      </c>
      <c r="DN597">
        <v>4</v>
      </c>
      <c r="DO597">
        <v>5</v>
      </c>
      <c r="DP597">
        <v>3</v>
      </c>
      <c r="DQ597">
        <v>2</v>
      </c>
      <c r="DR597">
        <v>1</v>
      </c>
      <c r="DS597">
        <v>2</v>
      </c>
      <c r="DT597">
        <v>1</v>
      </c>
      <c r="DU597">
        <v>0</v>
      </c>
      <c r="DV597">
        <v>5</v>
      </c>
      <c r="DW597">
        <v>3</v>
      </c>
      <c r="DX597">
        <v>4</v>
      </c>
      <c r="DY597">
        <v>0</v>
      </c>
      <c r="EA597">
        <v>1</v>
      </c>
      <c r="EB597" t="s">
        <v>222</v>
      </c>
      <c r="ED597" t="s">
        <v>251</v>
      </c>
      <c r="EE597" t="s">
        <v>251</v>
      </c>
      <c r="EF597" t="s">
        <v>494</v>
      </c>
      <c r="EU597" s="3"/>
      <c r="EV597" s="3"/>
      <c r="FE597" s="3"/>
      <c r="FG597" s="3"/>
      <c r="GR597" s="4"/>
      <c r="GT597" s="4"/>
      <c r="HE597" t="s">
        <v>220</v>
      </c>
      <c r="HF597" t="s">
        <v>2052</v>
      </c>
      <c r="HG597">
        <v>4</v>
      </c>
      <c r="HH597" t="s">
        <v>306</v>
      </c>
      <c r="HI597" t="s">
        <v>3145</v>
      </c>
      <c r="HJ597" t="s">
        <v>3146</v>
      </c>
      <c r="HL597" t="s">
        <v>3147</v>
      </c>
      <c r="HM597" t="s">
        <v>240</v>
      </c>
      <c r="HN597" t="s">
        <v>262</v>
      </c>
      <c r="HP597" t="s">
        <v>3148</v>
      </c>
      <c r="HQ597" t="s">
        <v>220</v>
      </c>
      <c r="HR597" t="s">
        <v>220</v>
      </c>
      <c r="HS597" t="s">
        <v>2417</v>
      </c>
      <c r="HT597" t="s">
        <v>222</v>
      </c>
      <c r="HU597" t="s">
        <v>222</v>
      </c>
      <c r="HV597" t="s">
        <v>220</v>
      </c>
      <c r="HW597" t="s">
        <v>3149</v>
      </c>
    </row>
    <row r="598" spans="1:231" x14ac:dyDescent="0.2">
      <c r="A598" s="1">
        <v>44260.676134259258</v>
      </c>
      <c r="B598" t="s">
        <v>219</v>
      </c>
      <c r="C598" s="5">
        <v>1775419208131070</v>
      </c>
      <c r="D598" t="s">
        <v>220</v>
      </c>
      <c r="F598">
        <v>2018</v>
      </c>
      <c r="G598" t="s">
        <v>221</v>
      </c>
      <c r="I598" t="s">
        <v>222</v>
      </c>
      <c r="J598" t="s">
        <v>274</v>
      </c>
      <c r="K598" t="s">
        <v>224</v>
      </c>
      <c r="M598" t="s">
        <v>222</v>
      </c>
      <c r="AG598" s="3"/>
      <c r="AI598" s="3"/>
      <c r="AM598" s="3"/>
      <c r="AN598" s="3"/>
      <c r="BD598" t="s">
        <v>222</v>
      </c>
      <c r="BE598" t="s">
        <v>225</v>
      </c>
      <c r="BG598" t="s">
        <v>226</v>
      </c>
      <c r="BI598" t="s">
        <v>227</v>
      </c>
      <c r="BJ598" t="s">
        <v>335</v>
      </c>
      <c r="BL598" t="s">
        <v>229</v>
      </c>
      <c r="BO598">
        <v>36</v>
      </c>
      <c r="BP598">
        <v>0</v>
      </c>
      <c r="BQ598" t="s">
        <v>222</v>
      </c>
      <c r="BR598" t="s">
        <v>5181</v>
      </c>
      <c r="BT598">
        <v>26000</v>
      </c>
      <c r="BW598" t="s">
        <v>290</v>
      </c>
      <c r="BX598" t="s">
        <v>220</v>
      </c>
      <c r="BY598" t="s">
        <v>1756</v>
      </c>
      <c r="BZ598" t="s">
        <v>430</v>
      </c>
      <c r="CA598" t="s">
        <v>5182</v>
      </c>
      <c r="CB598" t="s">
        <v>220</v>
      </c>
      <c r="CC598" t="s">
        <v>490</v>
      </c>
      <c r="CK598" t="s">
        <v>5183</v>
      </c>
      <c r="CL598" t="s">
        <v>5184</v>
      </c>
      <c r="CM598" t="s">
        <v>5185</v>
      </c>
      <c r="CQ598" s="3">
        <v>40000</v>
      </c>
      <c r="CR598" t="s">
        <v>220</v>
      </c>
      <c r="CS598" s="3">
        <v>42500</v>
      </c>
      <c r="CT598" t="s">
        <v>262</v>
      </c>
      <c r="CU598" t="s">
        <v>262</v>
      </c>
      <c r="CV598" t="s">
        <v>262</v>
      </c>
      <c r="CW598" t="s">
        <v>262</v>
      </c>
      <c r="CX598" t="s">
        <v>222</v>
      </c>
      <c r="CY598" t="s">
        <v>241</v>
      </c>
      <c r="CZ598" t="s">
        <v>241</v>
      </c>
      <c r="DB598" t="s">
        <v>244</v>
      </c>
      <c r="DC598" t="s">
        <v>244</v>
      </c>
      <c r="DD598" t="s">
        <v>244</v>
      </c>
      <c r="DF598" t="s">
        <v>396</v>
      </c>
      <c r="DG598" t="s">
        <v>1612</v>
      </c>
      <c r="DH598" t="s">
        <v>436</v>
      </c>
      <c r="DI598" t="s">
        <v>248</v>
      </c>
      <c r="DJ598" t="s">
        <v>248</v>
      </c>
      <c r="DK598">
        <v>4</v>
      </c>
      <c r="DL598">
        <v>4</v>
      </c>
      <c r="DM598">
        <v>4</v>
      </c>
      <c r="DN598">
        <v>4</v>
      </c>
      <c r="DO598">
        <v>2</v>
      </c>
      <c r="DP598">
        <v>2</v>
      </c>
      <c r="DQ598">
        <v>3</v>
      </c>
      <c r="DR598">
        <v>4</v>
      </c>
      <c r="DS598">
        <v>3</v>
      </c>
      <c r="DU598">
        <v>3</v>
      </c>
      <c r="DV598">
        <v>4</v>
      </c>
      <c r="DW598">
        <v>3</v>
      </c>
      <c r="DX598">
        <v>3</v>
      </c>
      <c r="EB598" t="s">
        <v>222</v>
      </c>
      <c r="ED598" t="s">
        <v>251</v>
      </c>
      <c r="EE598" t="s">
        <v>266</v>
      </c>
      <c r="EU598" s="3"/>
      <c r="EV598" s="3"/>
      <c r="FE598" s="3"/>
      <c r="FG598" s="3"/>
      <c r="GR598" s="4"/>
      <c r="GT598" s="4"/>
      <c r="HE598" t="s">
        <v>220</v>
      </c>
      <c r="HF598" t="s">
        <v>345</v>
      </c>
      <c r="HG598">
        <v>4</v>
      </c>
      <c r="HH598" t="s">
        <v>306</v>
      </c>
      <c r="HQ598" t="s">
        <v>222</v>
      </c>
      <c r="HR598" t="s">
        <v>220</v>
      </c>
      <c r="HS598" t="s">
        <v>720</v>
      </c>
      <c r="HT598" t="s">
        <v>222</v>
      </c>
      <c r="HU598" t="s">
        <v>222</v>
      </c>
      <c r="HV598" t="s">
        <v>220</v>
      </c>
    </row>
    <row r="599" spans="1:231" x14ac:dyDescent="0.2">
      <c r="A599" s="1">
        <v>44261.025868055556</v>
      </c>
      <c r="B599" t="s">
        <v>219</v>
      </c>
      <c r="C599" s="5">
        <v>1768555977764870</v>
      </c>
      <c r="D599" t="s">
        <v>220</v>
      </c>
      <c r="F599">
        <v>2018</v>
      </c>
      <c r="G599" t="s">
        <v>221</v>
      </c>
      <c r="I599" t="s">
        <v>222</v>
      </c>
      <c r="J599" t="s">
        <v>223</v>
      </c>
      <c r="K599" t="s">
        <v>224</v>
      </c>
      <c r="M599" t="s">
        <v>222</v>
      </c>
      <c r="AG599" s="3"/>
      <c r="AI599" s="3"/>
      <c r="AM599" s="3"/>
      <c r="AN599" s="3"/>
      <c r="BD599" t="s">
        <v>222</v>
      </c>
      <c r="BE599" t="s">
        <v>225</v>
      </c>
      <c r="BG599" t="s">
        <v>226</v>
      </c>
      <c r="BI599" t="s">
        <v>227</v>
      </c>
      <c r="BJ599" t="s">
        <v>257</v>
      </c>
      <c r="BL599" t="s">
        <v>229</v>
      </c>
      <c r="BO599">
        <v>24</v>
      </c>
      <c r="BP599">
        <v>0</v>
      </c>
      <c r="BQ599" t="s">
        <v>222</v>
      </c>
      <c r="BR599" t="s">
        <v>5290</v>
      </c>
      <c r="BT599">
        <v>33800</v>
      </c>
      <c r="BU599" t="s">
        <v>5291</v>
      </c>
      <c r="BV599" t="s">
        <v>5292</v>
      </c>
      <c r="BW599" t="s">
        <v>320</v>
      </c>
      <c r="BX599" t="s">
        <v>220</v>
      </c>
      <c r="BY599" t="s">
        <v>5293</v>
      </c>
      <c r="BZ599" t="s">
        <v>746</v>
      </c>
      <c r="CA599" t="s">
        <v>5294</v>
      </c>
      <c r="CB599" t="s">
        <v>220</v>
      </c>
      <c r="CC599" t="s">
        <v>432</v>
      </c>
      <c r="CE599" t="s">
        <v>369</v>
      </c>
      <c r="CH599" t="s">
        <v>5089</v>
      </c>
      <c r="CQ599" s="3">
        <v>40000</v>
      </c>
      <c r="CR599" t="s">
        <v>220</v>
      </c>
      <c r="CS599" s="3">
        <v>40000</v>
      </c>
      <c r="CT599" t="s">
        <v>240</v>
      </c>
      <c r="CU599" t="s">
        <v>240</v>
      </c>
      <c r="CV599" t="s">
        <v>240</v>
      </c>
      <c r="CW599" t="s">
        <v>240</v>
      </c>
      <c r="CX599" t="s">
        <v>222</v>
      </c>
      <c r="CY599" t="s">
        <v>241</v>
      </c>
      <c r="CZ599" t="s">
        <v>263</v>
      </c>
      <c r="DA599" t="s">
        <v>244</v>
      </c>
      <c r="DB599" t="s">
        <v>244</v>
      </c>
      <c r="DC599" t="s">
        <v>244</v>
      </c>
      <c r="DD599" t="s">
        <v>244</v>
      </c>
      <c r="DF599" t="s">
        <v>245</v>
      </c>
      <c r="DG599" t="s">
        <v>245</v>
      </c>
      <c r="DH599" t="s">
        <v>247</v>
      </c>
      <c r="DI599" t="s">
        <v>249</v>
      </c>
      <c r="DJ599" t="s">
        <v>249</v>
      </c>
      <c r="DK599">
        <v>5</v>
      </c>
      <c r="DL599">
        <v>4</v>
      </c>
      <c r="DM599">
        <v>5</v>
      </c>
      <c r="DN599">
        <v>5</v>
      </c>
      <c r="DO599">
        <v>5</v>
      </c>
      <c r="DP599">
        <v>5</v>
      </c>
      <c r="DQ599">
        <v>0</v>
      </c>
      <c r="DR599">
        <v>0</v>
      </c>
      <c r="DS599">
        <v>1</v>
      </c>
      <c r="DT599">
        <v>0</v>
      </c>
      <c r="DU599">
        <v>1</v>
      </c>
      <c r="DV599">
        <v>5</v>
      </c>
      <c r="DW599">
        <v>0</v>
      </c>
      <c r="DX599">
        <v>3</v>
      </c>
      <c r="DY599">
        <v>0</v>
      </c>
      <c r="DZ599">
        <v>5</v>
      </c>
      <c r="EA599">
        <v>0</v>
      </c>
      <c r="EB599" t="s">
        <v>222</v>
      </c>
      <c r="ED599" t="s">
        <v>250</v>
      </c>
      <c r="EE599" t="s">
        <v>250</v>
      </c>
      <c r="EF599" t="s">
        <v>5295</v>
      </c>
      <c r="EU599" s="3"/>
      <c r="EV599" s="3"/>
      <c r="FE599" s="3"/>
      <c r="FG599" s="3"/>
      <c r="GR599" s="4"/>
      <c r="GT599" s="4"/>
      <c r="HE599" t="s">
        <v>220</v>
      </c>
      <c r="HF599" t="s">
        <v>2586</v>
      </c>
      <c r="HG599">
        <v>4</v>
      </c>
      <c r="HH599" t="s">
        <v>791</v>
      </c>
      <c r="HI599" t="s">
        <v>5296</v>
      </c>
      <c r="HJ599" t="s">
        <v>5297</v>
      </c>
      <c r="HK599" t="s">
        <v>2093</v>
      </c>
      <c r="HL599" t="s">
        <v>5298</v>
      </c>
      <c r="HP599" t="s">
        <v>5299</v>
      </c>
      <c r="HQ599" t="s">
        <v>222</v>
      </c>
      <c r="HR599" t="s">
        <v>220</v>
      </c>
      <c r="HS599" t="s">
        <v>769</v>
      </c>
      <c r="HT599" t="s">
        <v>220</v>
      </c>
      <c r="HU599" t="s">
        <v>222</v>
      </c>
      <c r="HV599" t="s">
        <v>220</v>
      </c>
      <c r="HW599" t="s">
        <v>5300</v>
      </c>
    </row>
    <row r="600" spans="1:231" x14ac:dyDescent="0.2">
      <c r="A600" s="1">
        <v>44280.763240740744</v>
      </c>
      <c r="B600" t="s">
        <v>219</v>
      </c>
      <c r="C600" s="5">
        <v>1783871993374610</v>
      </c>
      <c r="D600" t="s">
        <v>220</v>
      </c>
      <c r="F600">
        <v>2018</v>
      </c>
      <c r="G600" t="s">
        <v>498</v>
      </c>
      <c r="H600" t="s">
        <v>740</v>
      </c>
      <c r="I600" t="s">
        <v>222</v>
      </c>
      <c r="J600" t="s">
        <v>847</v>
      </c>
      <c r="K600" t="s">
        <v>224</v>
      </c>
      <c r="M600" t="s">
        <v>222</v>
      </c>
      <c r="AG600" s="3"/>
      <c r="AI600" s="3"/>
      <c r="AM600" s="3"/>
      <c r="AN600" s="3"/>
      <c r="BD600" t="s">
        <v>222</v>
      </c>
      <c r="BE600" t="s">
        <v>225</v>
      </c>
      <c r="BG600" t="s">
        <v>226</v>
      </c>
      <c r="BI600" t="s">
        <v>227</v>
      </c>
      <c r="BJ600" t="s">
        <v>740</v>
      </c>
      <c r="BL600" t="s">
        <v>229</v>
      </c>
      <c r="BO600">
        <v>32</v>
      </c>
      <c r="BP600">
        <v>0</v>
      </c>
      <c r="BQ600" t="s">
        <v>222</v>
      </c>
      <c r="BR600" t="s">
        <v>1125</v>
      </c>
      <c r="BS600" t="s">
        <v>6132</v>
      </c>
      <c r="BT600">
        <v>71380</v>
      </c>
      <c r="BU600" t="s">
        <v>6133</v>
      </c>
      <c r="BW600" t="s">
        <v>290</v>
      </c>
      <c r="BX600" t="s">
        <v>220</v>
      </c>
      <c r="BY600" t="s">
        <v>1125</v>
      </c>
      <c r="BZ600" t="s">
        <v>746</v>
      </c>
      <c r="CA600" t="s">
        <v>6134</v>
      </c>
      <c r="CB600" t="s">
        <v>220</v>
      </c>
      <c r="CC600" t="s">
        <v>368</v>
      </c>
      <c r="CQ600" s="3">
        <v>40000</v>
      </c>
      <c r="CR600" t="s">
        <v>220</v>
      </c>
      <c r="CS600" s="3">
        <v>50000</v>
      </c>
      <c r="CT600" t="s">
        <v>240</v>
      </c>
      <c r="CU600" t="s">
        <v>262</v>
      </c>
      <c r="CV600" t="s">
        <v>240</v>
      </c>
      <c r="CW600" t="s">
        <v>240</v>
      </c>
      <c r="CX600" t="s">
        <v>220</v>
      </c>
      <c r="CY600" t="s">
        <v>241</v>
      </c>
      <c r="CZ600" t="s">
        <v>242</v>
      </c>
      <c r="DF600" t="s">
        <v>834</v>
      </c>
      <c r="DG600" t="s">
        <v>834</v>
      </c>
      <c r="DH600" t="s">
        <v>436</v>
      </c>
      <c r="DI600" t="s">
        <v>248</v>
      </c>
      <c r="DJ600" t="s">
        <v>248</v>
      </c>
      <c r="DK600">
        <v>4</v>
      </c>
      <c r="DL600">
        <v>4</v>
      </c>
      <c r="DM600">
        <v>2</v>
      </c>
      <c r="DN600">
        <v>3</v>
      </c>
      <c r="DO600">
        <v>4</v>
      </c>
      <c r="DP600">
        <v>2</v>
      </c>
      <c r="DQ600">
        <v>2</v>
      </c>
      <c r="DR600">
        <v>0</v>
      </c>
      <c r="DS600">
        <v>2</v>
      </c>
      <c r="DT600">
        <v>0</v>
      </c>
      <c r="DV600">
        <v>1</v>
      </c>
      <c r="EB600" t="s">
        <v>220</v>
      </c>
      <c r="EC600" t="s">
        <v>6135</v>
      </c>
      <c r="ED600" t="s">
        <v>250</v>
      </c>
      <c r="EE600" t="s">
        <v>250</v>
      </c>
      <c r="EF600" t="s">
        <v>6136</v>
      </c>
      <c r="EU600" s="3"/>
      <c r="EV600" s="3"/>
      <c r="FE600" s="3"/>
      <c r="FG600" s="3"/>
      <c r="GR600" s="4"/>
      <c r="GT600" s="4"/>
      <c r="HE600" t="s">
        <v>222</v>
      </c>
      <c r="HG600">
        <v>4</v>
      </c>
      <c r="HH600" t="s">
        <v>306</v>
      </c>
      <c r="HK600" t="s">
        <v>6137</v>
      </c>
      <c r="HP600" t="s">
        <v>6138</v>
      </c>
      <c r="HQ600" t="s">
        <v>220</v>
      </c>
      <c r="HR600" t="s">
        <v>220</v>
      </c>
      <c r="HS600" t="s">
        <v>411</v>
      </c>
      <c r="HT600" t="s">
        <v>222</v>
      </c>
      <c r="HU600" t="s">
        <v>222</v>
      </c>
      <c r="HV600" t="s">
        <v>220</v>
      </c>
      <c r="HW600" t="s">
        <v>6139</v>
      </c>
    </row>
    <row r="601" spans="1:231" x14ac:dyDescent="0.2">
      <c r="A601" s="1">
        <v>44280.779374999998</v>
      </c>
      <c r="B601" t="s">
        <v>219</v>
      </c>
      <c r="C601" s="5">
        <v>1789139068514980</v>
      </c>
      <c r="D601" t="s">
        <v>220</v>
      </c>
      <c r="F601">
        <v>2019</v>
      </c>
      <c r="G601" t="s">
        <v>498</v>
      </c>
      <c r="H601" t="s">
        <v>228</v>
      </c>
      <c r="I601" t="s">
        <v>222</v>
      </c>
      <c r="J601" t="s">
        <v>847</v>
      </c>
      <c r="K601" t="s">
        <v>224</v>
      </c>
      <c r="M601" t="s">
        <v>222</v>
      </c>
      <c r="AG601" s="3"/>
      <c r="AI601" s="3"/>
      <c r="AM601" s="3"/>
      <c r="AN601" s="3"/>
      <c r="BD601" t="s">
        <v>222</v>
      </c>
      <c r="BE601" t="s">
        <v>225</v>
      </c>
      <c r="BG601" t="s">
        <v>226</v>
      </c>
      <c r="BI601" t="s">
        <v>227</v>
      </c>
      <c r="BJ601" t="s">
        <v>335</v>
      </c>
      <c r="BL601" t="s">
        <v>229</v>
      </c>
      <c r="BO601">
        <v>5</v>
      </c>
      <c r="BP601">
        <v>1</v>
      </c>
      <c r="BQ601" t="s">
        <v>222</v>
      </c>
      <c r="BR601" t="s">
        <v>6201</v>
      </c>
      <c r="BS601" t="s">
        <v>6202</v>
      </c>
      <c r="BT601">
        <v>69006</v>
      </c>
      <c r="BU601" t="s">
        <v>379</v>
      </c>
      <c r="BW601" t="s">
        <v>290</v>
      </c>
      <c r="BX601" t="s">
        <v>220</v>
      </c>
      <c r="BY601" t="s">
        <v>1693</v>
      </c>
      <c r="BZ601" t="s">
        <v>746</v>
      </c>
      <c r="CA601" t="s">
        <v>6203</v>
      </c>
      <c r="CB601" t="s">
        <v>220</v>
      </c>
      <c r="CC601" t="s">
        <v>432</v>
      </c>
      <c r="CQ601" s="3">
        <v>40000</v>
      </c>
      <c r="CR601" t="s">
        <v>220</v>
      </c>
      <c r="CS601" s="3">
        <v>42000</v>
      </c>
      <c r="CT601" t="s">
        <v>262</v>
      </c>
      <c r="CU601" t="s">
        <v>262</v>
      </c>
      <c r="CV601" t="s">
        <v>262</v>
      </c>
      <c r="CW601" t="s">
        <v>262</v>
      </c>
      <c r="CX601" t="s">
        <v>220</v>
      </c>
      <c r="CY601" t="s">
        <v>241</v>
      </c>
      <c r="CZ601" t="s">
        <v>241</v>
      </c>
      <c r="DA601" t="s">
        <v>244</v>
      </c>
      <c r="DB601" t="s">
        <v>244</v>
      </c>
      <c r="DC601" t="s">
        <v>244</v>
      </c>
      <c r="DD601" t="s">
        <v>244</v>
      </c>
      <c r="DF601" t="s">
        <v>245</v>
      </c>
      <c r="DG601" t="s">
        <v>245</v>
      </c>
      <c r="DH601" t="s">
        <v>362</v>
      </c>
      <c r="DI601" t="s">
        <v>249</v>
      </c>
      <c r="DJ601" t="s">
        <v>248</v>
      </c>
      <c r="DK601">
        <v>3</v>
      </c>
      <c r="DM601">
        <v>5</v>
      </c>
      <c r="DN601">
        <v>3</v>
      </c>
      <c r="DO601">
        <v>4</v>
      </c>
      <c r="DP601">
        <v>4</v>
      </c>
      <c r="DQ601">
        <v>5</v>
      </c>
      <c r="DR601">
        <v>4</v>
      </c>
      <c r="DS601">
        <v>3</v>
      </c>
      <c r="DW601">
        <v>4</v>
      </c>
      <c r="DX601">
        <v>2</v>
      </c>
      <c r="DZ601">
        <v>5</v>
      </c>
      <c r="EA601">
        <v>3</v>
      </c>
      <c r="EB601" t="s">
        <v>220</v>
      </c>
      <c r="EC601" t="s">
        <v>2696</v>
      </c>
      <c r="ED601" t="s">
        <v>251</v>
      </c>
      <c r="EE601" t="s">
        <v>294</v>
      </c>
      <c r="EU601" s="3"/>
      <c r="EV601" s="3"/>
      <c r="FE601" s="3"/>
      <c r="FG601" s="3"/>
      <c r="GR601" s="4"/>
      <c r="GT601" s="4"/>
      <c r="HE601" t="s">
        <v>220</v>
      </c>
      <c r="HF601" t="s">
        <v>6204</v>
      </c>
      <c r="HG601">
        <v>5</v>
      </c>
      <c r="HH601" t="s">
        <v>306</v>
      </c>
      <c r="HI601" t="s">
        <v>6205</v>
      </c>
      <c r="HJ601" t="s">
        <v>6206</v>
      </c>
      <c r="HP601" t="s">
        <v>6207</v>
      </c>
      <c r="HQ601" t="s">
        <v>222</v>
      </c>
      <c r="HR601" t="s">
        <v>220</v>
      </c>
      <c r="HS601" t="s">
        <v>3084</v>
      </c>
      <c r="HT601" t="s">
        <v>222</v>
      </c>
      <c r="HU601" t="s">
        <v>222</v>
      </c>
      <c r="HV601" t="s">
        <v>220</v>
      </c>
      <c r="HW601" t="s">
        <v>6208</v>
      </c>
    </row>
    <row r="602" spans="1:231" x14ac:dyDescent="0.2">
      <c r="A602" s="1">
        <v>44238.884386574071</v>
      </c>
      <c r="B602" t="s">
        <v>219</v>
      </c>
      <c r="C602" s="5">
        <v>1889078478104380</v>
      </c>
      <c r="D602" t="s">
        <v>220</v>
      </c>
      <c r="F602">
        <v>2018</v>
      </c>
      <c r="G602" t="s">
        <v>221</v>
      </c>
      <c r="I602" t="s">
        <v>220</v>
      </c>
      <c r="J602" t="s">
        <v>285</v>
      </c>
      <c r="K602" t="s">
        <v>224</v>
      </c>
      <c r="M602" t="s">
        <v>222</v>
      </c>
      <c r="AG602" s="3"/>
      <c r="AI602" s="3"/>
      <c r="AM602" s="3"/>
      <c r="AN602" s="3"/>
      <c r="BD602" t="s">
        <v>222</v>
      </c>
      <c r="BE602" t="s">
        <v>225</v>
      </c>
      <c r="BG602" t="s">
        <v>226</v>
      </c>
      <c r="BI602" t="s">
        <v>227</v>
      </c>
      <c r="BJ602" t="s">
        <v>464</v>
      </c>
      <c r="BL602" t="s">
        <v>229</v>
      </c>
      <c r="BO602">
        <v>36</v>
      </c>
      <c r="BP602">
        <v>4</v>
      </c>
      <c r="BQ602" t="s">
        <v>222</v>
      </c>
      <c r="BR602" t="s">
        <v>3694</v>
      </c>
      <c r="BT602">
        <v>92400</v>
      </c>
      <c r="BW602" t="s">
        <v>290</v>
      </c>
      <c r="BX602" t="s">
        <v>222</v>
      </c>
      <c r="BZ602" t="s">
        <v>1392</v>
      </c>
      <c r="CA602" t="s">
        <v>3695</v>
      </c>
      <c r="CB602" t="s">
        <v>220</v>
      </c>
      <c r="CC602" t="s">
        <v>1168</v>
      </c>
      <c r="CQ602" s="3">
        <v>40500</v>
      </c>
      <c r="CR602" t="s">
        <v>220</v>
      </c>
      <c r="CS602" s="3">
        <v>40500</v>
      </c>
      <c r="CT602" t="s">
        <v>240</v>
      </c>
      <c r="CU602" t="s">
        <v>262</v>
      </c>
      <c r="CV602" t="s">
        <v>240</v>
      </c>
      <c r="CW602" t="s">
        <v>262</v>
      </c>
      <c r="CX602" t="s">
        <v>220</v>
      </c>
      <c r="CY602" t="s">
        <v>241</v>
      </c>
      <c r="CZ602" t="s">
        <v>263</v>
      </c>
      <c r="DA602" t="s">
        <v>244</v>
      </c>
      <c r="DB602" t="s">
        <v>244</v>
      </c>
      <c r="DC602" t="s">
        <v>244</v>
      </c>
      <c r="DD602" t="s">
        <v>244</v>
      </c>
      <c r="DF602" t="s">
        <v>943</v>
      </c>
      <c r="DG602" t="s">
        <v>3696</v>
      </c>
      <c r="DH602" t="s">
        <v>3697</v>
      </c>
      <c r="DI602" t="s">
        <v>248</v>
      </c>
      <c r="DJ602" t="s">
        <v>248</v>
      </c>
      <c r="DK602">
        <v>4</v>
      </c>
      <c r="DL602">
        <v>4</v>
      </c>
      <c r="DM602">
        <v>5</v>
      </c>
      <c r="DN602">
        <v>2</v>
      </c>
      <c r="DO602">
        <v>5</v>
      </c>
      <c r="DP602">
        <v>3</v>
      </c>
      <c r="DQ602">
        <v>2</v>
      </c>
      <c r="DR602">
        <v>5</v>
      </c>
      <c r="DS602">
        <v>2</v>
      </c>
      <c r="DT602">
        <v>5</v>
      </c>
      <c r="DU602">
        <v>1</v>
      </c>
      <c r="DV602">
        <v>5</v>
      </c>
      <c r="DW602">
        <v>4</v>
      </c>
      <c r="DX602">
        <v>2</v>
      </c>
      <c r="DY602">
        <v>3</v>
      </c>
      <c r="EA602">
        <v>2</v>
      </c>
      <c r="EB602" t="s">
        <v>220</v>
      </c>
      <c r="EC602" t="s">
        <v>3698</v>
      </c>
      <c r="ED602" t="s">
        <v>251</v>
      </c>
      <c r="EU602" s="3"/>
      <c r="EV602" s="3"/>
      <c r="FE602" s="3"/>
      <c r="FG602" s="3"/>
      <c r="GR602" s="4"/>
      <c r="GT602" s="4"/>
      <c r="HE602" t="s">
        <v>220</v>
      </c>
      <c r="HF602" t="s">
        <v>345</v>
      </c>
      <c r="HG602">
        <v>4</v>
      </c>
      <c r="HH602" t="s">
        <v>284</v>
      </c>
      <c r="HI602" t="s">
        <v>3699</v>
      </c>
      <c r="HJ602" t="s">
        <v>3700</v>
      </c>
      <c r="HM602" t="s">
        <v>240</v>
      </c>
      <c r="HN602" t="s">
        <v>262</v>
      </c>
      <c r="HP602" t="s">
        <v>3701</v>
      </c>
      <c r="HQ602" t="s">
        <v>220</v>
      </c>
      <c r="HR602" t="s">
        <v>220</v>
      </c>
      <c r="HS602" t="s">
        <v>1381</v>
      </c>
      <c r="HT602" t="s">
        <v>222</v>
      </c>
      <c r="HU602" t="s">
        <v>222</v>
      </c>
      <c r="HV602" t="s">
        <v>220</v>
      </c>
      <c r="HW602" t="s">
        <v>3702</v>
      </c>
    </row>
    <row r="603" spans="1:231" x14ac:dyDescent="0.2">
      <c r="A603" s="1">
        <v>44258.350405092591</v>
      </c>
      <c r="B603" t="s">
        <v>219</v>
      </c>
      <c r="C603" s="5">
        <v>1776102362293300</v>
      </c>
      <c r="D603" t="s">
        <v>220</v>
      </c>
      <c r="F603">
        <v>2020</v>
      </c>
      <c r="G603" t="s">
        <v>221</v>
      </c>
      <c r="I603" t="s">
        <v>222</v>
      </c>
      <c r="J603" t="s">
        <v>223</v>
      </c>
      <c r="K603" t="s">
        <v>224</v>
      </c>
      <c r="M603" t="s">
        <v>222</v>
      </c>
      <c r="AG603" s="3"/>
      <c r="AI603" s="3"/>
      <c r="AM603" s="3"/>
      <c r="AN603" s="3"/>
      <c r="BD603" t="s">
        <v>222</v>
      </c>
      <c r="BE603" t="s">
        <v>225</v>
      </c>
      <c r="BG603" t="s">
        <v>314</v>
      </c>
      <c r="BH603">
        <v>12</v>
      </c>
      <c r="BI603" t="s">
        <v>581</v>
      </c>
      <c r="BK603" t="s">
        <v>1301</v>
      </c>
      <c r="BL603" t="s">
        <v>229</v>
      </c>
      <c r="BO603">
        <v>4</v>
      </c>
      <c r="BP603">
        <v>2</v>
      </c>
      <c r="BQ603" t="s">
        <v>222</v>
      </c>
      <c r="BR603" t="s">
        <v>5075</v>
      </c>
      <c r="BS603" t="s">
        <v>5076</v>
      </c>
      <c r="BT603">
        <v>7000</v>
      </c>
      <c r="BU603" t="s">
        <v>5077</v>
      </c>
      <c r="BV603" t="s">
        <v>5078</v>
      </c>
      <c r="BW603" t="s">
        <v>303</v>
      </c>
      <c r="BX603" t="s">
        <v>222</v>
      </c>
      <c r="BZ603" t="s">
        <v>356</v>
      </c>
      <c r="CA603" t="s">
        <v>5079</v>
      </c>
      <c r="CB603" t="s">
        <v>220</v>
      </c>
      <c r="CC603" t="s">
        <v>358</v>
      </c>
      <c r="CE603" t="s">
        <v>238</v>
      </c>
      <c r="CJ603" t="s">
        <v>5080</v>
      </c>
      <c r="CQ603" s="3">
        <v>40800</v>
      </c>
      <c r="CR603" t="s">
        <v>220</v>
      </c>
      <c r="CS603" s="3">
        <v>44200</v>
      </c>
      <c r="CT603" t="s">
        <v>262</v>
      </c>
      <c r="CU603" t="s">
        <v>262</v>
      </c>
      <c r="CV603" t="s">
        <v>262</v>
      </c>
      <c r="CW603" t="s">
        <v>240</v>
      </c>
      <c r="CX603" t="s">
        <v>220</v>
      </c>
      <c r="CY603" t="s">
        <v>241</v>
      </c>
      <c r="CZ603" t="s">
        <v>242</v>
      </c>
      <c r="DA603" t="s">
        <v>244</v>
      </c>
      <c r="DB603" t="s">
        <v>244</v>
      </c>
      <c r="DC603" t="s">
        <v>244</v>
      </c>
      <c r="DD603" t="s">
        <v>244</v>
      </c>
      <c r="DF603" t="s">
        <v>326</v>
      </c>
      <c r="DG603" t="s">
        <v>326</v>
      </c>
      <c r="DH603" t="s">
        <v>436</v>
      </c>
      <c r="DI603" t="s">
        <v>248</v>
      </c>
      <c r="DJ603" t="s">
        <v>249</v>
      </c>
      <c r="DK603">
        <v>4</v>
      </c>
      <c r="DL603">
        <v>4</v>
      </c>
      <c r="DM603">
        <v>5</v>
      </c>
      <c r="DN603">
        <v>5</v>
      </c>
      <c r="DO603">
        <v>5</v>
      </c>
      <c r="DP603">
        <v>4</v>
      </c>
      <c r="DR603">
        <v>4</v>
      </c>
      <c r="DS603">
        <v>1</v>
      </c>
      <c r="DT603">
        <v>0</v>
      </c>
      <c r="DU603">
        <v>4</v>
      </c>
      <c r="DV603">
        <v>5</v>
      </c>
      <c r="DX603">
        <v>5</v>
      </c>
      <c r="DY603">
        <v>0</v>
      </c>
      <c r="EB603" t="s">
        <v>220</v>
      </c>
      <c r="EC603" t="s">
        <v>5081</v>
      </c>
      <c r="ED603" t="s">
        <v>251</v>
      </c>
      <c r="EE603" t="s">
        <v>294</v>
      </c>
      <c r="EU603" s="3"/>
      <c r="EV603" s="3"/>
      <c r="FE603" s="3"/>
      <c r="FG603" s="3"/>
      <c r="GR603" s="4"/>
      <c r="GT603" s="4"/>
      <c r="HE603" t="s">
        <v>220</v>
      </c>
      <c r="HF603" t="s">
        <v>5082</v>
      </c>
      <c r="HG603">
        <v>4</v>
      </c>
      <c r="HH603" t="s">
        <v>306</v>
      </c>
      <c r="HI603" t="s">
        <v>5083</v>
      </c>
      <c r="HQ603" t="s">
        <v>220</v>
      </c>
      <c r="HR603" t="s">
        <v>220</v>
      </c>
      <c r="HS603" t="s">
        <v>720</v>
      </c>
      <c r="HT603" t="s">
        <v>222</v>
      </c>
      <c r="HU603" t="s">
        <v>222</v>
      </c>
      <c r="HV603" t="s">
        <v>220</v>
      </c>
    </row>
    <row r="604" spans="1:231" x14ac:dyDescent="0.2">
      <c r="A604" s="1">
        <v>44228.775509259256</v>
      </c>
      <c r="B604" t="s">
        <v>256</v>
      </c>
      <c r="C604" s="5">
        <v>1868453232963220</v>
      </c>
      <c r="D604" t="s">
        <v>220</v>
      </c>
      <c r="F604">
        <v>2018</v>
      </c>
      <c r="G604" t="s">
        <v>498</v>
      </c>
      <c r="H604" t="s">
        <v>228</v>
      </c>
      <c r="I604" t="s">
        <v>222</v>
      </c>
      <c r="J604" t="s">
        <v>612</v>
      </c>
      <c r="K604" t="s">
        <v>224</v>
      </c>
      <c r="M604" t="s">
        <v>222</v>
      </c>
      <c r="AG604" s="3"/>
      <c r="AI604" s="3"/>
      <c r="AM604" s="3"/>
      <c r="AN604" s="3"/>
      <c r="BD604" t="s">
        <v>220</v>
      </c>
      <c r="BE604" t="s">
        <v>225</v>
      </c>
      <c r="BG604" t="s">
        <v>226</v>
      </c>
      <c r="BI604" t="s">
        <v>227</v>
      </c>
      <c r="BJ604" t="s">
        <v>335</v>
      </c>
      <c r="BL604" t="s">
        <v>229</v>
      </c>
      <c r="BO604">
        <v>3</v>
      </c>
      <c r="BP604">
        <v>4</v>
      </c>
      <c r="BQ604" t="s">
        <v>222</v>
      </c>
      <c r="BR604" t="s">
        <v>1455</v>
      </c>
      <c r="BS604" t="s">
        <v>1456</v>
      </c>
      <c r="BT604">
        <v>74210</v>
      </c>
      <c r="BU604" t="s">
        <v>1457</v>
      </c>
      <c r="BW604" t="s">
        <v>234</v>
      </c>
      <c r="BX604" t="s">
        <v>222</v>
      </c>
      <c r="BZ604" t="s">
        <v>356</v>
      </c>
      <c r="CA604" t="s">
        <v>1458</v>
      </c>
      <c r="CB604" t="s">
        <v>220</v>
      </c>
      <c r="CC604" t="s">
        <v>982</v>
      </c>
      <c r="CQ604" s="3">
        <v>41000</v>
      </c>
      <c r="CR604" t="s">
        <v>220</v>
      </c>
      <c r="CS604" s="3">
        <v>43000</v>
      </c>
      <c r="CT604" t="s">
        <v>262</v>
      </c>
      <c r="CU604" t="s">
        <v>262</v>
      </c>
      <c r="CV604" t="s">
        <v>262</v>
      </c>
      <c r="CW604" t="s">
        <v>262</v>
      </c>
      <c r="CX604" t="s">
        <v>222</v>
      </c>
      <c r="CY604" t="s">
        <v>241</v>
      </c>
      <c r="CZ604" t="s">
        <v>263</v>
      </c>
      <c r="DF604" t="s">
        <v>435</v>
      </c>
      <c r="DG604" t="s">
        <v>435</v>
      </c>
      <c r="DH604" t="s">
        <v>471</v>
      </c>
      <c r="DI604" t="s">
        <v>248</v>
      </c>
      <c r="DJ604" t="s">
        <v>248</v>
      </c>
      <c r="DK604">
        <v>5</v>
      </c>
      <c r="DL604">
        <v>4</v>
      </c>
      <c r="DM604">
        <v>5</v>
      </c>
      <c r="DN604">
        <v>5</v>
      </c>
      <c r="DO604">
        <v>3</v>
      </c>
      <c r="DP604">
        <v>5</v>
      </c>
      <c r="DT604">
        <v>1</v>
      </c>
      <c r="EB604" t="s">
        <v>222</v>
      </c>
      <c r="EG604" t="s">
        <v>295</v>
      </c>
      <c r="EU604" s="3"/>
      <c r="EV604" s="3"/>
      <c r="FE604" s="3"/>
      <c r="FG604" s="3"/>
      <c r="FS604" t="s">
        <v>1415</v>
      </c>
      <c r="FT604" t="s">
        <v>297</v>
      </c>
      <c r="FV604" t="s">
        <v>226</v>
      </c>
      <c r="FX604" t="s">
        <v>817</v>
      </c>
      <c r="FY604" t="s">
        <v>1459</v>
      </c>
      <c r="FZ604" t="s">
        <v>227</v>
      </c>
      <c r="GA604" t="s">
        <v>228</v>
      </c>
      <c r="GC604" t="s">
        <v>1460</v>
      </c>
      <c r="GJ604" t="s">
        <v>504</v>
      </c>
      <c r="GK604">
        <v>12</v>
      </c>
      <c r="GL604" t="s">
        <v>220</v>
      </c>
      <c r="GM604" t="s">
        <v>222</v>
      </c>
      <c r="GP604" t="s">
        <v>264</v>
      </c>
      <c r="GQ604" t="s">
        <v>1461</v>
      </c>
      <c r="GR604" s="4"/>
      <c r="GS604" t="s">
        <v>222</v>
      </c>
      <c r="GT604" s="4"/>
      <c r="HD604">
        <v>2</v>
      </c>
      <c r="HE604" t="s">
        <v>220</v>
      </c>
      <c r="HF604" t="s">
        <v>1462</v>
      </c>
      <c r="HG604">
        <v>4</v>
      </c>
      <c r="HH604" t="s">
        <v>306</v>
      </c>
      <c r="HQ604" t="s">
        <v>222</v>
      </c>
      <c r="HR604" t="s">
        <v>220</v>
      </c>
      <c r="HT604" t="s">
        <v>222</v>
      </c>
      <c r="HV604" t="s">
        <v>220</v>
      </c>
    </row>
    <row r="605" spans="1:231" x14ac:dyDescent="0.2">
      <c r="A605" s="1">
        <v>44235.361944444441</v>
      </c>
      <c r="B605" t="s">
        <v>219</v>
      </c>
      <c r="C605" s="5">
        <v>1889078740237230</v>
      </c>
      <c r="D605" t="s">
        <v>220</v>
      </c>
      <c r="F605">
        <v>2018</v>
      </c>
      <c r="G605" t="s">
        <v>498</v>
      </c>
      <c r="H605" t="s">
        <v>228</v>
      </c>
      <c r="I605" t="s">
        <v>222</v>
      </c>
      <c r="J605" t="s">
        <v>612</v>
      </c>
      <c r="K605" t="s">
        <v>224</v>
      </c>
      <c r="M605" t="s">
        <v>222</v>
      </c>
      <c r="AG605" s="3"/>
      <c r="AI605" s="3"/>
      <c r="AM605" s="3"/>
      <c r="AN605" s="3"/>
      <c r="BD605" t="s">
        <v>222</v>
      </c>
      <c r="BE605" t="s">
        <v>225</v>
      </c>
      <c r="BG605" t="s">
        <v>226</v>
      </c>
      <c r="BI605" t="s">
        <v>227</v>
      </c>
      <c r="BJ605" t="s">
        <v>228</v>
      </c>
      <c r="BL605" t="s">
        <v>229</v>
      </c>
      <c r="BO605">
        <v>28</v>
      </c>
      <c r="BP605">
        <v>0</v>
      </c>
      <c r="BQ605" t="s">
        <v>222</v>
      </c>
      <c r="BR605" t="s">
        <v>3008</v>
      </c>
      <c r="BS605" t="s">
        <v>3009</v>
      </c>
      <c r="BT605">
        <v>31100</v>
      </c>
      <c r="BU605" t="s">
        <v>1800</v>
      </c>
      <c r="BV605" t="s">
        <v>3010</v>
      </c>
      <c r="BW605" t="s">
        <v>234</v>
      </c>
      <c r="BX605" t="s">
        <v>220</v>
      </c>
      <c r="BY605" t="s">
        <v>3011</v>
      </c>
      <c r="BZ605" t="s">
        <v>430</v>
      </c>
      <c r="CA605" t="s">
        <v>3012</v>
      </c>
      <c r="CB605" t="s">
        <v>220</v>
      </c>
      <c r="CC605" t="s">
        <v>469</v>
      </c>
      <c r="CQ605" s="3">
        <v>41000</v>
      </c>
      <c r="CR605" t="s">
        <v>220</v>
      </c>
      <c r="CS605" s="3">
        <v>45000</v>
      </c>
      <c r="CT605" t="s">
        <v>262</v>
      </c>
      <c r="CU605" t="s">
        <v>262</v>
      </c>
      <c r="CV605" t="s">
        <v>262</v>
      </c>
      <c r="CW605" t="s">
        <v>262</v>
      </c>
      <c r="CX605" t="s">
        <v>220</v>
      </c>
      <c r="CY605" t="s">
        <v>241</v>
      </c>
      <c r="CZ605" t="s">
        <v>242</v>
      </c>
      <c r="DA605" t="s">
        <v>244</v>
      </c>
      <c r="DB605" t="s">
        <v>244</v>
      </c>
      <c r="DC605" t="s">
        <v>244</v>
      </c>
      <c r="DD605" t="s">
        <v>244</v>
      </c>
      <c r="DF605" t="s">
        <v>834</v>
      </c>
      <c r="DG605" t="s">
        <v>834</v>
      </c>
      <c r="DH605" t="s">
        <v>436</v>
      </c>
      <c r="DI605" t="s">
        <v>248</v>
      </c>
      <c r="DJ605" t="s">
        <v>248</v>
      </c>
      <c r="DK605">
        <v>4</v>
      </c>
      <c r="DL605">
        <v>5</v>
      </c>
      <c r="DM605">
        <v>5</v>
      </c>
      <c r="DN605">
        <v>5</v>
      </c>
      <c r="DO605">
        <v>5</v>
      </c>
      <c r="DP605">
        <v>5</v>
      </c>
      <c r="DZ605">
        <v>5</v>
      </c>
      <c r="EB605" t="s">
        <v>222</v>
      </c>
      <c r="ED605" t="s">
        <v>250</v>
      </c>
      <c r="EE605" t="s">
        <v>266</v>
      </c>
      <c r="EU605" s="3"/>
      <c r="EV605" s="3"/>
      <c r="FE605" s="3"/>
      <c r="FG605" s="3"/>
      <c r="GR605" s="4"/>
      <c r="GT605" s="4"/>
      <c r="HE605" t="s">
        <v>220</v>
      </c>
      <c r="HF605" t="s">
        <v>345</v>
      </c>
      <c r="HG605">
        <v>3</v>
      </c>
      <c r="HH605" t="s">
        <v>306</v>
      </c>
      <c r="HI605" t="s">
        <v>3013</v>
      </c>
      <c r="HK605" t="s">
        <v>3014</v>
      </c>
      <c r="HQ605" t="s">
        <v>222</v>
      </c>
      <c r="HR605" t="s">
        <v>222</v>
      </c>
      <c r="HT605" t="s">
        <v>222</v>
      </c>
      <c r="HU605" t="s">
        <v>220</v>
      </c>
      <c r="HV605" t="s">
        <v>220</v>
      </c>
    </row>
    <row r="606" spans="1:231" x14ac:dyDescent="0.2">
      <c r="A606" s="1">
        <v>44240.569525462961</v>
      </c>
      <c r="B606" t="s">
        <v>219</v>
      </c>
      <c r="C606" s="5">
        <v>1776170062868870</v>
      </c>
      <c r="D606" t="s">
        <v>220</v>
      </c>
      <c r="F606">
        <v>2019</v>
      </c>
      <c r="G606" t="s">
        <v>221</v>
      </c>
      <c r="I606" t="s">
        <v>222</v>
      </c>
      <c r="J606" t="s">
        <v>285</v>
      </c>
      <c r="K606" t="s">
        <v>224</v>
      </c>
      <c r="M606" t="s">
        <v>222</v>
      </c>
      <c r="AG606" s="3"/>
      <c r="AI606" s="3"/>
      <c r="AM606" s="3"/>
      <c r="AN606" s="3"/>
      <c r="BD606" t="s">
        <v>220</v>
      </c>
      <c r="BE606" t="s">
        <v>225</v>
      </c>
      <c r="BG606" t="s">
        <v>226</v>
      </c>
      <c r="BI606" t="s">
        <v>227</v>
      </c>
      <c r="BJ606" t="s">
        <v>464</v>
      </c>
      <c r="BL606" t="s">
        <v>229</v>
      </c>
      <c r="BO606">
        <v>6</v>
      </c>
      <c r="BP606">
        <v>5</v>
      </c>
      <c r="BQ606" t="s">
        <v>222</v>
      </c>
      <c r="BR606" t="s">
        <v>3880</v>
      </c>
      <c r="BT606">
        <v>75008</v>
      </c>
      <c r="BU606" t="s">
        <v>1180</v>
      </c>
      <c r="BW606" t="s">
        <v>234</v>
      </c>
      <c r="BX606" t="s">
        <v>222</v>
      </c>
      <c r="BZ606" t="s">
        <v>392</v>
      </c>
      <c r="CB606" t="s">
        <v>220</v>
      </c>
      <c r="CC606" t="s">
        <v>3481</v>
      </c>
      <c r="CQ606" s="3">
        <v>42000</v>
      </c>
      <c r="CR606" t="s">
        <v>220</v>
      </c>
      <c r="CS606" s="3">
        <v>42000</v>
      </c>
      <c r="CT606" t="s">
        <v>262</v>
      </c>
      <c r="CU606" t="s">
        <v>262</v>
      </c>
      <c r="CV606" t="s">
        <v>262</v>
      </c>
      <c r="CW606" t="s">
        <v>262</v>
      </c>
      <c r="CX606" t="s">
        <v>220</v>
      </c>
      <c r="CY606" t="s">
        <v>241</v>
      </c>
      <c r="CZ606" t="s">
        <v>241</v>
      </c>
      <c r="DF606" t="s">
        <v>264</v>
      </c>
      <c r="DG606" t="s">
        <v>2423</v>
      </c>
      <c r="DH606" t="s">
        <v>471</v>
      </c>
      <c r="DI606" t="s">
        <v>248</v>
      </c>
      <c r="DJ606" t="s">
        <v>248</v>
      </c>
      <c r="DK606">
        <v>5</v>
      </c>
      <c r="DL606">
        <v>4</v>
      </c>
      <c r="DM606">
        <v>4</v>
      </c>
      <c r="DN606">
        <v>5</v>
      </c>
      <c r="DO606">
        <v>4</v>
      </c>
      <c r="DP606">
        <v>4</v>
      </c>
      <c r="DR606">
        <v>4</v>
      </c>
      <c r="DS606">
        <v>4</v>
      </c>
      <c r="DV606">
        <v>5</v>
      </c>
      <c r="DW606">
        <v>4</v>
      </c>
      <c r="EB606" t="s">
        <v>222</v>
      </c>
      <c r="ED606" t="s">
        <v>251</v>
      </c>
      <c r="EE606" t="s">
        <v>266</v>
      </c>
      <c r="EG606" t="s">
        <v>295</v>
      </c>
      <c r="EU606" s="3"/>
      <c r="EV606" s="3"/>
      <c r="FE606" s="3"/>
      <c r="FG606" s="3"/>
      <c r="FS606" t="s">
        <v>395</v>
      </c>
      <c r="FT606" t="s">
        <v>297</v>
      </c>
      <c r="FV606" t="s">
        <v>226</v>
      </c>
      <c r="FX606" t="s">
        <v>298</v>
      </c>
      <c r="FZ606" t="s">
        <v>227</v>
      </c>
      <c r="GA606" t="s">
        <v>464</v>
      </c>
      <c r="GC606" t="s">
        <v>945</v>
      </c>
      <c r="GJ606" t="s">
        <v>394</v>
      </c>
      <c r="GK606">
        <v>12</v>
      </c>
      <c r="GL606" t="s">
        <v>220</v>
      </c>
      <c r="GM606" t="s">
        <v>222</v>
      </c>
      <c r="GP606" t="s">
        <v>738</v>
      </c>
      <c r="GQ606" t="s">
        <v>370</v>
      </c>
      <c r="GR606" s="4"/>
      <c r="GT606" s="4"/>
      <c r="GU606">
        <v>3</v>
      </c>
      <c r="GV606">
        <v>5</v>
      </c>
      <c r="GY606">
        <v>4</v>
      </c>
      <c r="GZ606">
        <v>5</v>
      </c>
      <c r="HD606">
        <v>2</v>
      </c>
      <c r="HE606" t="s">
        <v>222</v>
      </c>
      <c r="HG606">
        <v>5</v>
      </c>
      <c r="HH606" t="s">
        <v>306</v>
      </c>
      <c r="HM606" t="s">
        <v>240</v>
      </c>
      <c r="HN606" t="s">
        <v>262</v>
      </c>
      <c r="HV606" t="s">
        <v>220</v>
      </c>
    </row>
    <row r="607" spans="1:231" x14ac:dyDescent="0.2">
      <c r="A607" s="1">
        <v>44278.327638888892</v>
      </c>
      <c r="B607" t="s">
        <v>219</v>
      </c>
      <c r="C607" s="5">
        <v>1793841854828630</v>
      </c>
      <c r="D607" t="s">
        <v>220</v>
      </c>
      <c r="F607">
        <v>2018</v>
      </c>
      <c r="G607" t="s">
        <v>221</v>
      </c>
      <c r="I607" t="s">
        <v>222</v>
      </c>
      <c r="J607" t="s">
        <v>223</v>
      </c>
      <c r="K607" t="s">
        <v>224</v>
      </c>
      <c r="M607" t="s">
        <v>222</v>
      </c>
      <c r="AG607" s="3"/>
      <c r="AI607" s="3"/>
      <c r="AM607" s="3"/>
      <c r="AN607" s="3"/>
      <c r="BD607" t="s">
        <v>222</v>
      </c>
      <c r="BE607" t="s">
        <v>225</v>
      </c>
      <c r="BG607" t="s">
        <v>226</v>
      </c>
      <c r="BI607" t="s">
        <v>227</v>
      </c>
      <c r="BJ607" t="s">
        <v>335</v>
      </c>
      <c r="BL607" t="s">
        <v>229</v>
      </c>
      <c r="BO607">
        <v>28</v>
      </c>
      <c r="BP607">
        <v>3</v>
      </c>
      <c r="BQ607" t="s">
        <v>222</v>
      </c>
      <c r="BR607" t="s">
        <v>6066</v>
      </c>
      <c r="BS607" t="s">
        <v>6067</v>
      </c>
      <c r="BT607">
        <v>38800</v>
      </c>
      <c r="BU607" t="s">
        <v>6068</v>
      </c>
      <c r="BW607" t="s">
        <v>234</v>
      </c>
      <c r="BZ607" t="s">
        <v>356</v>
      </c>
      <c r="CA607" t="s">
        <v>522</v>
      </c>
      <c r="CB607" t="s">
        <v>220</v>
      </c>
      <c r="CC607" t="s">
        <v>368</v>
      </c>
      <c r="CQ607" s="3">
        <v>42000</v>
      </c>
      <c r="CR607" t="s">
        <v>220</v>
      </c>
      <c r="CS607" s="3">
        <v>42000</v>
      </c>
      <c r="DF607" t="s">
        <v>326</v>
      </c>
      <c r="DG607" t="s">
        <v>326</v>
      </c>
      <c r="EU607" s="3"/>
      <c r="EV607" s="3"/>
      <c r="FE607" s="3"/>
      <c r="FG607" s="3"/>
      <c r="GR607" s="4"/>
      <c r="GT607" s="4"/>
    </row>
    <row r="608" spans="1:231" x14ac:dyDescent="0.2">
      <c r="A608" s="1">
        <v>44281.959722222222</v>
      </c>
      <c r="B608" t="s">
        <v>219</v>
      </c>
      <c r="C608" s="5">
        <v>1789312776613130</v>
      </c>
      <c r="D608" t="s">
        <v>220</v>
      </c>
      <c r="F608">
        <v>2018</v>
      </c>
      <c r="G608" t="s">
        <v>498</v>
      </c>
      <c r="H608" t="s">
        <v>335</v>
      </c>
      <c r="I608" t="s">
        <v>222</v>
      </c>
      <c r="J608" t="s">
        <v>847</v>
      </c>
      <c r="K608" t="s">
        <v>224</v>
      </c>
      <c r="M608" t="s">
        <v>222</v>
      </c>
      <c r="AG608" s="3"/>
      <c r="AI608" s="3"/>
      <c r="AM608" s="3"/>
      <c r="AN608" s="3"/>
      <c r="BD608" t="s">
        <v>222</v>
      </c>
      <c r="BE608" t="s">
        <v>225</v>
      </c>
      <c r="BG608" t="s">
        <v>226</v>
      </c>
      <c r="BI608" t="s">
        <v>227</v>
      </c>
      <c r="BJ608" t="s">
        <v>335</v>
      </c>
      <c r="BL608" t="s">
        <v>229</v>
      </c>
      <c r="BO608">
        <v>4</v>
      </c>
      <c r="BP608">
        <v>0</v>
      </c>
      <c r="BQ608" t="s">
        <v>222</v>
      </c>
      <c r="BR608" t="s">
        <v>6350</v>
      </c>
      <c r="BS608" t="s">
        <v>6351</v>
      </c>
      <c r="BT608">
        <v>2607</v>
      </c>
      <c r="BU608" t="s">
        <v>5890</v>
      </c>
      <c r="BW608" t="s">
        <v>234</v>
      </c>
      <c r="BX608" t="s">
        <v>220</v>
      </c>
      <c r="BZ608" t="s">
        <v>746</v>
      </c>
      <c r="CA608" t="s">
        <v>6352</v>
      </c>
      <c r="CB608" t="s">
        <v>220</v>
      </c>
      <c r="CC608" t="s">
        <v>368</v>
      </c>
      <c r="CQ608" s="3">
        <v>42000</v>
      </c>
      <c r="CR608" t="s">
        <v>220</v>
      </c>
      <c r="CS608" s="3">
        <v>46000</v>
      </c>
      <c r="CT608" t="s">
        <v>240</v>
      </c>
      <c r="CU608" t="s">
        <v>240</v>
      </c>
      <c r="CV608" t="s">
        <v>240</v>
      </c>
      <c r="CW608" t="s">
        <v>240</v>
      </c>
      <c r="CX608" t="s">
        <v>222</v>
      </c>
      <c r="CY608" t="s">
        <v>241</v>
      </c>
      <c r="CZ608" t="s">
        <v>242</v>
      </c>
      <c r="DA608" t="s">
        <v>244</v>
      </c>
      <c r="DB608" t="s">
        <v>244</v>
      </c>
      <c r="DC608" t="s">
        <v>244</v>
      </c>
      <c r="DD608" t="s">
        <v>244</v>
      </c>
      <c r="DF608" t="s">
        <v>245</v>
      </c>
      <c r="DG608" t="s">
        <v>245</v>
      </c>
      <c r="DH608" t="s">
        <v>370</v>
      </c>
      <c r="DI608" t="s">
        <v>248</v>
      </c>
      <c r="DJ608" t="s">
        <v>248</v>
      </c>
      <c r="DK608">
        <v>4</v>
      </c>
      <c r="DL608">
        <v>4</v>
      </c>
      <c r="DM608">
        <v>4</v>
      </c>
      <c r="DN608">
        <v>4</v>
      </c>
      <c r="DO608">
        <v>5</v>
      </c>
      <c r="DP608">
        <v>5</v>
      </c>
      <c r="DQ608">
        <v>5</v>
      </c>
      <c r="DR608">
        <v>5</v>
      </c>
      <c r="DS608">
        <v>4</v>
      </c>
      <c r="DW608">
        <v>4</v>
      </c>
      <c r="DX608">
        <v>4</v>
      </c>
      <c r="DY608">
        <v>4</v>
      </c>
      <c r="DZ608">
        <v>5</v>
      </c>
      <c r="EA608">
        <v>5</v>
      </c>
      <c r="EB608" t="s">
        <v>222</v>
      </c>
      <c r="ED608" t="s">
        <v>251</v>
      </c>
      <c r="EE608" t="s">
        <v>251</v>
      </c>
      <c r="EF608" t="s">
        <v>816</v>
      </c>
      <c r="EU608" s="3"/>
      <c r="EV608" s="3"/>
      <c r="FE608" s="3"/>
      <c r="FG608" s="3"/>
      <c r="GR608" s="4"/>
      <c r="GT608" s="4"/>
      <c r="HE608" t="s">
        <v>220</v>
      </c>
      <c r="HF608" t="s">
        <v>2586</v>
      </c>
      <c r="HG608">
        <v>4</v>
      </c>
      <c r="HH608" t="s">
        <v>306</v>
      </c>
      <c r="HJ608" t="s">
        <v>6353</v>
      </c>
      <c r="HQ608" t="s">
        <v>220</v>
      </c>
      <c r="HR608" t="s">
        <v>220</v>
      </c>
      <c r="HS608" t="s">
        <v>720</v>
      </c>
      <c r="HT608" t="s">
        <v>222</v>
      </c>
      <c r="HU608" t="s">
        <v>222</v>
      </c>
      <c r="HV608" t="s">
        <v>220</v>
      </c>
    </row>
    <row r="609" spans="1:231" x14ac:dyDescent="0.2">
      <c r="A609" s="1">
        <v>44232.546539351853</v>
      </c>
      <c r="B609" t="s">
        <v>219</v>
      </c>
      <c r="C609" s="5">
        <v>1783483686627520</v>
      </c>
      <c r="D609" t="s">
        <v>220</v>
      </c>
      <c r="F609">
        <v>2018</v>
      </c>
      <c r="G609" t="s">
        <v>221</v>
      </c>
      <c r="I609" t="s">
        <v>222</v>
      </c>
      <c r="J609" t="s">
        <v>418</v>
      </c>
      <c r="K609" t="s">
        <v>224</v>
      </c>
      <c r="M609" t="s">
        <v>222</v>
      </c>
      <c r="AG609" s="3"/>
      <c r="AI609" s="3"/>
      <c r="AM609" s="3"/>
      <c r="AN609" s="3"/>
      <c r="BD609" t="s">
        <v>222</v>
      </c>
      <c r="BE609" t="s">
        <v>225</v>
      </c>
      <c r="BG609" t="s">
        <v>226</v>
      </c>
      <c r="BI609" t="s">
        <v>227</v>
      </c>
      <c r="BJ609" t="s">
        <v>464</v>
      </c>
      <c r="BL609" t="s">
        <v>229</v>
      </c>
      <c r="BO609">
        <v>30</v>
      </c>
      <c r="BP609">
        <v>2</v>
      </c>
      <c r="BQ609" t="s">
        <v>222</v>
      </c>
      <c r="BR609" t="s">
        <v>1907</v>
      </c>
      <c r="BT609">
        <v>75011</v>
      </c>
      <c r="BV609" t="s">
        <v>1908</v>
      </c>
      <c r="BW609" t="s">
        <v>521</v>
      </c>
      <c r="BX609" t="s">
        <v>222</v>
      </c>
      <c r="BZ609" t="s">
        <v>356</v>
      </c>
      <c r="CA609" t="s">
        <v>1909</v>
      </c>
      <c r="CB609" t="s">
        <v>220</v>
      </c>
      <c r="CC609" t="s">
        <v>358</v>
      </c>
      <c r="CQ609" s="3">
        <v>43000</v>
      </c>
      <c r="CR609" t="s">
        <v>220</v>
      </c>
      <c r="CS609" s="3">
        <v>43000</v>
      </c>
      <c r="CT609" t="s">
        <v>262</v>
      </c>
      <c r="CU609" t="s">
        <v>262</v>
      </c>
      <c r="CV609" t="s">
        <v>262</v>
      </c>
      <c r="CW609" t="s">
        <v>240</v>
      </c>
      <c r="CX609" t="s">
        <v>220</v>
      </c>
      <c r="CY609" t="s">
        <v>241</v>
      </c>
      <c r="CZ609" t="s">
        <v>241</v>
      </c>
      <c r="DA609" t="s">
        <v>244</v>
      </c>
      <c r="DB609" t="s">
        <v>244</v>
      </c>
      <c r="DC609" t="s">
        <v>244</v>
      </c>
      <c r="DD609" t="s">
        <v>244</v>
      </c>
      <c r="DF609" t="s">
        <v>326</v>
      </c>
      <c r="DG609" t="s">
        <v>1226</v>
      </c>
      <c r="DH609" t="s">
        <v>370</v>
      </c>
      <c r="DI609" t="s">
        <v>248</v>
      </c>
      <c r="DJ609" t="s">
        <v>248</v>
      </c>
      <c r="DK609">
        <v>4</v>
      </c>
      <c r="DL609">
        <v>5</v>
      </c>
      <c r="DM609">
        <v>5</v>
      </c>
      <c r="DN609">
        <v>4</v>
      </c>
      <c r="DO609">
        <v>5</v>
      </c>
      <c r="DP609">
        <v>3</v>
      </c>
      <c r="DU609">
        <v>3</v>
      </c>
      <c r="DV609">
        <v>5</v>
      </c>
      <c r="DX609">
        <v>3</v>
      </c>
      <c r="DY609">
        <v>3</v>
      </c>
      <c r="DZ609">
        <v>1</v>
      </c>
      <c r="EA609">
        <v>3</v>
      </c>
      <c r="EB609" t="s">
        <v>222</v>
      </c>
      <c r="EU609" s="3"/>
      <c r="EV609" s="3"/>
      <c r="FE609" s="3"/>
      <c r="FG609" s="3"/>
      <c r="GR609" s="4"/>
      <c r="GT609" s="4"/>
      <c r="HE609" t="s">
        <v>222</v>
      </c>
      <c r="HG609">
        <v>4</v>
      </c>
      <c r="HH609" t="s">
        <v>254</v>
      </c>
      <c r="HQ609" t="s">
        <v>220</v>
      </c>
      <c r="HR609" t="s">
        <v>220</v>
      </c>
      <c r="HS609" t="s">
        <v>889</v>
      </c>
      <c r="HU609" t="s">
        <v>222</v>
      </c>
      <c r="HV609" t="s">
        <v>220</v>
      </c>
    </row>
    <row r="610" spans="1:231" x14ac:dyDescent="0.2">
      <c r="A610" s="1">
        <v>44233.757523148146</v>
      </c>
      <c r="B610" t="s">
        <v>219</v>
      </c>
      <c r="C610" s="5">
        <v>1782326405841550</v>
      </c>
      <c r="D610" t="s">
        <v>222</v>
      </c>
      <c r="E610" t="s">
        <v>2829</v>
      </c>
      <c r="F610">
        <v>2018</v>
      </c>
      <c r="G610" t="s">
        <v>221</v>
      </c>
      <c r="I610" t="s">
        <v>222</v>
      </c>
      <c r="J610" t="s">
        <v>274</v>
      </c>
      <c r="K610" t="s">
        <v>224</v>
      </c>
      <c r="M610" t="s">
        <v>222</v>
      </c>
      <c r="AG610" s="3"/>
      <c r="AI610" s="3"/>
      <c r="AM610" s="3"/>
      <c r="AN610" s="3"/>
      <c r="BD610" t="s">
        <v>222</v>
      </c>
      <c r="BE610" t="s">
        <v>225</v>
      </c>
      <c r="BG610" t="s">
        <v>226</v>
      </c>
      <c r="BI610" t="s">
        <v>227</v>
      </c>
      <c r="BJ610" t="s">
        <v>464</v>
      </c>
      <c r="BL610" t="s">
        <v>229</v>
      </c>
      <c r="BO610">
        <v>29</v>
      </c>
      <c r="BP610">
        <v>2</v>
      </c>
      <c r="BQ610" t="s">
        <v>222</v>
      </c>
      <c r="BR610" t="s">
        <v>2830</v>
      </c>
      <c r="BS610" t="s">
        <v>2831</v>
      </c>
      <c r="BT610">
        <v>91620</v>
      </c>
      <c r="BV610" t="s">
        <v>2832</v>
      </c>
      <c r="BW610" t="s">
        <v>290</v>
      </c>
      <c r="BX610" t="s">
        <v>222</v>
      </c>
      <c r="BZ610" t="s">
        <v>430</v>
      </c>
      <c r="CA610" t="s">
        <v>2833</v>
      </c>
      <c r="CB610" t="s">
        <v>220</v>
      </c>
      <c r="CC610" t="s">
        <v>469</v>
      </c>
      <c r="CK610" t="s">
        <v>2761</v>
      </c>
      <c r="CL610" t="s">
        <v>448</v>
      </c>
      <c r="CM610" t="s">
        <v>2834</v>
      </c>
      <c r="CQ610" s="3">
        <v>43000</v>
      </c>
      <c r="CR610" t="s">
        <v>220</v>
      </c>
      <c r="CS610" s="3">
        <v>47000</v>
      </c>
      <c r="CT610" t="s">
        <v>240</v>
      </c>
      <c r="CU610" t="s">
        <v>262</v>
      </c>
      <c r="CV610" t="s">
        <v>240</v>
      </c>
      <c r="CW610" t="s">
        <v>240</v>
      </c>
      <c r="CX610" t="s">
        <v>220</v>
      </c>
      <c r="CY610" t="s">
        <v>241</v>
      </c>
      <c r="CZ610" t="s">
        <v>241</v>
      </c>
      <c r="DA610" t="s">
        <v>242</v>
      </c>
      <c r="DB610" t="s">
        <v>242</v>
      </c>
      <c r="DC610" t="s">
        <v>242</v>
      </c>
      <c r="DD610" t="s">
        <v>242</v>
      </c>
      <c r="DF610" t="s">
        <v>264</v>
      </c>
      <c r="DG610" t="s">
        <v>2835</v>
      </c>
      <c r="DH610" t="s">
        <v>247</v>
      </c>
      <c r="DI610" t="s">
        <v>248</v>
      </c>
      <c r="DJ610" t="s">
        <v>248</v>
      </c>
      <c r="DK610">
        <v>4</v>
      </c>
      <c r="DL610">
        <v>4</v>
      </c>
      <c r="DM610">
        <v>5</v>
      </c>
      <c r="DN610">
        <v>4</v>
      </c>
      <c r="DO610">
        <v>5</v>
      </c>
      <c r="DP610">
        <v>3</v>
      </c>
      <c r="DQ610">
        <v>4</v>
      </c>
      <c r="DR610">
        <v>5</v>
      </c>
      <c r="DU610">
        <v>1</v>
      </c>
      <c r="DW610">
        <v>5</v>
      </c>
      <c r="EB610" t="s">
        <v>222</v>
      </c>
      <c r="ED610" t="s">
        <v>251</v>
      </c>
      <c r="EE610" t="s">
        <v>266</v>
      </c>
      <c r="EU610" s="3"/>
      <c r="EV610" s="3"/>
      <c r="FE610" s="3"/>
      <c r="FG610" s="3"/>
      <c r="GR610" s="4"/>
      <c r="GT610" s="4"/>
      <c r="HE610" t="s">
        <v>222</v>
      </c>
      <c r="HG610">
        <v>5</v>
      </c>
      <c r="HH610" t="s">
        <v>306</v>
      </c>
      <c r="HQ610" t="s">
        <v>222</v>
      </c>
      <c r="HR610" t="s">
        <v>220</v>
      </c>
      <c r="HS610" t="s">
        <v>2836</v>
      </c>
      <c r="HT610" t="s">
        <v>222</v>
      </c>
      <c r="HU610" t="s">
        <v>222</v>
      </c>
      <c r="HV610" t="s">
        <v>220</v>
      </c>
    </row>
    <row r="611" spans="1:231" x14ac:dyDescent="0.2">
      <c r="A611" s="1">
        <v>44287.463761574072</v>
      </c>
      <c r="B611" t="s">
        <v>219</v>
      </c>
      <c r="C611" s="5">
        <v>1776242171172240</v>
      </c>
      <c r="D611" t="s">
        <v>220</v>
      </c>
      <c r="F611">
        <v>2019</v>
      </c>
      <c r="G611" t="s">
        <v>221</v>
      </c>
      <c r="I611" t="s">
        <v>222</v>
      </c>
      <c r="J611" t="s">
        <v>274</v>
      </c>
      <c r="K611" t="s">
        <v>224</v>
      </c>
      <c r="M611" t="s">
        <v>222</v>
      </c>
      <c r="AG611" s="3"/>
      <c r="AI611" s="3"/>
      <c r="AM611" s="3"/>
      <c r="AN611" s="3"/>
      <c r="BD611" t="s">
        <v>222</v>
      </c>
      <c r="BE611" t="s">
        <v>546</v>
      </c>
      <c r="BF611" t="s">
        <v>547</v>
      </c>
      <c r="BG611" t="s">
        <v>226</v>
      </c>
      <c r="BI611" t="s">
        <v>227</v>
      </c>
      <c r="BJ611" t="s">
        <v>464</v>
      </c>
      <c r="BL611" t="s">
        <v>229</v>
      </c>
      <c r="BO611">
        <v>14</v>
      </c>
      <c r="BP611">
        <v>4</v>
      </c>
      <c r="BQ611" t="s">
        <v>222</v>
      </c>
      <c r="BR611" t="s">
        <v>6437</v>
      </c>
      <c r="BS611" t="s">
        <v>6438</v>
      </c>
      <c r="BT611">
        <v>75012</v>
      </c>
      <c r="BU611" t="s">
        <v>6439</v>
      </c>
      <c r="BW611" t="s">
        <v>290</v>
      </c>
      <c r="BX611" t="s">
        <v>220</v>
      </c>
      <c r="BY611" t="s">
        <v>6440</v>
      </c>
      <c r="BZ611" t="s">
        <v>909</v>
      </c>
      <c r="CA611" t="s">
        <v>6441</v>
      </c>
      <c r="CB611" t="s">
        <v>220</v>
      </c>
      <c r="CC611" t="s">
        <v>4380</v>
      </c>
      <c r="CK611" t="s">
        <v>4867</v>
      </c>
      <c r="CL611" t="s">
        <v>433</v>
      </c>
      <c r="CQ611" s="3">
        <v>43000</v>
      </c>
      <c r="CR611" t="s">
        <v>220</v>
      </c>
      <c r="CS611" s="3">
        <v>47000</v>
      </c>
      <c r="CT611" t="s">
        <v>240</v>
      </c>
      <c r="CU611" t="s">
        <v>240</v>
      </c>
      <c r="CV611" t="s">
        <v>262</v>
      </c>
      <c r="CW611" t="s">
        <v>262</v>
      </c>
      <c r="CX611" t="s">
        <v>222</v>
      </c>
      <c r="CY611" t="s">
        <v>241</v>
      </c>
      <c r="CZ611" t="s">
        <v>242</v>
      </c>
      <c r="DA611" t="s">
        <v>244</v>
      </c>
      <c r="DB611" t="s">
        <v>244</v>
      </c>
      <c r="DC611" t="s">
        <v>244</v>
      </c>
      <c r="DD611" t="s">
        <v>244</v>
      </c>
      <c r="DF611" t="s">
        <v>435</v>
      </c>
      <c r="DG611" t="s">
        <v>553</v>
      </c>
      <c r="DH611" t="s">
        <v>436</v>
      </c>
      <c r="DI611" t="s">
        <v>248</v>
      </c>
      <c r="DJ611" t="s">
        <v>248</v>
      </c>
      <c r="DK611">
        <v>4</v>
      </c>
      <c r="EB611" t="s">
        <v>222</v>
      </c>
      <c r="ED611" t="s">
        <v>250</v>
      </c>
      <c r="EE611" t="s">
        <v>250</v>
      </c>
      <c r="EF611" t="s">
        <v>2316</v>
      </c>
      <c r="EU611" s="3"/>
      <c r="EV611" s="3"/>
      <c r="FE611" s="3"/>
      <c r="FG611" s="3"/>
      <c r="GR611" s="4"/>
      <c r="GT611" s="4"/>
      <c r="HE611" t="s">
        <v>220</v>
      </c>
      <c r="HF611" t="s">
        <v>345</v>
      </c>
      <c r="HG611">
        <v>3</v>
      </c>
      <c r="HH611" t="s">
        <v>254</v>
      </c>
      <c r="HI611" t="s">
        <v>6442</v>
      </c>
      <c r="HJ611" t="s">
        <v>6443</v>
      </c>
      <c r="HK611" t="s">
        <v>6444</v>
      </c>
      <c r="HL611" t="s">
        <v>6445</v>
      </c>
      <c r="HQ611" t="s">
        <v>220</v>
      </c>
      <c r="HR611" t="s">
        <v>222</v>
      </c>
      <c r="HT611" t="s">
        <v>220</v>
      </c>
      <c r="HU611" t="s">
        <v>222</v>
      </c>
      <c r="HV611" t="s">
        <v>220</v>
      </c>
    </row>
    <row r="612" spans="1:231" x14ac:dyDescent="0.2">
      <c r="A612" s="1">
        <v>44235.589189814818</v>
      </c>
      <c r="B612" t="s">
        <v>219</v>
      </c>
      <c r="C612" s="5">
        <v>1789582942003070</v>
      </c>
      <c r="D612" t="s">
        <v>220</v>
      </c>
      <c r="F612">
        <v>2018</v>
      </c>
      <c r="G612" t="s">
        <v>221</v>
      </c>
      <c r="I612" t="s">
        <v>222</v>
      </c>
      <c r="J612" t="s">
        <v>285</v>
      </c>
      <c r="K612" t="s">
        <v>224</v>
      </c>
      <c r="M612" t="s">
        <v>222</v>
      </c>
      <c r="AG612" s="3"/>
      <c r="AI612" s="3"/>
      <c r="AM612" s="3"/>
      <c r="AN612" s="3"/>
      <c r="BD612" t="s">
        <v>222</v>
      </c>
      <c r="BE612" t="s">
        <v>225</v>
      </c>
      <c r="BG612" t="s">
        <v>226</v>
      </c>
      <c r="BI612" t="s">
        <v>227</v>
      </c>
      <c r="BJ612" t="s">
        <v>464</v>
      </c>
      <c r="BL612" t="s">
        <v>229</v>
      </c>
      <c r="BO612">
        <v>30</v>
      </c>
      <c r="BP612">
        <v>5</v>
      </c>
      <c r="BQ612" t="s">
        <v>222</v>
      </c>
      <c r="BR612" t="s">
        <v>3388</v>
      </c>
      <c r="BT612">
        <v>93300</v>
      </c>
      <c r="BU612" t="s">
        <v>3389</v>
      </c>
      <c r="BV612" t="s">
        <v>3390</v>
      </c>
      <c r="BW612" t="s">
        <v>521</v>
      </c>
      <c r="BX612" t="s">
        <v>220</v>
      </c>
      <c r="BY612" t="s">
        <v>3391</v>
      </c>
      <c r="BZ612" t="s">
        <v>392</v>
      </c>
      <c r="CA612" t="s">
        <v>3392</v>
      </c>
      <c r="CB612" t="s">
        <v>220</v>
      </c>
      <c r="CC612" t="s">
        <v>432</v>
      </c>
      <c r="CQ612" s="3">
        <v>44000</v>
      </c>
      <c r="CR612" t="s">
        <v>220</v>
      </c>
      <c r="CS612" s="3">
        <v>46500</v>
      </c>
      <c r="CT612" t="s">
        <v>262</v>
      </c>
      <c r="CU612" t="s">
        <v>262</v>
      </c>
      <c r="CV612" t="s">
        <v>262</v>
      </c>
      <c r="CW612" t="s">
        <v>240</v>
      </c>
      <c r="CX612" t="s">
        <v>222</v>
      </c>
      <c r="CY612" t="s">
        <v>241</v>
      </c>
      <c r="CZ612" t="s">
        <v>263</v>
      </c>
      <c r="DA612" t="s">
        <v>244</v>
      </c>
      <c r="DB612" t="s">
        <v>244</v>
      </c>
      <c r="DC612" t="s">
        <v>244</v>
      </c>
      <c r="DD612" t="s">
        <v>244</v>
      </c>
      <c r="DF612" t="s">
        <v>553</v>
      </c>
      <c r="DG612" t="s">
        <v>553</v>
      </c>
      <c r="DH612" t="s">
        <v>600</v>
      </c>
      <c r="DI612" t="s">
        <v>248</v>
      </c>
      <c r="DJ612" t="s">
        <v>248</v>
      </c>
      <c r="DK612">
        <v>5</v>
      </c>
      <c r="DL612">
        <v>5</v>
      </c>
      <c r="DM612">
        <v>5</v>
      </c>
      <c r="DN612">
        <v>4</v>
      </c>
      <c r="DO612">
        <v>5</v>
      </c>
      <c r="DP612">
        <v>5</v>
      </c>
      <c r="DV612">
        <v>5</v>
      </c>
      <c r="EB612" t="s">
        <v>220</v>
      </c>
      <c r="EC612" t="s">
        <v>3393</v>
      </c>
      <c r="ED612" t="s">
        <v>251</v>
      </c>
      <c r="EE612" t="s">
        <v>251</v>
      </c>
      <c r="EF612" t="s">
        <v>911</v>
      </c>
      <c r="EU612" s="3"/>
      <c r="EV612" s="3"/>
      <c r="FE612" s="3"/>
      <c r="FG612" s="3"/>
      <c r="GR612" s="4"/>
      <c r="GT612" s="4"/>
      <c r="HE612" t="s">
        <v>222</v>
      </c>
      <c r="HG612">
        <v>4</v>
      </c>
      <c r="HH612" t="s">
        <v>306</v>
      </c>
      <c r="HM612" t="s">
        <v>262</v>
      </c>
      <c r="HN612" t="s">
        <v>262</v>
      </c>
      <c r="HP612" t="s">
        <v>3394</v>
      </c>
      <c r="HQ612" t="s">
        <v>220</v>
      </c>
      <c r="HR612" t="s">
        <v>220</v>
      </c>
      <c r="HS612" t="s">
        <v>3395</v>
      </c>
      <c r="HT612" t="s">
        <v>222</v>
      </c>
      <c r="HU612" t="s">
        <v>222</v>
      </c>
      <c r="HV612" t="s">
        <v>220</v>
      </c>
    </row>
    <row r="613" spans="1:231" x14ac:dyDescent="0.2">
      <c r="A613" s="1">
        <v>44288.722326388888</v>
      </c>
      <c r="B613" t="s">
        <v>256</v>
      </c>
      <c r="C613" s="5">
        <v>1789420285265510</v>
      </c>
      <c r="D613" t="s">
        <v>220</v>
      </c>
      <c r="F613">
        <v>2018</v>
      </c>
      <c r="G613" t="s">
        <v>221</v>
      </c>
      <c r="I613" t="s">
        <v>222</v>
      </c>
      <c r="J613" t="s">
        <v>313</v>
      </c>
      <c r="K613" t="s">
        <v>224</v>
      </c>
      <c r="M613" t="s">
        <v>222</v>
      </c>
      <c r="AG613" s="3"/>
      <c r="AI613" s="3"/>
      <c r="AM613" s="3"/>
      <c r="AN613" s="3"/>
      <c r="BD613" t="s">
        <v>222</v>
      </c>
      <c r="BE613" t="s">
        <v>225</v>
      </c>
      <c r="BG613" t="s">
        <v>226</v>
      </c>
      <c r="BI613" t="s">
        <v>227</v>
      </c>
      <c r="BJ613" t="s">
        <v>464</v>
      </c>
      <c r="BL613" t="s">
        <v>229</v>
      </c>
      <c r="BO613">
        <v>6</v>
      </c>
      <c r="BP613">
        <v>0</v>
      </c>
      <c r="BQ613" t="s">
        <v>222</v>
      </c>
      <c r="BR613" t="s">
        <v>6492</v>
      </c>
      <c r="BS613" t="s">
        <v>6493</v>
      </c>
      <c r="BT613">
        <v>93430</v>
      </c>
      <c r="BU613" t="s">
        <v>6494</v>
      </c>
      <c r="BW613" t="s">
        <v>617</v>
      </c>
      <c r="BX613" t="s">
        <v>222</v>
      </c>
      <c r="BZ613" t="s">
        <v>260</v>
      </c>
      <c r="CA613" t="s">
        <v>6495</v>
      </c>
      <c r="CB613" t="s">
        <v>220</v>
      </c>
      <c r="CC613" t="s">
        <v>324</v>
      </c>
      <c r="CQ613" s="3">
        <v>46152</v>
      </c>
      <c r="CR613" t="s">
        <v>222</v>
      </c>
      <c r="CS613" s="3">
        <v>46152</v>
      </c>
      <c r="CT613" t="s">
        <v>240</v>
      </c>
      <c r="CU613" t="s">
        <v>240</v>
      </c>
      <c r="CV613" t="s">
        <v>262</v>
      </c>
      <c r="CW613" t="s">
        <v>240</v>
      </c>
      <c r="CX613" t="s">
        <v>220</v>
      </c>
      <c r="CY613" t="s">
        <v>241</v>
      </c>
      <c r="CZ613" t="s">
        <v>263</v>
      </c>
      <c r="DA613" t="s">
        <v>242</v>
      </c>
      <c r="DB613" t="s">
        <v>242</v>
      </c>
      <c r="DC613" t="s">
        <v>242</v>
      </c>
      <c r="DD613" t="s">
        <v>242</v>
      </c>
      <c r="DE613" t="s">
        <v>505</v>
      </c>
      <c r="DF613" t="s">
        <v>423</v>
      </c>
      <c r="DG613" t="s">
        <v>1637</v>
      </c>
      <c r="DH613" t="s">
        <v>436</v>
      </c>
      <c r="DI613" t="s">
        <v>248</v>
      </c>
      <c r="DJ613" t="s">
        <v>248</v>
      </c>
      <c r="DK613">
        <v>5</v>
      </c>
      <c r="DL613">
        <v>4</v>
      </c>
      <c r="DM613">
        <v>5</v>
      </c>
      <c r="DN613">
        <v>5</v>
      </c>
      <c r="DO613">
        <v>5</v>
      </c>
      <c r="DP613">
        <v>3</v>
      </c>
      <c r="DQ613">
        <v>5</v>
      </c>
      <c r="DR613">
        <v>5</v>
      </c>
      <c r="DU613">
        <v>3</v>
      </c>
      <c r="DV613">
        <v>5</v>
      </c>
      <c r="DW613">
        <v>5</v>
      </c>
      <c r="DX613">
        <v>4</v>
      </c>
      <c r="DY613">
        <v>2</v>
      </c>
      <c r="DZ613">
        <v>5</v>
      </c>
      <c r="EA613">
        <v>4</v>
      </c>
      <c r="EB613" t="s">
        <v>222</v>
      </c>
      <c r="ED613" t="s">
        <v>266</v>
      </c>
      <c r="EE613" t="s">
        <v>266</v>
      </c>
      <c r="EU613" s="3"/>
      <c r="EV613" s="3"/>
      <c r="FE613" s="3"/>
      <c r="FG613" s="3"/>
      <c r="GR613" s="4"/>
      <c r="GT613" s="4"/>
      <c r="HE613" t="s">
        <v>220</v>
      </c>
      <c r="HF613" t="s">
        <v>514</v>
      </c>
      <c r="HG613">
        <v>5</v>
      </c>
      <c r="HH613" t="s">
        <v>284</v>
      </c>
      <c r="HI613" t="s">
        <v>6496</v>
      </c>
      <c r="HJ613" t="s">
        <v>6497</v>
      </c>
      <c r="HL613" t="s">
        <v>2765</v>
      </c>
      <c r="HP613" t="s">
        <v>6498</v>
      </c>
      <c r="HQ613" t="s">
        <v>220</v>
      </c>
      <c r="HR613" t="s">
        <v>222</v>
      </c>
      <c r="HT613" t="s">
        <v>222</v>
      </c>
      <c r="HU613" t="s">
        <v>222</v>
      </c>
      <c r="HV613" t="s">
        <v>220</v>
      </c>
      <c r="HW613" t="s">
        <v>6499</v>
      </c>
    </row>
    <row r="614" spans="1:231" x14ac:dyDescent="0.2">
      <c r="A614" s="1">
        <v>44229.391400462962</v>
      </c>
      <c r="B614" t="s">
        <v>256</v>
      </c>
      <c r="C614" s="5">
        <v>1775955960243890</v>
      </c>
      <c r="D614" t="s">
        <v>220</v>
      </c>
      <c r="F614">
        <v>2018</v>
      </c>
      <c r="G614" t="s">
        <v>221</v>
      </c>
      <c r="I614" t="s">
        <v>222</v>
      </c>
      <c r="J614" t="s">
        <v>285</v>
      </c>
      <c r="K614" t="s">
        <v>224</v>
      </c>
      <c r="M614" t="s">
        <v>222</v>
      </c>
      <c r="AG614" s="3"/>
      <c r="AI614" s="3"/>
      <c r="AM614" s="3"/>
      <c r="AN614" s="3"/>
      <c r="BD614" t="s">
        <v>222</v>
      </c>
      <c r="BE614" t="s">
        <v>225</v>
      </c>
      <c r="BG614" t="s">
        <v>226</v>
      </c>
      <c r="BI614" t="s">
        <v>227</v>
      </c>
      <c r="BJ614" t="s">
        <v>464</v>
      </c>
      <c r="BL614" t="s">
        <v>229</v>
      </c>
      <c r="BO614">
        <v>35</v>
      </c>
      <c r="BP614">
        <v>3</v>
      </c>
      <c r="BQ614" t="s">
        <v>222</v>
      </c>
      <c r="BR614" t="s">
        <v>1521</v>
      </c>
      <c r="BS614" t="s">
        <v>1522</v>
      </c>
      <c r="BT614">
        <v>92066</v>
      </c>
      <c r="BU614" t="s">
        <v>1523</v>
      </c>
      <c r="BV614" t="s">
        <v>1524</v>
      </c>
      <c r="BW614" t="s">
        <v>617</v>
      </c>
      <c r="BX614" t="s">
        <v>220</v>
      </c>
      <c r="BY614" t="s">
        <v>1525</v>
      </c>
      <c r="BZ614" t="s">
        <v>392</v>
      </c>
      <c r="CA614" t="s">
        <v>1526</v>
      </c>
      <c r="CB614" t="s">
        <v>220</v>
      </c>
      <c r="CC614" t="s">
        <v>394</v>
      </c>
      <c r="CQ614" s="3">
        <v>46600</v>
      </c>
      <c r="CR614" t="s">
        <v>220</v>
      </c>
      <c r="CS614" s="3">
        <v>49000</v>
      </c>
      <c r="CT614" t="s">
        <v>262</v>
      </c>
      <c r="CU614" t="s">
        <v>240</v>
      </c>
      <c r="CV614" t="s">
        <v>240</v>
      </c>
      <c r="CW614" t="s">
        <v>240</v>
      </c>
      <c r="CX614" t="s">
        <v>220</v>
      </c>
      <c r="CY614" t="s">
        <v>241</v>
      </c>
      <c r="CZ614" t="s">
        <v>241</v>
      </c>
      <c r="DA614" t="s">
        <v>244</v>
      </c>
      <c r="DB614" t="s">
        <v>243</v>
      </c>
      <c r="DC614" t="s">
        <v>244</v>
      </c>
      <c r="DD614" t="s">
        <v>244</v>
      </c>
      <c r="DF614" t="s">
        <v>326</v>
      </c>
      <c r="DG614" t="s">
        <v>1527</v>
      </c>
      <c r="DH614" t="s">
        <v>436</v>
      </c>
      <c r="DI614" t="s">
        <v>248</v>
      </c>
      <c r="DJ614" t="s">
        <v>248</v>
      </c>
      <c r="DK614">
        <v>4</v>
      </c>
      <c r="DL614">
        <v>5</v>
      </c>
      <c r="DM614">
        <v>4</v>
      </c>
      <c r="DN614">
        <v>4</v>
      </c>
      <c r="DO614">
        <v>5</v>
      </c>
      <c r="DP614">
        <v>4</v>
      </c>
      <c r="DR614">
        <v>4</v>
      </c>
      <c r="DS614">
        <v>3</v>
      </c>
      <c r="DT614">
        <v>0</v>
      </c>
      <c r="DU614">
        <v>1</v>
      </c>
      <c r="DV614">
        <v>5</v>
      </c>
      <c r="DW614">
        <v>4</v>
      </c>
      <c r="DX614">
        <v>5</v>
      </c>
      <c r="DY614">
        <v>4</v>
      </c>
      <c r="EA614">
        <v>3</v>
      </c>
      <c r="EB614" t="s">
        <v>222</v>
      </c>
      <c r="ED614" t="s">
        <v>251</v>
      </c>
      <c r="EE614" t="s">
        <v>294</v>
      </c>
      <c r="EU614" s="3"/>
      <c r="EV614" s="3"/>
      <c r="FE614" s="3"/>
      <c r="FG614" s="3"/>
      <c r="GR614" s="4"/>
      <c r="GT614" s="4"/>
      <c r="HE614" t="s">
        <v>220</v>
      </c>
      <c r="HF614" t="s">
        <v>305</v>
      </c>
      <c r="HG614">
        <v>4</v>
      </c>
      <c r="HH614" t="s">
        <v>306</v>
      </c>
      <c r="HM614" t="s">
        <v>240</v>
      </c>
      <c r="HN614" t="s">
        <v>262</v>
      </c>
      <c r="HQ614" t="s">
        <v>220</v>
      </c>
      <c r="HR614" t="s">
        <v>220</v>
      </c>
      <c r="HS614" t="s">
        <v>1275</v>
      </c>
      <c r="HT614" t="s">
        <v>222</v>
      </c>
      <c r="HU614" t="s">
        <v>222</v>
      </c>
      <c r="HV614" t="s">
        <v>220</v>
      </c>
    </row>
    <row r="615" spans="1:231" x14ac:dyDescent="0.2">
      <c r="A615" s="1">
        <v>44276.558136574073</v>
      </c>
      <c r="B615" t="s">
        <v>219</v>
      </c>
      <c r="C615" s="5">
        <v>1867918358786770</v>
      </c>
      <c r="D615" t="s">
        <v>220</v>
      </c>
      <c r="F615">
        <v>2018</v>
      </c>
      <c r="G615" t="s">
        <v>221</v>
      </c>
      <c r="I615" t="s">
        <v>222</v>
      </c>
      <c r="J615" t="s">
        <v>223</v>
      </c>
      <c r="K615" t="s">
        <v>224</v>
      </c>
      <c r="M615" t="s">
        <v>222</v>
      </c>
      <c r="AG615" s="3"/>
      <c r="AI615" s="3"/>
      <c r="AM615" s="3"/>
      <c r="AN615" s="3"/>
      <c r="BD615" t="s">
        <v>222</v>
      </c>
      <c r="BE615" t="s">
        <v>225</v>
      </c>
      <c r="BG615" t="s">
        <v>226</v>
      </c>
      <c r="BI615" t="s">
        <v>227</v>
      </c>
      <c r="BJ615" t="s">
        <v>5998</v>
      </c>
      <c r="BL615" t="s">
        <v>229</v>
      </c>
      <c r="BO615">
        <v>9</v>
      </c>
      <c r="BP615">
        <v>0</v>
      </c>
      <c r="BQ615" t="s">
        <v>222</v>
      </c>
      <c r="BR615" t="s">
        <v>5999</v>
      </c>
      <c r="BS615" t="s">
        <v>6000</v>
      </c>
      <c r="BT615">
        <v>97122</v>
      </c>
      <c r="BU615" t="s">
        <v>6001</v>
      </c>
      <c r="BV615" t="s">
        <v>6002</v>
      </c>
      <c r="BW615" t="s">
        <v>320</v>
      </c>
      <c r="BX615" t="s">
        <v>220</v>
      </c>
      <c r="BY615" t="s">
        <v>6003</v>
      </c>
      <c r="BZ615" t="s">
        <v>356</v>
      </c>
      <c r="CA615" t="s">
        <v>6004</v>
      </c>
      <c r="CB615" t="s">
        <v>220</v>
      </c>
      <c r="CC615" t="s">
        <v>324</v>
      </c>
      <c r="CE615" t="s">
        <v>238</v>
      </c>
      <c r="CJ615" t="s">
        <v>6005</v>
      </c>
      <c r="CQ615" s="3">
        <v>48000</v>
      </c>
      <c r="CR615" t="s">
        <v>220</v>
      </c>
      <c r="CS615" s="3">
        <v>57000</v>
      </c>
      <c r="CT615" t="s">
        <v>240</v>
      </c>
      <c r="CU615" t="s">
        <v>240</v>
      </c>
      <c r="CV615" t="s">
        <v>240</v>
      </c>
      <c r="CW615" t="s">
        <v>240</v>
      </c>
      <c r="CX615" t="s">
        <v>222</v>
      </c>
      <c r="CY615" t="s">
        <v>241</v>
      </c>
      <c r="CZ615" t="s">
        <v>241</v>
      </c>
      <c r="DD615" t="s">
        <v>241</v>
      </c>
      <c r="DF615" t="s">
        <v>245</v>
      </c>
      <c r="DG615" t="s">
        <v>1637</v>
      </c>
      <c r="DH615" t="s">
        <v>436</v>
      </c>
      <c r="DI615" t="s">
        <v>248</v>
      </c>
      <c r="DK615">
        <v>5</v>
      </c>
      <c r="DL615">
        <v>5</v>
      </c>
      <c r="DM615">
        <v>5</v>
      </c>
      <c r="DN615">
        <v>4</v>
      </c>
      <c r="DO615">
        <v>5</v>
      </c>
      <c r="DP615">
        <v>4</v>
      </c>
      <c r="DR615">
        <v>5</v>
      </c>
      <c r="DU615">
        <v>5</v>
      </c>
      <c r="DV615">
        <v>2</v>
      </c>
      <c r="DW615">
        <v>5</v>
      </c>
      <c r="DX615">
        <v>5</v>
      </c>
      <c r="DZ615">
        <v>5</v>
      </c>
      <c r="EB615" t="s">
        <v>222</v>
      </c>
      <c r="ED615" t="s">
        <v>250</v>
      </c>
      <c r="EE615" t="s">
        <v>250</v>
      </c>
      <c r="EF615" t="s">
        <v>1274</v>
      </c>
      <c r="EU615" s="3"/>
      <c r="EV615" s="3"/>
      <c r="FE615" s="3"/>
      <c r="FG615" s="3"/>
      <c r="GR615" s="4"/>
      <c r="GT615" s="4"/>
      <c r="HE615" t="s">
        <v>220</v>
      </c>
      <c r="HF615" t="s">
        <v>6006</v>
      </c>
      <c r="HG615">
        <v>5</v>
      </c>
      <c r="HH615" t="s">
        <v>284</v>
      </c>
      <c r="HI615" t="s">
        <v>6007</v>
      </c>
      <c r="HQ615" t="s">
        <v>222</v>
      </c>
      <c r="HR615" t="s">
        <v>220</v>
      </c>
      <c r="HS615" t="s">
        <v>272</v>
      </c>
      <c r="HT615" t="s">
        <v>222</v>
      </c>
      <c r="HU615" t="s">
        <v>222</v>
      </c>
      <c r="HV615" t="s">
        <v>220</v>
      </c>
      <c r="HW615" t="s">
        <v>6008</v>
      </c>
    </row>
    <row r="616" spans="1:231" x14ac:dyDescent="0.2">
      <c r="A616" s="1">
        <v>44250.749340277776</v>
      </c>
      <c r="B616" t="s">
        <v>219</v>
      </c>
      <c r="C616" s="5">
        <v>1789312825528340</v>
      </c>
      <c r="D616" t="s">
        <v>220</v>
      </c>
      <c r="F616">
        <v>2018</v>
      </c>
      <c r="G616" t="s">
        <v>334</v>
      </c>
      <c r="I616" t="s">
        <v>222</v>
      </c>
      <c r="J616" t="s">
        <v>285</v>
      </c>
      <c r="K616" t="s">
        <v>224</v>
      </c>
      <c r="M616" t="s">
        <v>222</v>
      </c>
      <c r="AG616" s="3"/>
      <c r="AI616" s="3"/>
      <c r="AM616" s="3"/>
      <c r="AN616" s="3"/>
      <c r="BD616" t="s">
        <v>222</v>
      </c>
      <c r="BE616" t="s">
        <v>225</v>
      </c>
      <c r="BG616" t="s">
        <v>226</v>
      </c>
      <c r="BI616" t="s">
        <v>227</v>
      </c>
      <c r="BJ616" t="s">
        <v>228</v>
      </c>
      <c r="BL616" t="s">
        <v>229</v>
      </c>
      <c r="BO616">
        <v>30</v>
      </c>
      <c r="BP616">
        <v>5</v>
      </c>
      <c r="BQ616" t="s">
        <v>222</v>
      </c>
      <c r="BR616" t="s">
        <v>286</v>
      </c>
      <c r="BS616" t="s">
        <v>4554</v>
      </c>
      <c r="BT616">
        <v>34000</v>
      </c>
      <c r="BU616" t="s">
        <v>288</v>
      </c>
      <c r="BV616" t="s">
        <v>4555</v>
      </c>
      <c r="BW616" t="s">
        <v>234</v>
      </c>
      <c r="BX616" t="s">
        <v>222</v>
      </c>
      <c r="BZ616" t="s">
        <v>392</v>
      </c>
      <c r="CA616" t="s">
        <v>883</v>
      </c>
      <c r="CB616" t="s">
        <v>220</v>
      </c>
      <c r="CC616" t="s">
        <v>394</v>
      </c>
      <c r="CQ616" s="3">
        <v>49000</v>
      </c>
      <c r="CR616" t="s">
        <v>220</v>
      </c>
      <c r="CS616" s="3">
        <v>75000</v>
      </c>
      <c r="CT616" t="s">
        <v>262</v>
      </c>
      <c r="CU616" t="s">
        <v>262</v>
      </c>
      <c r="CV616" t="s">
        <v>262</v>
      </c>
      <c r="CW616" t="s">
        <v>240</v>
      </c>
      <c r="CX616" t="s">
        <v>220</v>
      </c>
      <c r="CY616" t="s">
        <v>241</v>
      </c>
      <c r="CZ616" t="s">
        <v>241</v>
      </c>
      <c r="DA616" t="s">
        <v>244</v>
      </c>
      <c r="DB616" t="s">
        <v>244</v>
      </c>
      <c r="DC616" t="s">
        <v>244</v>
      </c>
      <c r="DD616" t="s">
        <v>244</v>
      </c>
      <c r="DF616" t="s">
        <v>343</v>
      </c>
      <c r="DG616" t="s">
        <v>2443</v>
      </c>
      <c r="DH616" t="s">
        <v>4556</v>
      </c>
      <c r="DI616" t="s">
        <v>248</v>
      </c>
      <c r="DJ616" t="s">
        <v>248</v>
      </c>
      <c r="DK616">
        <v>5</v>
      </c>
      <c r="DL616">
        <v>4</v>
      </c>
      <c r="DM616">
        <v>5</v>
      </c>
      <c r="DN616">
        <v>5</v>
      </c>
      <c r="DO616">
        <v>5</v>
      </c>
      <c r="DP616">
        <v>5</v>
      </c>
      <c r="DQ616">
        <v>5</v>
      </c>
      <c r="DR616">
        <v>5</v>
      </c>
      <c r="DS616">
        <v>4</v>
      </c>
      <c r="DT616">
        <v>0</v>
      </c>
      <c r="DU616">
        <v>5</v>
      </c>
      <c r="DV616">
        <v>5</v>
      </c>
      <c r="DW616">
        <v>4</v>
      </c>
      <c r="DX616">
        <v>1</v>
      </c>
      <c r="DY616">
        <v>3</v>
      </c>
      <c r="EA616">
        <v>1</v>
      </c>
      <c r="EB616" t="s">
        <v>222</v>
      </c>
      <c r="ED616" t="s">
        <v>250</v>
      </c>
      <c r="EE616" t="s">
        <v>251</v>
      </c>
      <c r="EF616" t="s">
        <v>4557</v>
      </c>
      <c r="EU616" s="3"/>
      <c r="EV616" s="3"/>
      <c r="FE616" s="3"/>
      <c r="FG616" s="3"/>
      <c r="GR616" s="4"/>
      <c r="GT616" s="4"/>
      <c r="HE616" t="s">
        <v>220</v>
      </c>
      <c r="HF616" t="s">
        <v>345</v>
      </c>
      <c r="HG616">
        <v>4</v>
      </c>
      <c r="HH616" t="s">
        <v>284</v>
      </c>
      <c r="HI616" t="s">
        <v>4558</v>
      </c>
      <c r="HK616" t="s">
        <v>4559</v>
      </c>
      <c r="HL616" t="s">
        <v>2765</v>
      </c>
      <c r="HM616" t="s">
        <v>240</v>
      </c>
      <c r="HN616" t="s">
        <v>240</v>
      </c>
      <c r="HO616" t="s">
        <v>4560</v>
      </c>
      <c r="HP616" t="s">
        <v>4561</v>
      </c>
      <c r="HQ616" t="s">
        <v>222</v>
      </c>
      <c r="HR616" t="s">
        <v>220</v>
      </c>
      <c r="HS616" t="s">
        <v>2417</v>
      </c>
      <c r="HT616" t="s">
        <v>222</v>
      </c>
      <c r="HU616" t="s">
        <v>222</v>
      </c>
      <c r="HV616" t="s">
        <v>220</v>
      </c>
      <c r="HW616" t="s">
        <v>4562</v>
      </c>
    </row>
    <row r="617" spans="1:231" x14ac:dyDescent="0.2">
      <c r="A617" s="1">
        <v>44274.59884259259</v>
      </c>
      <c r="B617" t="s">
        <v>219</v>
      </c>
      <c r="C617" s="5">
        <v>1777070169573770</v>
      </c>
      <c r="D617" t="s">
        <v>220</v>
      </c>
      <c r="F617">
        <v>2018</v>
      </c>
      <c r="G617" t="s">
        <v>498</v>
      </c>
      <c r="H617" t="s">
        <v>335</v>
      </c>
      <c r="I617" t="s">
        <v>222</v>
      </c>
      <c r="J617" t="s">
        <v>847</v>
      </c>
      <c r="K617" t="s">
        <v>224</v>
      </c>
      <c r="M617" t="s">
        <v>222</v>
      </c>
      <c r="AG617" s="3"/>
      <c r="AI617" s="3"/>
      <c r="AM617" s="3"/>
      <c r="AN617" s="3"/>
      <c r="BD617" t="s">
        <v>222</v>
      </c>
      <c r="BE617" t="s">
        <v>225</v>
      </c>
      <c r="BG617" t="s">
        <v>226</v>
      </c>
      <c r="BI617" t="s">
        <v>227</v>
      </c>
      <c r="BJ617" t="s">
        <v>714</v>
      </c>
      <c r="BL617" t="s">
        <v>229</v>
      </c>
      <c r="BO617">
        <v>24</v>
      </c>
      <c r="BP617">
        <v>0</v>
      </c>
      <c r="BQ617" t="s">
        <v>222</v>
      </c>
      <c r="BR617" t="s">
        <v>5857</v>
      </c>
      <c r="BS617" t="s">
        <v>5858</v>
      </c>
      <c r="BT617">
        <v>69100</v>
      </c>
      <c r="BU617" t="s">
        <v>1048</v>
      </c>
      <c r="BV617" t="s">
        <v>5859</v>
      </c>
      <c r="BW617" t="s">
        <v>320</v>
      </c>
      <c r="BX617" t="s">
        <v>220</v>
      </c>
      <c r="BY617" t="s">
        <v>5860</v>
      </c>
      <c r="BZ617" t="s">
        <v>356</v>
      </c>
      <c r="CA617" t="s">
        <v>5861</v>
      </c>
      <c r="CB617" t="s">
        <v>220</v>
      </c>
      <c r="CC617" t="s">
        <v>368</v>
      </c>
      <c r="CQ617" s="3">
        <v>50000</v>
      </c>
      <c r="CR617" t="s">
        <v>222</v>
      </c>
      <c r="CS617" s="3">
        <v>50000</v>
      </c>
      <c r="CT617" t="s">
        <v>262</v>
      </c>
      <c r="CU617" t="s">
        <v>262</v>
      </c>
      <c r="CV617" t="s">
        <v>262</v>
      </c>
      <c r="CW617" t="s">
        <v>240</v>
      </c>
      <c r="CX617" t="s">
        <v>220</v>
      </c>
      <c r="CY617" t="s">
        <v>241</v>
      </c>
      <c r="CZ617" t="s">
        <v>241</v>
      </c>
      <c r="DA617" t="s">
        <v>242</v>
      </c>
      <c r="DB617" t="s">
        <v>242</v>
      </c>
      <c r="DC617" t="s">
        <v>242</v>
      </c>
      <c r="DD617" t="s">
        <v>242</v>
      </c>
      <c r="DE617" t="s">
        <v>296</v>
      </c>
      <c r="DF617" t="s">
        <v>834</v>
      </c>
      <c r="DG617" t="s">
        <v>834</v>
      </c>
      <c r="DH617" t="s">
        <v>247</v>
      </c>
      <c r="DI617" t="s">
        <v>248</v>
      </c>
      <c r="DJ617" t="s">
        <v>248</v>
      </c>
      <c r="DK617">
        <v>5</v>
      </c>
      <c r="DL617">
        <v>4</v>
      </c>
      <c r="DM617">
        <v>5</v>
      </c>
      <c r="DN617">
        <v>5</v>
      </c>
      <c r="DO617">
        <v>3</v>
      </c>
      <c r="DP617">
        <v>2</v>
      </c>
      <c r="DQ617">
        <v>5</v>
      </c>
      <c r="DR617">
        <v>4</v>
      </c>
      <c r="DS617">
        <v>4</v>
      </c>
      <c r="DT617">
        <v>0</v>
      </c>
      <c r="DW617">
        <v>5</v>
      </c>
      <c r="DX617">
        <v>3</v>
      </c>
      <c r="EB617" t="s">
        <v>222</v>
      </c>
      <c r="ED617" t="s">
        <v>251</v>
      </c>
      <c r="EE617" t="s">
        <v>294</v>
      </c>
      <c r="EU617" s="3"/>
      <c r="EV617" s="3"/>
      <c r="FE617" s="3"/>
      <c r="FG617" s="3"/>
      <c r="GR617" s="4"/>
      <c r="GT617" s="4"/>
      <c r="HE617" t="s">
        <v>220</v>
      </c>
      <c r="HF617" t="s">
        <v>5862</v>
      </c>
      <c r="HG617">
        <v>5</v>
      </c>
      <c r="HH617" t="s">
        <v>284</v>
      </c>
      <c r="HI617" t="s">
        <v>5863</v>
      </c>
      <c r="HJ617" t="s">
        <v>5863</v>
      </c>
      <c r="HL617" t="s">
        <v>5864</v>
      </c>
      <c r="HP617" t="s">
        <v>5865</v>
      </c>
      <c r="HQ617" t="s">
        <v>222</v>
      </c>
      <c r="HR617" t="s">
        <v>220</v>
      </c>
      <c r="HS617" t="s">
        <v>825</v>
      </c>
      <c r="HT617" t="s">
        <v>222</v>
      </c>
      <c r="HU617" t="s">
        <v>220</v>
      </c>
      <c r="HV617" t="s">
        <v>220</v>
      </c>
      <c r="HW617" t="s">
        <v>5866</v>
      </c>
    </row>
    <row r="618" spans="1:231" x14ac:dyDescent="0.2">
      <c r="A618" s="1">
        <v>44292.744050925925</v>
      </c>
      <c r="B618" t="s">
        <v>219</v>
      </c>
      <c r="C618" s="5">
        <v>1793993171979750</v>
      </c>
      <c r="D618" t="s">
        <v>220</v>
      </c>
      <c r="F618">
        <v>2018</v>
      </c>
      <c r="G618" t="s">
        <v>221</v>
      </c>
      <c r="I618" t="s">
        <v>222</v>
      </c>
      <c r="J618" t="s">
        <v>285</v>
      </c>
      <c r="K618" t="s">
        <v>224</v>
      </c>
      <c r="M618" t="s">
        <v>222</v>
      </c>
      <c r="AG618" s="3"/>
      <c r="AI618" s="3"/>
      <c r="AM618" s="3"/>
      <c r="AN618" s="3"/>
      <c r="BD618" t="s">
        <v>222</v>
      </c>
      <c r="BE618" t="s">
        <v>225</v>
      </c>
      <c r="BG618" t="s">
        <v>226</v>
      </c>
      <c r="BI618" t="s">
        <v>227</v>
      </c>
      <c r="BJ618" t="s">
        <v>464</v>
      </c>
      <c r="BL618" t="s">
        <v>229</v>
      </c>
      <c r="BO618">
        <v>28</v>
      </c>
      <c r="BP618">
        <v>5</v>
      </c>
      <c r="BQ618" t="s">
        <v>222</v>
      </c>
      <c r="BR618" t="s">
        <v>6535</v>
      </c>
      <c r="BS618" t="s">
        <v>6536</v>
      </c>
      <c r="BT618">
        <v>75013</v>
      </c>
      <c r="BU618" t="s">
        <v>1180</v>
      </c>
      <c r="BV618" t="s">
        <v>6537</v>
      </c>
      <c r="BW618" t="s">
        <v>303</v>
      </c>
      <c r="BX618" t="s">
        <v>222</v>
      </c>
      <c r="BZ618" t="s">
        <v>882</v>
      </c>
      <c r="CA618" t="s">
        <v>6538</v>
      </c>
      <c r="CB618" t="s">
        <v>220</v>
      </c>
      <c r="CC618" t="s">
        <v>279</v>
      </c>
      <c r="CQ618" s="3">
        <v>50000</v>
      </c>
      <c r="CR618" t="s">
        <v>222</v>
      </c>
      <c r="CS618" s="3">
        <v>50000</v>
      </c>
      <c r="CT618" t="s">
        <v>262</v>
      </c>
      <c r="CU618" t="s">
        <v>262</v>
      </c>
      <c r="CV618" t="s">
        <v>240</v>
      </c>
      <c r="CW618" t="s">
        <v>240</v>
      </c>
      <c r="CX618" t="s">
        <v>220</v>
      </c>
      <c r="CY618" t="s">
        <v>241</v>
      </c>
      <c r="CZ618" t="s">
        <v>241</v>
      </c>
      <c r="DA618" t="s">
        <v>244</v>
      </c>
      <c r="DB618" t="s">
        <v>244</v>
      </c>
      <c r="DC618" t="s">
        <v>244</v>
      </c>
      <c r="DD618" t="s">
        <v>244</v>
      </c>
      <c r="DE618" t="s">
        <v>296</v>
      </c>
      <c r="DF618" t="s">
        <v>245</v>
      </c>
      <c r="DG618" t="s">
        <v>6539</v>
      </c>
      <c r="DH618" t="s">
        <v>293</v>
      </c>
      <c r="DI618" t="s">
        <v>248</v>
      </c>
      <c r="DJ618" t="s">
        <v>248</v>
      </c>
      <c r="DK618">
        <v>5</v>
      </c>
      <c r="DL618">
        <v>5</v>
      </c>
      <c r="DM618">
        <v>5</v>
      </c>
      <c r="DN618">
        <v>4</v>
      </c>
      <c r="DO618">
        <v>5</v>
      </c>
      <c r="DP618">
        <v>5</v>
      </c>
      <c r="DQ618">
        <v>5</v>
      </c>
      <c r="DR618">
        <v>5</v>
      </c>
      <c r="DS618">
        <v>5</v>
      </c>
      <c r="DT618">
        <v>5</v>
      </c>
      <c r="DU618">
        <v>5</v>
      </c>
      <c r="DV618">
        <v>5</v>
      </c>
      <c r="DW618">
        <v>5</v>
      </c>
      <c r="DX618">
        <v>5</v>
      </c>
      <c r="DY618">
        <v>5</v>
      </c>
      <c r="DZ618">
        <v>5</v>
      </c>
      <c r="EA618">
        <v>3</v>
      </c>
      <c r="EB618" t="s">
        <v>222</v>
      </c>
      <c r="ED618" t="s">
        <v>266</v>
      </c>
      <c r="EE618" t="s">
        <v>266</v>
      </c>
      <c r="EU618" s="3"/>
      <c r="EV618" s="3"/>
      <c r="FE618" s="3"/>
      <c r="FG618" s="3"/>
      <c r="GR618" s="4"/>
      <c r="GT618" s="4"/>
      <c r="HE618" t="s">
        <v>222</v>
      </c>
      <c r="HG618">
        <v>4</v>
      </c>
      <c r="HH618" t="s">
        <v>284</v>
      </c>
      <c r="HI618" t="s">
        <v>6540</v>
      </c>
      <c r="HJ618" t="s">
        <v>6541</v>
      </c>
      <c r="HK618" t="s">
        <v>6542</v>
      </c>
      <c r="HL618" t="s">
        <v>6543</v>
      </c>
      <c r="HM618" t="s">
        <v>240</v>
      </c>
      <c r="HN618" t="s">
        <v>262</v>
      </c>
      <c r="HQ618" t="s">
        <v>220</v>
      </c>
      <c r="HR618" t="s">
        <v>220</v>
      </c>
      <c r="HS618" t="s">
        <v>769</v>
      </c>
      <c r="HT618" t="s">
        <v>222</v>
      </c>
      <c r="HU618" t="s">
        <v>222</v>
      </c>
      <c r="HV618" t="s">
        <v>220</v>
      </c>
      <c r="HW618" t="s">
        <v>6544</v>
      </c>
    </row>
    <row r="619" spans="1:231" x14ac:dyDescent="0.2">
      <c r="A619" s="1">
        <v>44293.772858796299</v>
      </c>
      <c r="B619" t="s">
        <v>219</v>
      </c>
      <c r="C619" s="5">
        <v>1782588592603190</v>
      </c>
      <c r="D619" t="s">
        <v>220</v>
      </c>
      <c r="F619">
        <v>2019</v>
      </c>
      <c r="G619" t="s">
        <v>498</v>
      </c>
      <c r="H619" t="s">
        <v>228</v>
      </c>
      <c r="I619" t="s">
        <v>222</v>
      </c>
      <c r="J619" t="s">
        <v>847</v>
      </c>
      <c r="K619" t="s">
        <v>224</v>
      </c>
      <c r="M619" t="s">
        <v>222</v>
      </c>
      <c r="AG619" s="3"/>
      <c r="AI619" s="3"/>
      <c r="AM619" s="3"/>
      <c r="AN619" s="3"/>
      <c r="BD619" t="s">
        <v>222</v>
      </c>
      <c r="BE619" t="s">
        <v>225</v>
      </c>
      <c r="BG619" t="s">
        <v>226</v>
      </c>
      <c r="BI619" t="s">
        <v>227</v>
      </c>
      <c r="BJ619" t="s">
        <v>464</v>
      </c>
      <c r="BL619" t="s">
        <v>229</v>
      </c>
      <c r="BO619">
        <v>19</v>
      </c>
      <c r="BP619">
        <v>0</v>
      </c>
      <c r="BQ619" t="s">
        <v>222</v>
      </c>
      <c r="BT619">
        <v>95160</v>
      </c>
      <c r="BW619" t="s">
        <v>521</v>
      </c>
      <c r="BX619" t="s">
        <v>222</v>
      </c>
      <c r="BZ619" t="s">
        <v>382</v>
      </c>
      <c r="CB619" t="s">
        <v>220</v>
      </c>
      <c r="CC619" t="s">
        <v>3481</v>
      </c>
      <c r="CQ619" s="3">
        <v>50000</v>
      </c>
      <c r="CR619" t="s">
        <v>222</v>
      </c>
      <c r="CS619" s="3">
        <v>50000</v>
      </c>
      <c r="CT619" t="s">
        <v>262</v>
      </c>
      <c r="CU619" t="s">
        <v>262</v>
      </c>
      <c r="CV619" t="s">
        <v>262</v>
      </c>
      <c r="CW619" t="s">
        <v>240</v>
      </c>
      <c r="CX619" t="s">
        <v>222</v>
      </c>
      <c r="CY619" t="s">
        <v>241</v>
      </c>
      <c r="CZ619" t="s">
        <v>242</v>
      </c>
      <c r="DA619" t="s">
        <v>244</v>
      </c>
      <c r="DB619" t="s">
        <v>243</v>
      </c>
      <c r="DC619" t="s">
        <v>244</v>
      </c>
      <c r="DD619" t="s">
        <v>244</v>
      </c>
      <c r="DE619" t="s">
        <v>296</v>
      </c>
      <c r="DF619" t="s">
        <v>264</v>
      </c>
      <c r="DG619" t="s">
        <v>265</v>
      </c>
      <c r="DH619" t="s">
        <v>370</v>
      </c>
      <c r="DI619" t="s">
        <v>248</v>
      </c>
      <c r="DJ619" t="s">
        <v>249</v>
      </c>
      <c r="DK619">
        <v>5</v>
      </c>
      <c r="DL619">
        <v>5</v>
      </c>
      <c r="DM619">
        <v>5</v>
      </c>
      <c r="DN619">
        <v>4</v>
      </c>
      <c r="DO619">
        <v>5</v>
      </c>
      <c r="DP619">
        <v>3</v>
      </c>
      <c r="DQ619">
        <v>1</v>
      </c>
      <c r="DR619">
        <v>5</v>
      </c>
      <c r="DS619">
        <v>3</v>
      </c>
      <c r="DT619">
        <v>1</v>
      </c>
      <c r="DU619">
        <v>1</v>
      </c>
      <c r="DV619">
        <v>1</v>
      </c>
      <c r="DW619">
        <v>1</v>
      </c>
      <c r="DX619">
        <v>1</v>
      </c>
      <c r="DY619">
        <v>1</v>
      </c>
      <c r="DZ619">
        <v>0</v>
      </c>
      <c r="EA619">
        <v>1</v>
      </c>
      <c r="EB619" t="s">
        <v>222</v>
      </c>
      <c r="ED619" t="s">
        <v>251</v>
      </c>
      <c r="EE619" t="s">
        <v>251</v>
      </c>
      <c r="EF619" t="s">
        <v>6598</v>
      </c>
      <c r="EU619" s="3"/>
      <c r="EV619" s="3"/>
      <c r="FE619" s="3"/>
      <c r="FG619" s="3"/>
      <c r="GR619" s="4"/>
      <c r="GT619" s="4"/>
      <c r="HE619" t="s">
        <v>222</v>
      </c>
      <c r="HG619">
        <v>3</v>
      </c>
      <c r="HH619" t="s">
        <v>254</v>
      </c>
      <c r="HQ619" t="s">
        <v>222</v>
      </c>
      <c r="HR619" t="s">
        <v>220</v>
      </c>
      <c r="HT619" t="s">
        <v>222</v>
      </c>
      <c r="HU619" t="s">
        <v>222</v>
      </c>
      <c r="HV619" t="s">
        <v>220</v>
      </c>
    </row>
    <row r="620" spans="1:231" x14ac:dyDescent="0.2">
      <c r="A620" s="1">
        <v>44232.806631944448</v>
      </c>
      <c r="B620" t="s">
        <v>219</v>
      </c>
      <c r="C620" s="5">
        <v>1889138756991850</v>
      </c>
      <c r="D620" t="s">
        <v>220</v>
      </c>
      <c r="F620">
        <v>2018</v>
      </c>
      <c r="G620" t="s">
        <v>221</v>
      </c>
      <c r="I620" t="s">
        <v>222</v>
      </c>
      <c r="J620" t="s">
        <v>274</v>
      </c>
      <c r="K620" t="s">
        <v>224</v>
      </c>
      <c r="M620" t="s">
        <v>222</v>
      </c>
      <c r="AG620" s="3"/>
      <c r="AI620" s="3"/>
      <c r="AM620" s="3"/>
      <c r="AN620" s="3"/>
      <c r="BD620" t="s">
        <v>222</v>
      </c>
      <c r="BE620" t="s">
        <v>225</v>
      </c>
      <c r="BG620" t="s">
        <v>226</v>
      </c>
      <c r="BI620" t="s">
        <v>581</v>
      </c>
      <c r="BK620" t="s">
        <v>2552</v>
      </c>
      <c r="BL620" t="s">
        <v>229</v>
      </c>
      <c r="BO620">
        <v>30</v>
      </c>
      <c r="BQ620" t="s">
        <v>222</v>
      </c>
      <c r="BR620" t="s">
        <v>2553</v>
      </c>
      <c r="BS620" t="s">
        <v>2554</v>
      </c>
      <c r="BT620" t="s">
        <v>2555</v>
      </c>
      <c r="BU620" t="s">
        <v>2556</v>
      </c>
      <c r="BW620" t="s">
        <v>320</v>
      </c>
      <c r="BX620" t="s">
        <v>220</v>
      </c>
      <c r="BY620" t="s">
        <v>2557</v>
      </c>
      <c r="BZ620" t="s">
        <v>356</v>
      </c>
      <c r="CA620" t="s">
        <v>2558</v>
      </c>
      <c r="CB620" t="s">
        <v>220</v>
      </c>
      <c r="CC620" t="s">
        <v>504</v>
      </c>
      <c r="CK620" t="s">
        <v>2559</v>
      </c>
      <c r="CL620" t="s">
        <v>1791</v>
      </c>
      <c r="CM620" t="s">
        <v>2560</v>
      </c>
      <c r="CQ620" s="3">
        <v>54000</v>
      </c>
      <c r="CR620" t="s">
        <v>220</v>
      </c>
      <c r="CS620" s="3">
        <v>60000</v>
      </c>
      <c r="CT620" t="s">
        <v>262</v>
      </c>
      <c r="CU620" t="s">
        <v>262</v>
      </c>
      <c r="CV620" t="s">
        <v>262</v>
      </c>
      <c r="CW620" t="s">
        <v>262</v>
      </c>
      <c r="CX620" t="s">
        <v>222</v>
      </c>
      <c r="CY620" t="s">
        <v>241</v>
      </c>
      <c r="CZ620" t="s">
        <v>263</v>
      </c>
      <c r="DA620" t="s">
        <v>242</v>
      </c>
      <c r="DB620" t="s">
        <v>244</v>
      </c>
      <c r="DC620" t="s">
        <v>244</v>
      </c>
      <c r="DD620" t="s">
        <v>244</v>
      </c>
      <c r="DF620" t="s">
        <v>326</v>
      </c>
      <c r="DG620" t="s">
        <v>2561</v>
      </c>
      <c r="DH620" t="s">
        <v>471</v>
      </c>
      <c r="DI620" t="s">
        <v>248</v>
      </c>
      <c r="DJ620" t="s">
        <v>248</v>
      </c>
      <c r="DK620">
        <v>4</v>
      </c>
      <c r="DL620">
        <v>4</v>
      </c>
      <c r="DM620">
        <v>5</v>
      </c>
      <c r="DN620">
        <v>5</v>
      </c>
      <c r="DO620">
        <v>4</v>
      </c>
      <c r="DP620">
        <v>4</v>
      </c>
      <c r="DQ620">
        <v>3</v>
      </c>
      <c r="DR620">
        <v>4</v>
      </c>
      <c r="DS620">
        <v>3</v>
      </c>
      <c r="DT620">
        <v>2</v>
      </c>
      <c r="DU620">
        <v>2</v>
      </c>
      <c r="DV620">
        <v>2</v>
      </c>
      <c r="DW620">
        <v>2</v>
      </c>
      <c r="DX620">
        <v>3</v>
      </c>
      <c r="DY620">
        <v>2</v>
      </c>
      <c r="DZ620">
        <v>2</v>
      </c>
      <c r="EA620">
        <v>2</v>
      </c>
      <c r="EB620" t="s">
        <v>222</v>
      </c>
      <c r="ED620" t="s">
        <v>251</v>
      </c>
      <c r="EE620" t="s">
        <v>266</v>
      </c>
      <c r="EU620" s="3"/>
      <c r="EV620" s="3"/>
      <c r="FE620" s="3"/>
      <c r="FG620" s="3"/>
      <c r="GR620" s="4"/>
      <c r="GT620" s="4"/>
      <c r="HE620" t="s">
        <v>222</v>
      </c>
      <c r="HG620">
        <v>4</v>
      </c>
      <c r="HH620" t="s">
        <v>306</v>
      </c>
      <c r="HQ620" t="s">
        <v>220</v>
      </c>
      <c r="HR620" t="s">
        <v>220</v>
      </c>
      <c r="HS620" t="s">
        <v>720</v>
      </c>
      <c r="HT620" t="s">
        <v>220</v>
      </c>
      <c r="HU620" t="s">
        <v>222</v>
      </c>
      <c r="HV620" t="s">
        <v>220</v>
      </c>
    </row>
    <row r="621" spans="1:231" x14ac:dyDescent="0.2">
      <c r="A621" s="1">
        <v>44257.651516203703</v>
      </c>
      <c r="B621" t="s">
        <v>219</v>
      </c>
      <c r="C621" s="5">
        <v>1775574132888890</v>
      </c>
      <c r="D621" t="s">
        <v>220</v>
      </c>
      <c r="F621">
        <v>2018</v>
      </c>
      <c r="G621" t="s">
        <v>221</v>
      </c>
      <c r="I621" t="s">
        <v>222</v>
      </c>
      <c r="J621" t="s">
        <v>223</v>
      </c>
      <c r="K621" t="s">
        <v>224</v>
      </c>
      <c r="M621" t="s">
        <v>222</v>
      </c>
      <c r="AG621" s="3"/>
      <c r="AI621" s="3"/>
      <c r="AM621" s="3"/>
      <c r="AN621" s="3"/>
      <c r="BD621" t="s">
        <v>222</v>
      </c>
      <c r="BE621" t="s">
        <v>225</v>
      </c>
      <c r="BG621" t="s">
        <v>226</v>
      </c>
      <c r="BI621" t="s">
        <v>227</v>
      </c>
      <c r="BJ621" t="s">
        <v>335</v>
      </c>
      <c r="BL621" t="s">
        <v>229</v>
      </c>
      <c r="BO621">
        <v>30</v>
      </c>
      <c r="BP621">
        <v>4</v>
      </c>
      <c r="BQ621" t="s">
        <v>222</v>
      </c>
      <c r="BR621" t="s">
        <v>4925</v>
      </c>
      <c r="BS621" t="s">
        <v>4926</v>
      </c>
      <c r="BT621">
        <v>69800</v>
      </c>
      <c r="BU621" t="s">
        <v>4927</v>
      </c>
      <c r="BW621" t="s">
        <v>320</v>
      </c>
      <c r="BX621" t="s">
        <v>222</v>
      </c>
      <c r="BZ621" t="s">
        <v>636</v>
      </c>
      <c r="CA621" t="s">
        <v>4928</v>
      </c>
      <c r="CB621" t="s">
        <v>220</v>
      </c>
      <c r="CC621" t="s">
        <v>394</v>
      </c>
      <c r="CE621" t="s">
        <v>238</v>
      </c>
      <c r="CJ621" t="s">
        <v>599</v>
      </c>
      <c r="CQ621" s="3">
        <v>55000</v>
      </c>
      <c r="CR621" t="s">
        <v>220</v>
      </c>
      <c r="CS621" s="3">
        <v>56500</v>
      </c>
      <c r="CT621" t="s">
        <v>262</v>
      </c>
      <c r="CU621" t="s">
        <v>262</v>
      </c>
      <c r="CV621" t="s">
        <v>262</v>
      </c>
      <c r="CW621" t="s">
        <v>262</v>
      </c>
      <c r="CX621" t="s">
        <v>222</v>
      </c>
      <c r="CY621" t="s">
        <v>241</v>
      </c>
      <c r="CZ621" t="s">
        <v>242</v>
      </c>
      <c r="DA621" t="s">
        <v>244</v>
      </c>
      <c r="DB621" t="s">
        <v>244</v>
      </c>
      <c r="DC621" t="s">
        <v>244</v>
      </c>
      <c r="DD621" t="s">
        <v>244</v>
      </c>
      <c r="DF621" t="s">
        <v>435</v>
      </c>
      <c r="DG621" t="s">
        <v>2059</v>
      </c>
      <c r="DH621" t="s">
        <v>436</v>
      </c>
      <c r="DI621" t="s">
        <v>248</v>
      </c>
      <c r="DJ621" t="s">
        <v>249</v>
      </c>
      <c r="DK621">
        <v>4</v>
      </c>
      <c r="DL621">
        <v>4</v>
      </c>
      <c r="DM621">
        <v>4</v>
      </c>
      <c r="DN621">
        <v>5</v>
      </c>
      <c r="DO621">
        <v>5</v>
      </c>
      <c r="DP621">
        <v>5</v>
      </c>
      <c r="DR621">
        <v>3</v>
      </c>
      <c r="DV621">
        <v>5</v>
      </c>
      <c r="DW621">
        <v>3</v>
      </c>
      <c r="DY621">
        <v>3</v>
      </c>
      <c r="EB621" t="s">
        <v>222</v>
      </c>
      <c r="ED621" t="s">
        <v>251</v>
      </c>
      <c r="EE621" t="s">
        <v>251</v>
      </c>
      <c r="EF621" t="s">
        <v>4929</v>
      </c>
      <c r="EU621" s="3"/>
      <c r="EV621" s="3"/>
      <c r="FE621" s="3"/>
      <c r="FG621" s="3"/>
      <c r="GR621" s="4"/>
      <c r="GT621" s="4"/>
      <c r="HE621" t="s">
        <v>220</v>
      </c>
      <c r="HF621" t="s">
        <v>345</v>
      </c>
      <c r="HG621">
        <v>5</v>
      </c>
      <c r="HH621" t="s">
        <v>284</v>
      </c>
      <c r="HK621" t="s">
        <v>1109</v>
      </c>
      <c r="HQ621" t="s">
        <v>220</v>
      </c>
      <c r="HR621" t="s">
        <v>222</v>
      </c>
      <c r="HT621" t="s">
        <v>222</v>
      </c>
      <c r="HU621" t="s">
        <v>222</v>
      </c>
      <c r="HV621" t="s">
        <v>220</v>
      </c>
    </row>
    <row r="622" spans="1:231" x14ac:dyDescent="0.2">
      <c r="A622" s="1">
        <v>44280.782905092594</v>
      </c>
      <c r="B622" t="s">
        <v>219</v>
      </c>
      <c r="C622" s="5">
        <v>1794970940624460</v>
      </c>
      <c r="D622" t="s">
        <v>220</v>
      </c>
      <c r="F622">
        <v>2019</v>
      </c>
      <c r="G622" t="s">
        <v>498</v>
      </c>
      <c r="H622" t="s">
        <v>335</v>
      </c>
      <c r="I622" t="s">
        <v>222</v>
      </c>
      <c r="J622" t="s">
        <v>847</v>
      </c>
      <c r="K622" t="s">
        <v>224</v>
      </c>
      <c r="M622" t="s">
        <v>222</v>
      </c>
      <c r="AG622" s="3"/>
      <c r="AI622" s="3"/>
      <c r="AM622" s="3"/>
      <c r="AN622" s="3"/>
      <c r="BD622" t="s">
        <v>222</v>
      </c>
      <c r="BE622" t="s">
        <v>225</v>
      </c>
      <c r="BG622" t="s">
        <v>226</v>
      </c>
      <c r="BI622" t="s">
        <v>581</v>
      </c>
      <c r="BK622" t="s">
        <v>2552</v>
      </c>
      <c r="BL622" t="s">
        <v>229</v>
      </c>
      <c r="BO622">
        <v>12</v>
      </c>
      <c r="BP622">
        <v>0</v>
      </c>
      <c r="BQ622" t="s">
        <v>222</v>
      </c>
      <c r="BR622" t="s">
        <v>6209</v>
      </c>
      <c r="BS622" t="s">
        <v>6210</v>
      </c>
      <c r="BT622">
        <v>69780</v>
      </c>
      <c r="BU622" t="s">
        <v>6211</v>
      </c>
      <c r="BW622" t="s">
        <v>234</v>
      </c>
      <c r="BX622" t="s">
        <v>220</v>
      </c>
      <c r="BY622" t="s">
        <v>6212</v>
      </c>
      <c r="BZ622" t="s">
        <v>746</v>
      </c>
      <c r="CA622" t="s">
        <v>6213</v>
      </c>
      <c r="CB622" t="s">
        <v>220</v>
      </c>
      <c r="CC622" t="s">
        <v>368</v>
      </c>
      <c r="CQ622" s="3">
        <v>55000</v>
      </c>
      <c r="CR622" t="s">
        <v>220</v>
      </c>
      <c r="CS622" s="3">
        <v>60000</v>
      </c>
      <c r="CT622" t="s">
        <v>240</v>
      </c>
      <c r="CU622" t="s">
        <v>240</v>
      </c>
      <c r="CV622" t="s">
        <v>240</v>
      </c>
      <c r="CW622" t="s">
        <v>240</v>
      </c>
      <c r="CX622" t="s">
        <v>220</v>
      </c>
      <c r="CY622" t="s">
        <v>241</v>
      </c>
      <c r="CZ622" t="s">
        <v>242</v>
      </c>
      <c r="DF622" t="s">
        <v>834</v>
      </c>
      <c r="DG622" t="s">
        <v>245</v>
      </c>
      <c r="DH622" t="s">
        <v>247</v>
      </c>
      <c r="DI622" t="s">
        <v>248</v>
      </c>
      <c r="DJ622" t="s">
        <v>248</v>
      </c>
      <c r="DK622">
        <v>4</v>
      </c>
      <c r="DL622">
        <v>4</v>
      </c>
      <c r="DM622">
        <v>5</v>
      </c>
      <c r="DN622">
        <v>4</v>
      </c>
      <c r="DO622">
        <v>5</v>
      </c>
      <c r="DP622">
        <v>5</v>
      </c>
      <c r="DQ622">
        <v>0</v>
      </c>
      <c r="DR622">
        <v>3</v>
      </c>
      <c r="DS622">
        <v>0</v>
      </c>
      <c r="DZ622">
        <v>3</v>
      </c>
      <c r="EB622" t="s">
        <v>220</v>
      </c>
      <c r="ED622" t="s">
        <v>251</v>
      </c>
      <c r="EE622" t="s">
        <v>251</v>
      </c>
      <c r="EF622" t="s">
        <v>6214</v>
      </c>
      <c r="EU622" s="3"/>
      <c r="EV622" s="3"/>
      <c r="FE622" s="3"/>
      <c r="FG622" s="3"/>
      <c r="GR622" s="4"/>
      <c r="GT622" s="4"/>
      <c r="HE622" t="s">
        <v>222</v>
      </c>
      <c r="HG622">
        <v>3</v>
      </c>
      <c r="HH622" t="s">
        <v>254</v>
      </c>
      <c r="HI622" t="s">
        <v>6215</v>
      </c>
      <c r="HJ622" t="s">
        <v>6216</v>
      </c>
      <c r="HP622" t="s">
        <v>6217</v>
      </c>
      <c r="HQ622" t="s">
        <v>222</v>
      </c>
      <c r="HR622" t="s">
        <v>220</v>
      </c>
      <c r="HS622" t="s">
        <v>272</v>
      </c>
      <c r="HT622" t="s">
        <v>222</v>
      </c>
      <c r="HU622" t="s">
        <v>222</v>
      </c>
      <c r="HV622" t="s">
        <v>220</v>
      </c>
    </row>
    <row r="623" spans="1:231" x14ac:dyDescent="0.2">
      <c r="A623" s="1">
        <v>44284.707152777781</v>
      </c>
      <c r="B623" t="s">
        <v>219</v>
      </c>
      <c r="C623" s="5">
        <v>1789412422555800</v>
      </c>
      <c r="D623" t="s">
        <v>222</v>
      </c>
      <c r="E623" t="s">
        <v>6397</v>
      </c>
      <c r="F623">
        <v>2019</v>
      </c>
      <c r="G623" t="s">
        <v>221</v>
      </c>
      <c r="I623" t="s">
        <v>222</v>
      </c>
      <c r="J623" t="s">
        <v>285</v>
      </c>
      <c r="K623" t="s">
        <v>224</v>
      </c>
      <c r="M623" t="s">
        <v>222</v>
      </c>
      <c r="AG623" s="3"/>
      <c r="AI623" s="3"/>
      <c r="AM623" s="3"/>
      <c r="AN623" s="3"/>
      <c r="BD623" t="s">
        <v>222</v>
      </c>
      <c r="BE623" t="s">
        <v>225</v>
      </c>
      <c r="BG623" t="s">
        <v>226</v>
      </c>
      <c r="BI623" t="s">
        <v>581</v>
      </c>
      <c r="BK623" t="s">
        <v>6398</v>
      </c>
      <c r="BO623">
        <v>16</v>
      </c>
      <c r="BP623">
        <v>1</v>
      </c>
      <c r="BQ623" t="s">
        <v>222</v>
      </c>
      <c r="BR623" t="s">
        <v>6399</v>
      </c>
      <c r="BT623">
        <v>2610</v>
      </c>
      <c r="BV623" t="s">
        <v>6400</v>
      </c>
      <c r="BW623" t="s">
        <v>290</v>
      </c>
      <c r="BZ623" t="s">
        <v>2167</v>
      </c>
      <c r="CA623" t="s">
        <v>650</v>
      </c>
      <c r="CB623" t="s">
        <v>220</v>
      </c>
      <c r="CC623" t="s">
        <v>394</v>
      </c>
      <c r="CQ623" s="3">
        <v>58094</v>
      </c>
      <c r="CR623" t="s">
        <v>220</v>
      </c>
      <c r="CS623" s="3">
        <v>67000</v>
      </c>
      <c r="CT623" t="s">
        <v>262</v>
      </c>
      <c r="CU623" t="s">
        <v>262</v>
      </c>
      <c r="CV623" t="s">
        <v>240</v>
      </c>
      <c r="CW623" t="s">
        <v>240</v>
      </c>
      <c r="CX623" t="s">
        <v>220</v>
      </c>
      <c r="CY623" t="s">
        <v>244</v>
      </c>
      <c r="CZ623" t="s">
        <v>241</v>
      </c>
      <c r="DA623" t="s">
        <v>244</v>
      </c>
      <c r="DB623" t="s">
        <v>244</v>
      </c>
      <c r="DC623" t="s">
        <v>244</v>
      </c>
      <c r="DD623" t="s">
        <v>244</v>
      </c>
      <c r="DF623" t="s">
        <v>553</v>
      </c>
      <c r="DG623" t="s">
        <v>553</v>
      </c>
      <c r="DI623" t="s">
        <v>248</v>
      </c>
      <c r="DJ623" t="s">
        <v>248</v>
      </c>
      <c r="DK623">
        <v>4</v>
      </c>
      <c r="DL623">
        <v>4</v>
      </c>
      <c r="DM623">
        <v>4</v>
      </c>
      <c r="DN623">
        <v>4</v>
      </c>
      <c r="DO623">
        <v>4</v>
      </c>
      <c r="DP623">
        <v>4</v>
      </c>
      <c r="DQ623">
        <v>3</v>
      </c>
      <c r="DR623">
        <v>3</v>
      </c>
      <c r="DS623">
        <v>3</v>
      </c>
      <c r="DT623">
        <v>3</v>
      </c>
      <c r="DU623">
        <v>3</v>
      </c>
      <c r="DV623">
        <v>4</v>
      </c>
      <c r="DW623">
        <v>4</v>
      </c>
      <c r="DX623">
        <v>4</v>
      </c>
      <c r="DY623">
        <v>3</v>
      </c>
      <c r="DZ623">
        <v>3</v>
      </c>
      <c r="EA623">
        <v>3</v>
      </c>
      <c r="EB623" t="s">
        <v>222</v>
      </c>
      <c r="ED623" t="s">
        <v>251</v>
      </c>
      <c r="EE623" t="s">
        <v>251</v>
      </c>
      <c r="EF623" t="s">
        <v>6401</v>
      </c>
      <c r="EU623" s="3"/>
      <c r="EV623" s="3"/>
      <c r="FE623" s="3"/>
      <c r="FG623" s="3"/>
      <c r="GR623" s="4"/>
      <c r="GT623" s="4"/>
      <c r="HE623" t="s">
        <v>220</v>
      </c>
      <c r="HF623" t="s">
        <v>345</v>
      </c>
      <c r="HG623">
        <v>3</v>
      </c>
      <c r="HH623" t="s">
        <v>306</v>
      </c>
      <c r="HI623" t="s">
        <v>6402</v>
      </c>
      <c r="HJ623" t="s">
        <v>6402</v>
      </c>
      <c r="HL623" t="s">
        <v>6403</v>
      </c>
      <c r="HM623" t="s">
        <v>262</v>
      </c>
      <c r="HN623" t="s">
        <v>262</v>
      </c>
    </row>
    <row r="624" spans="1:231" x14ac:dyDescent="0.2">
      <c r="A624" s="1">
        <v>44235.513368055559</v>
      </c>
      <c r="B624" t="s">
        <v>219</v>
      </c>
      <c r="C624" s="5">
        <v>1775574138224740</v>
      </c>
      <c r="D624" t="s">
        <v>220</v>
      </c>
      <c r="F624">
        <v>2018</v>
      </c>
      <c r="G624" t="s">
        <v>221</v>
      </c>
      <c r="I624" t="s">
        <v>222</v>
      </c>
      <c r="J624" t="s">
        <v>285</v>
      </c>
      <c r="K624" t="s">
        <v>224</v>
      </c>
      <c r="M624" t="s">
        <v>222</v>
      </c>
      <c r="AG624" s="3"/>
      <c r="AI624" s="3"/>
      <c r="AM624" s="3"/>
      <c r="AN624" s="3"/>
      <c r="BD624" t="s">
        <v>222</v>
      </c>
      <c r="BE624" t="s">
        <v>225</v>
      </c>
      <c r="BG624" t="s">
        <v>226</v>
      </c>
      <c r="BI624" t="s">
        <v>227</v>
      </c>
      <c r="BJ624" t="s">
        <v>335</v>
      </c>
      <c r="BL624" t="s">
        <v>229</v>
      </c>
      <c r="BO624">
        <v>36</v>
      </c>
      <c r="BP624">
        <v>1</v>
      </c>
      <c r="BQ624" t="s">
        <v>222</v>
      </c>
      <c r="BR624" t="s">
        <v>3281</v>
      </c>
      <c r="BS624" t="s">
        <v>3282</v>
      </c>
      <c r="BT624">
        <v>69006</v>
      </c>
      <c r="BU624" t="s">
        <v>379</v>
      </c>
      <c r="BV624" t="s">
        <v>233</v>
      </c>
      <c r="BW624" t="s">
        <v>234</v>
      </c>
      <c r="BX624" t="s">
        <v>222</v>
      </c>
      <c r="BZ624" t="s">
        <v>636</v>
      </c>
      <c r="CA624" t="s">
        <v>2680</v>
      </c>
      <c r="CB624" t="s">
        <v>220</v>
      </c>
      <c r="CC624" t="s">
        <v>237</v>
      </c>
      <c r="CQ624" s="3">
        <v>60000</v>
      </c>
      <c r="CR624" t="s">
        <v>220</v>
      </c>
      <c r="CS624" s="3">
        <v>65000</v>
      </c>
      <c r="CT624" t="s">
        <v>240</v>
      </c>
      <c r="CU624" t="s">
        <v>240</v>
      </c>
      <c r="CV624" t="s">
        <v>240</v>
      </c>
      <c r="CW624" t="s">
        <v>240</v>
      </c>
      <c r="CX624" t="s">
        <v>222</v>
      </c>
      <c r="CY624" t="s">
        <v>241</v>
      </c>
      <c r="CZ624" t="s">
        <v>242</v>
      </c>
      <c r="DA624" t="s">
        <v>244</v>
      </c>
      <c r="DB624" t="s">
        <v>244</v>
      </c>
      <c r="DC624" t="s">
        <v>244</v>
      </c>
      <c r="DD624" t="s">
        <v>244</v>
      </c>
      <c r="DF624" t="s">
        <v>326</v>
      </c>
      <c r="DG624" t="s">
        <v>326</v>
      </c>
      <c r="DH624" t="s">
        <v>247</v>
      </c>
      <c r="DI624" t="s">
        <v>248</v>
      </c>
      <c r="DJ624" t="s">
        <v>248</v>
      </c>
      <c r="DK624">
        <v>5</v>
      </c>
      <c r="DL624">
        <v>5</v>
      </c>
      <c r="DM624">
        <v>5</v>
      </c>
      <c r="DN624">
        <v>5</v>
      </c>
      <c r="DO624">
        <v>5</v>
      </c>
      <c r="DP624">
        <v>5</v>
      </c>
      <c r="DQ624">
        <v>4</v>
      </c>
      <c r="DR624">
        <v>4</v>
      </c>
      <c r="DS624">
        <v>4</v>
      </c>
      <c r="DT624">
        <v>5</v>
      </c>
      <c r="DV624">
        <v>5</v>
      </c>
      <c r="DW624">
        <v>1</v>
      </c>
      <c r="DX624">
        <v>1</v>
      </c>
      <c r="DY624">
        <v>4</v>
      </c>
      <c r="DZ624">
        <v>1</v>
      </c>
      <c r="EA624">
        <v>4</v>
      </c>
      <c r="EB624" t="s">
        <v>222</v>
      </c>
      <c r="ED624" t="s">
        <v>251</v>
      </c>
      <c r="EE624" t="s">
        <v>266</v>
      </c>
      <c r="EU624" s="3"/>
      <c r="EV624" s="3"/>
      <c r="FE624" s="3"/>
      <c r="FG624" s="3"/>
      <c r="GR624" s="4"/>
      <c r="GT624" s="4"/>
      <c r="HE624" t="s">
        <v>220</v>
      </c>
      <c r="HF624" t="s">
        <v>374</v>
      </c>
      <c r="HG624">
        <v>5</v>
      </c>
      <c r="HH624" t="s">
        <v>306</v>
      </c>
      <c r="HM624" t="s">
        <v>240</v>
      </c>
      <c r="HN624" t="s">
        <v>262</v>
      </c>
      <c r="HQ624" t="s">
        <v>220</v>
      </c>
      <c r="HR624" t="s">
        <v>220</v>
      </c>
      <c r="HS624" t="s">
        <v>255</v>
      </c>
      <c r="HT624" t="s">
        <v>222</v>
      </c>
      <c r="HU624" t="s">
        <v>222</v>
      </c>
      <c r="HV624" t="s">
        <v>220</v>
      </c>
    </row>
    <row r="625" spans="1:231" x14ac:dyDescent="0.2">
      <c r="A625" s="1">
        <v>44258.761493055557</v>
      </c>
      <c r="B625" t="s">
        <v>219</v>
      </c>
      <c r="C625" s="5">
        <v>1789420509162880</v>
      </c>
      <c r="D625" t="s">
        <v>220</v>
      </c>
      <c r="F625">
        <v>2020</v>
      </c>
      <c r="G625" t="s">
        <v>221</v>
      </c>
      <c r="I625" t="s">
        <v>222</v>
      </c>
      <c r="J625" t="s">
        <v>274</v>
      </c>
      <c r="K625" t="s">
        <v>224</v>
      </c>
      <c r="M625" t="s">
        <v>220</v>
      </c>
      <c r="AG625" s="3"/>
      <c r="AI625" s="3"/>
      <c r="AM625" s="3"/>
      <c r="AN625" s="3"/>
      <c r="BD625" t="s">
        <v>222</v>
      </c>
      <c r="BE625" t="s">
        <v>225</v>
      </c>
      <c r="BG625" t="s">
        <v>226</v>
      </c>
      <c r="BI625" t="s">
        <v>227</v>
      </c>
      <c r="BJ625" t="s">
        <v>464</v>
      </c>
      <c r="BL625" t="s">
        <v>229</v>
      </c>
      <c r="BO625">
        <v>99</v>
      </c>
      <c r="BP625">
        <v>4</v>
      </c>
      <c r="BQ625" t="s">
        <v>222</v>
      </c>
      <c r="BR625" t="s">
        <v>5147</v>
      </c>
      <c r="BS625" t="s">
        <v>5148</v>
      </c>
      <c r="BT625">
        <v>94000</v>
      </c>
      <c r="BU625" t="s">
        <v>5149</v>
      </c>
      <c r="BV625" t="s">
        <v>5150</v>
      </c>
      <c r="BW625" t="s">
        <v>303</v>
      </c>
      <c r="BX625" t="s">
        <v>220</v>
      </c>
      <c r="BY625" t="s">
        <v>5151</v>
      </c>
      <c r="BZ625" t="s">
        <v>235</v>
      </c>
      <c r="CA625" t="s">
        <v>5152</v>
      </c>
      <c r="CB625" t="s">
        <v>220</v>
      </c>
      <c r="CC625" t="s">
        <v>982</v>
      </c>
      <c r="CK625" t="s">
        <v>1791</v>
      </c>
      <c r="CL625" t="s">
        <v>1791</v>
      </c>
      <c r="CM625" t="s">
        <v>710</v>
      </c>
      <c r="CQ625" s="3">
        <v>60000</v>
      </c>
      <c r="CR625" t="s">
        <v>220</v>
      </c>
      <c r="CS625" s="3">
        <v>90000</v>
      </c>
      <c r="CT625" t="s">
        <v>240</v>
      </c>
      <c r="CU625" t="s">
        <v>240</v>
      </c>
      <c r="CV625" t="s">
        <v>240</v>
      </c>
      <c r="CW625" t="s">
        <v>240</v>
      </c>
      <c r="CX625" t="s">
        <v>220</v>
      </c>
      <c r="CY625" t="s">
        <v>241</v>
      </c>
      <c r="CZ625" t="s">
        <v>241</v>
      </c>
      <c r="DA625" t="s">
        <v>243</v>
      </c>
      <c r="DB625" t="s">
        <v>244</v>
      </c>
      <c r="DC625" t="s">
        <v>244</v>
      </c>
      <c r="DD625" t="s">
        <v>244</v>
      </c>
      <c r="DF625" t="s">
        <v>264</v>
      </c>
      <c r="DG625" t="s">
        <v>264</v>
      </c>
      <c r="DH625" t="s">
        <v>293</v>
      </c>
      <c r="DI625" t="s">
        <v>248</v>
      </c>
      <c r="DJ625" t="s">
        <v>248</v>
      </c>
      <c r="DK625">
        <v>5</v>
      </c>
      <c r="DL625">
        <v>5</v>
      </c>
      <c r="DM625">
        <v>5</v>
      </c>
      <c r="DN625">
        <v>5</v>
      </c>
      <c r="DO625">
        <v>5</v>
      </c>
      <c r="DP625">
        <v>5</v>
      </c>
      <c r="DQ625">
        <v>3</v>
      </c>
      <c r="DR625">
        <v>4</v>
      </c>
      <c r="DS625">
        <v>3</v>
      </c>
      <c r="DT625">
        <v>1</v>
      </c>
      <c r="DU625">
        <v>1</v>
      </c>
      <c r="DV625">
        <v>1</v>
      </c>
      <c r="DW625">
        <v>2</v>
      </c>
      <c r="DX625">
        <v>1</v>
      </c>
      <c r="DY625">
        <v>1</v>
      </c>
      <c r="DZ625">
        <v>5</v>
      </c>
      <c r="EA625">
        <v>1</v>
      </c>
      <c r="EB625" t="s">
        <v>222</v>
      </c>
      <c r="ED625" t="s">
        <v>251</v>
      </c>
      <c r="EE625" t="s">
        <v>251</v>
      </c>
      <c r="EF625" t="s">
        <v>3641</v>
      </c>
      <c r="EU625" s="3"/>
      <c r="EV625" s="3"/>
      <c r="FE625" s="3"/>
      <c r="FG625" s="3"/>
      <c r="GR625" s="4"/>
      <c r="GT625" s="4"/>
      <c r="HE625" t="s">
        <v>220</v>
      </c>
      <c r="HF625" t="s">
        <v>305</v>
      </c>
      <c r="HG625">
        <v>5</v>
      </c>
      <c r="HH625" t="s">
        <v>306</v>
      </c>
      <c r="HQ625" t="s">
        <v>220</v>
      </c>
      <c r="HR625" t="s">
        <v>220</v>
      </c>
      <c r="HS625" t="s">
        <v>720</v>
      </c>
      <c r="HT625" t="s">
        <v>220</v>
      </c>
      <c r="HU625" t="s">
        <v>220</v>
      </c>
      <c r="HV625" t="s">
        <v>220</v>
      </c>
    </row>
    <row r="626" spans="1:231" x14ac:dyDescent="0.2">
      <c r="A626" s="1">
        <v>44240.635104166664</v>
      </c>
      <c r="B626" t="s">
        <v>219</v>
      </c>
      <c r="C626" s="5">
        <v>1793786712145760</v>
      </c>
      <c r="D626" t="s">
        <v>220</v>
      </c>
      <c r="F626">
        <v>2018</v>
      </c>
      <c r="G626" t="s">
        <v>221</v>
      </c>
      <c r="I626" t="s">
        <v>222</v>
      </c>
      <c r="J626" t="s">
        <v>285</v>
      </c>
      <c r="K626" t="s">
        <v>224</v>
      </c>
      <c r="M626" t="s">
        <v>222</v>
      </c>
      <c r="AG626" s="3"/>
      <c r="AI626" s="3"/>
      <c r="AM626" s="3"/>
      <c r="AN626" s="3"/>
      <c r="BD626" t="s">
        <v>222</v>
      </c>
      <c r="BE626" t="s">
        <v>225</v>
      </c>
      <c r="BG626" t="s">
        <v>226</v>
      </c>
      <c r="BI626" t="s">
        <v>581</v>
      </c>
      <c r="BK626" t="s">
        <v>683</v>
      </c>
      <c r="BL626" t="s">
        <v>229</v>
      </c>
      <c r="BO626">
        <v>26</v>
      </c>
      <c r="BP626">
        <v>7</v>
      </c>
      <c r="BQ626" t="s">
        <v>222</v>
      </c>
      <c r="BR626" t="s">
        <v>3882</v>
      </c>
      <c r="BS626" t="s">
        <v>3883</v>
      </c>
      <c r="BT626" t="s">
        <v>3884</v>
      </c>
      <c r="BU626" t="s">
        <v>686</v>
      </c>
      <c r="BV626" t="s">
        <v>3885</v>
      </c>
      <c r="BW626" t="s">
        <v>617</v>
      </c>
      <c r="BX626" t="s">
        <v>222</v>
      </c>
      <c r="BZ626" t="s">
        <v>430</v>
      </c>
      <c r="CA626" t="s">
        <v>3886</v>
      </c>
      <c r="CB626" t="s">
        <v>220</v>
      </c>
      <c r="CC626" t="s">
        <v>504</v>
      </c>
      <c r="CQ626" s="3">
        <v>60527</v>
      </c>
      <c r="CR626" t="s">
        <v>222</v>
      </c>
      <c r="CS626" s="3">
        <v>60527</v>
      </c>
      <c r="CT626" t="s">
        <v>240</v>
      </c>
      <c r="CU626" t="s">
        <v>240</v>
      </c>
      <c r="CV626" t="s">
        <v>240</v>
      </c>
      <c r="CW626" t="s">
        <v>240</v>
      </c>
      <c r="CX626" t="s">
        <v>220</v>
      </c>
      <c r="CY626" t="s">
        <v>242</v>
      </c>
      <c r="CZ626" t="s">
        <v>241</v>
      </c>
      <c r="DA626" t="s">
        <v>244</v>
      </c>
      <c r="DB626" t="s">
        <v>244</v>
      </c>
      <c r="DC626" t="s">
        <v>244</v>
      </c>
      <c r="DD626" t="s">
        <v>244</v>
      </c>
      <c r="DE626" t="s">
        <v>296</v>
      </c>
      <c r="DF626" t="s">
        <v>1330</v>
      </c>
      <c r="DG626" t="s">
        <v>539</v>
      </c>
      <c r="DH626" t="s">
        <v>247</v>
      </c>
      <c r="DI626" t="s">
        <v>248</v>
      </c>
      <c r="DJ626" t="s">
        <v>248</v>
      </c>
      <c r="DK626">
        <v>5</v>
      </c>
      <c r="DL626">
        <v>5</v>
      </c>
      <c r="DM626">
        <v>5</v>
      </c>
      <c r="DN626">
        <v>3</v>
      </c>
      <c r="DO626">
        <v>5</v>
      </c>
      <c r="DP626">
        <v>5</v>
      </c>
      <c r="DU626">
        <v>5</v>
      </c>
      <c r="DV626">
        <v>5</v>
      </c>
      <c r="DW626">
        <v>5</v>
      </c>
      <c r="DX626">
        <v>5</v>
      </c>
      <c r="EB626" t="s">
        <v>222</v>
      </c>
      <c r="ED626" t="s">
        <v>251</v>
      </c>
      <c r="EE626" t="s">
        <v>251</v>
      </c>
      <c r="EF626" t="s">
        <v>1547</v>
      </c>
      <c r="EU626" s="3"/>
      <c r="EV626" s="3"/>
      <c r="FE626" s="3"/>
      <c r="FG626" s="3"/>
      <c r="GR626" s="4"/>
      <c r="GT626" s="4"/>
      <c r="HE626" t="s">
        <v>222</v>
      </c>
      <c r="HG626">
        <v>5</v>
      </c>
      <c r="HH626" t="s">
        <v>284</v>
      </c>
      <c r="HJ626" t="s">
        <v>3887</v>
      </c>
      <c r="HM626" t="s">
        <v>240</v>
      </c>
      <c r="HN626" t="s">
        <v>262</v>
      </c>
      <c r="HQ626" t="s">
        <v>222</v>
      </c>
      <c r="HR626" t="s">
        <v>220</v>
      </c>
      <c r="HT626" t="s">
        <v>222</v>
      </c>
      <c r="HU626" t="s">
        <v>222</v>
      </c>
      <c r="HV626" t="s">
        <v>220</v>
      </c>
      <c r="HW626" t="s">
        <v>3888</v>
      </c>
    </row>
    <row r="627" spans="1:231" x14ac:dyDescent="0.2">
      <c r="A627" s="1">
        <v>44244.769467592596</v>
      </c>
      <c r="B627" t="s">
        <v>219</v>
      </c>
      <c r="C627" s="5">
        <v>1788460157406210</v>
      </c>
      <c r="D627" t="s">
        <v>220</v>
      </c>
      <c r="F627">
        <v>2018</v>
      </c>
      <c r="G627" t="s">
        <v>221</v>
      </c>
      <c r="I627" t="s">
        <v>222</v>
      </c>
      <c r="J627" t="s">
        <v>285</v>
      </c>
      <c r="K627" t="s">
        <v>224</v>
      </c>
      <c r="M627" t="s">
        <v>222</v>
      </c>
      <c r="AG627" s="3"/>
      <c r="AI627" s="3"/>
      <c r="AM627" s="3"/>
      <c r="AN627" s="3"/>
      <c r="BD627" t="s">
        <v>222</v>
      </c>
      <c r="BE627" t="s">
        <v>225</v>
      </c>
      <c r="BG627" t="s">
        <v>226</v>
      </c>
      <c r="BI627" t="s">
        <v>581</v>
      </c>
      <c r="BK627" t="s">
        <v>2552</v>
      </c>
      <c r="BL627" t="s">
        <v>229</v>
      </c>
      <c r="BO627">
        <v>30</v>
      </c>
      <c r="BP627">
        <v>4</v>
      </c>
      <c r="BQ627" t="s">
        <v>222</v>
      </c>
      <c r="BR627" t="s">
        <v>4141</v>
      </c>
      <c r="BS627" t="s">
        <v>4142</v>
      </c>
      <c r="BT627">
        <v>1227</v>
      </c>
      <c r="BU627" t="s">
        <v>4143</v>
      </c>
      <c r="BV627" t="s">
        <v>4144</v>
      </c>
      <c r="BW627" t="s">
        <v>234</v>
      </c>
      <c r="BX627" t="s">
        <v>220</v>
      </c>
      <c r="BY627" t="s">
        <v>4145</v>
      </c>
      <c r="BZ627" t="s">
        <v>4146</v>
      </c>
      <c r="CA627" t="s">
        <v>447</v>
      </c>
      <c r="CB627" t="s">
        <v>220</v>
      </c>
      <c r="CC627" t="s">
        <v>394</v>
      </c>
      <c r="CQ627" s="3">
        <v>61944</v>
      </c>
      <c r="CR627" t="s">
        <v>222</v>
      </c>
      <c r="CS627" s="3">
        <v>61944</v>
      </c>
      <c r="CT627" t="s">
        <v>262</v>
      </c>
      <c r="CU627" t="s">
        <v>240</v>
      </c>
      <c r="CV627" t="s">
        <v>240</v>
      </c>
      <c r="CW627" t="s">
        <v>240</v>
      </c>
      <c r="CX627" t="s">
        <v>222</v>
      </c>
      <c r="CY627" t="s">
        <v>241</v>
      </c>
      <c r="CZ627" t="s">
        <v>263</v>
      </c>
      <c r="DA627" t="s">
        <v>244</v>
      </c>
      <c r="DB627" t="s">
        <v>244</v>
      </c>
      <c r="DC627" t="s">
        <v>244</v>
      </c>
      <c r="DD627" t="s">
        <v>244</v>
      </c>
      <c r="DE627" t="s">
        <v>296</v>
      </c>
      <c r="DF627" t="s">
        <v>553</v>
      </c>
      <c r="DG627" t="s">
        <v>553</v>
      </c>
      <c r="DH627" t="s">
        <v>436</v>
      </c>
      <c r="DI627" t="s">
        <v>248</v>
      </c>
      <c r="DJ627" t="s">
        <v>248</v>
      </c>
      <c r="DK627">
        <v>5</v>
      </c>
      <c r="DL627">
        <v>4</v>
      </c>
      <c r="DM627">
        <v>5</v>
      </c>
      <c r="DN627">
        <v>5</v>
      </c>
      <c r="DO627">
        <v>5</v>
      </c>
      <c r="DP627">
        <v>5</v>
      </c>
      <c r="DQ627">
        <v>4</v>
      </c>
      <c r="DR627">
        <v>4</v>
      </c>
      <c r="DS627">
        <v>4</v>
      </c>
      <c r="DT627">
        <v>0</v>
      </c>
      <c r="DU627">
        <v>2</v>
      </c>
      <c r="DV627">
        <v>5</v>
      </c>
      <c r="DW627">
        <v>3</v>
      </c>
      <c r="DX627">
        <v>3</v>
      </c>
      <c r="DY627">
        <v>0</v>
      </c>
      <c r="DZ627">
        <v>1</v>
      </c>
      <c r="EA627">
        <v>5</v>
      </c>
      <c r="EB627" t="s">
        <v>222</v>
      </c>
      <c r="ED627" t="s">
        <v>266</v>
      </c>
      <c r="EE627" t="s">
        <v>266</v>
      </c>
      <c r="EU627" s="3"/>
      <c r="EV627" s="3"/>
      <c r="FE627" s="3"/>
      <c r="FG627" s="3"/>
      <c r="GR627" s="4"/>
      <c r="GT627" s="4"/>
      <c r="HE627" t="s">
        <v>220</v>
      </c>
      <c r="HF627" t="s">
        <v>4147</v>
      </c>
      <c r="HG627">
        <v>4</v>
      </c>
      <c r="HH627" t="s">
        <v>791</v>
      </c>
      <c r="HI627" t="s">
        <v>4148</v>
      </c>
      <c r="HJ627" t="s">
        <v>4149</v>
      </c>
      <c r="HL627" t="s">
        <v>4150</v>
      </c>
      <c r="HM627" t="s">
        <v>262</v>
      </c>
      <c r="HN627" t="s">
        <v>262</v>
      </c>
      <c r="HP627" t="s">
        <v>4151</v>
      </c>
      <c r="HQ627" t="s">
        <v>222</v>
      </c>
      <c r="HR627" t="s">
        <v>220</v>
      </c>
      <c r="HS627" t="s">
        <v>3319</v>
      </c>
      <c r="HT627" t="s">
        <v>222</v>
      </c>
      <c r="HU627" t="s">
        <v>222</v>
      </c>
      <c r="HV627" t="s">
        <v>220</v>
      </c>
      <c r="HW627" t="s">
        <v>4152</v>
      </c>
    </row>
    <row r="628" spans="1:231" x14ac:dyDescent="0.2">
      <c r="A628" s="1">
        <v>44228.478032407409</v>
      </c>
      <c r="B628" t="s">
        <v>219</v>
      </c>
      <c r="C628" s="5">
        <v>1766809397136680</v>
      </c>
      <c r="D628" t="s">
        <v>222</v>
      </c>
      <c r="E628" t="s">
        <v>463</v>
      </c>
      <c r="F628">
        <v>2018</v>
      </c>
      <c r="G628" t="s">
        <v>334</v>
      </c>
      <c r="I628" t="s">
        <v>222</v>
      </c>
      <c r="J628" t="s">
        <v>376</v>
      </c>
      <c r="K628" t="s">
        <v>224</v>
      </c>
      <c r="M628" t="s">
        <v>222</v>
      </c>
      <c r="AG628" s="3"/>
      <c r="AI628" s="3"/>
      <c r="AM628" s="3"/>
      <c r="AN628" s="3"/>
      <c r="BD628" t="s">
        <v>222</v>
      </c>
      <c r="BE628" t="s">
        <v>225</v>
      </c>
      <c r="BG628" t="s">
        <v>1362</v>
      </c>
      <c r="BI628" t="s">
        <v>581</v>
      </c>
      <c r="BK628" t="s">
        <v>1363</v>
      </c>
      <c r="BL628" t="s">
        <v>229</v>
      </c>
      <c r="BO628">
        <v>13</v>
      </c>
      <c r="BP628">
        <v>0</v>
      </c>
      <c r="BQ628" t="s">
        <v>222</v>
      </c>
      <c r="BR628" t="s">
        <v>1364</v>
      </c>
      <c r="BS628" t="s">
        <v>1365</v>
      </c>
      <c r="BT628">
        <v>35450</v>
      </c>
      <c r="BU628" t="s">
        <v>1366</v>
      </c>
      <c r="BW628" t="s">
        <v>234</v>
      </c>
      <c r="BX628" t="s">
        <v>220</v>
      </c>
      <c r="BY628" t="s">
        <v>478</v>
      </c>
      <c r="BZ628" t="s">
        <v>746</v>
      </c>
      <c r="CA628" t="s">
        <v>1367</v>
      </c>
      <c r="CB628" t="s">
        <v>220</v>
      </c>
      <c r="CC628" t="s">
        <v>481</v>
      </c>
      <c r="CD628" t="s">
        <v>1256</v>
      </c>
      <c r="CN628" t="s">
        <v>384</v>
      </c>
      <c r="CQ628" s="3">
        <v>70000</v>
      </c>
      <c r="CR628" t="s">
        <v>220</v>
      </c>
      <c r="CS628" s="3">
        <v>73000</v>
      </c>
      <c r="CT628" t="s">
        <v>240</v>
      </c>
      <c r="CU628" t="s">
        <v>240</v>
      </c>
      <c r="CV628" t="s">
        <v>240</v>
      </c>
      <c r="CW628" t="s">
        <v>240</v>
      </c>
      <c r="CX628" t="s">
        <v>220</v>
      </c>
      <c r="CY628" t="s">
        <v>241</v>
      </c>
      <c r="CZ628" t="s">
        <v>241</v>
      </c>
      <c r="DD628" t="s">
        <v>241</v>
      </c>
      <c r="DF628" t="s">
        <v>553</v>
      </c>
      <c r="DG628" t="s">
        <v>553</v>
      </c>
      <c r="DH628" t="s">
        <v>370</v>
      </c>
      <c r="DI628" t="s">
        <v>248</v>
      </c>
      <c r="DJ628" t="s">
        <v>248</v>
      </c>
      <c r="DK628">
        <v>4</v>
      </c>
      <c r="DL628">
        <v>3</v>
      </c>
      <c r="DM628">
        <v>5</v>
      </c>
      <c r="DN628">
        <v>5</v>
      </c>
      <c r="DO628">
        <v>4</v>
      </c>
      <c r="DP628">
        <v>2</v>
      </c>
      <c r="DQ628">
        <v>2</v>
      </c>
      <c r="DR628">
        <v>3</v>
      </c>
      <c r="DS628">
        <v>2</v>
      </c>
      <c r="DU628">
        <v>4</v>
      </c>
      <c r="DV628">
        <v>5</v>
      </c>
      <c r="DW628">
        <v>5</v>
      </c>
      <c r="DX628">
        <v>5</v>
      </c>
      <c r="DY628">
        <v>2</v>
      </c>
      <c r="DZ628">
        <v>5</v>
      </c>
      <c r="EB628" t="s">
        <v>222</v>
      </c>
      <c r="ED628" t="s">
        <v>251</v>
      </c>
      <c r="EE628" t="s">
        <v>266</v>
      </c>
      <c r="EU628" s="3"/>
      <c r="EV628" s="3"/>
      <c r="FE628" s="3"/>
      <c r="FG628" s="3"/>
      <c r="GR628" s="4"/>
      <c r="GT628" s="4"/>
      <c r="HE628" t="s">
        <v>220</v>
      </c>
      <c r="HF628" t="s">
        <v>305</v>
      </c>
      <c r="HG628">
        <v>4</v>
      </c>
      <c r="HH628" t="s">
        <v>254</v>
      </c>
      <c r="HI628" t="s">
        <v>1368</v>
      </c>
      <c r="HJ628" t="s">
        <v>1369</v>
      </c>
      <c r="HP628" t="s">
        <v>1370</v>
      </c>
      <c r="HQ628" t="s">
        <v>222</v>
      </c>
      <c r="HR628" t="s">
        <v>220</v>
      </c>
      <c r="HS628" t="s">
        <v>272</v>
      </c>
      <c r="HT628" t="s">
        <v>222</v>
      </c>
      <c r="HU628" t="s">
        <v>220</v>
      </c>
      <c r="HV628" t="s">
        <v>220</v>
      </c>
      <c r="HW628" t="s">
        <v>1371</v>
      </c>
    </row>
    <row r="629" spans="1:231" x14ac:dyDescent="0.2">
      <c r="A629" s="1">
        <v>44235.506631944445</v>
      </c>
      <c r="B629" t="s">
        <v>219</v>
      </c>
      <c r="C629" s="5">
        <v>1776019526187560</v>
      </c>
      <c r="D629" t="s">
        <v>220</v>
      </c>
      <c r="F629">
        <v>2019</v>
      </c>
      <c r="G629" t="s">
        <v>221</v>
      </c>
      <c r="I629" t="s">
        <v>222</v>
      </c>
      <c r="J629" t="s">
        <v>285</v>
      </c>
      <c r="K629" t="s">
        <v>275</v>
      </c>
      <c r="AG629" s="3"/>
      <c r="AI629" s="3"/>
      <c r="AM629" s="3"/>
      <c r="AN629" s="3"/>
      <c r="AS629" t="s">
        <v>2766</v>
      </c>
      <c r="AT629" s="1">
        <v>43283</v>
      </c>
      <c r="AY629" t="s">
        <v>394</v>
      </c>
      <c r="BD629" t="s">
        <v>222</v>
      </c>
      <c r="BI629" t="s">
        <v>227</v>
      </c>
      <c r="BJ629" t="s">
        <v>228</v>
      </c>
      <c r="BL629" t="s">
        <v>229</v>
      </c>
      <c r="BO629">
        <v>24</v>
      </c>
      <c r="BP629">
        <v>2</v>
      </c>
      <c r="BQ629" t="s">
        <v>222</v>
      </c>
      <c r="BR629" t="s">
        <v>3270</v>
      </c>
      <c r="BS629" t="s">
        <v>3271</v>
      </c>
      <c r="BT629">
        <v>34000</v>
      </c>
      <c r="BU629" t="s">
        <v>288</v>
      </c>
      <c r="BV629" t="s">
        <v>3272</v>
      </c>
      <c r="BW629" t="s">
        <v>521</v>
      </c>
      <c r="BX629" t="s">
        <v>222</v>
      </c>
      <c r="BZ629" t="s">
        <v>430</v>
      </c>
      <c r="CB629" t="s">
        <v>220</v>
      </c>
      <c r="CC629" t="s">
        <v>394</v>
      </c>
      <c r="CQ629" s="3">
        <v>92000</v>
      </c>
      <c r="CR629" t="s">
        <v>222</v>
      </c>
      <c r="CS629" s="3">
        <v>92000</v>
      </c>
      <c r="CT629" t="s">
        <v>240</v>
      </c>
      <c r="CU629" t="s">
        <v>240</v>
      </c>
      <c r="CV629" t="s">
        <v>240</v>
      </c>
      <c r="CW629" t="s">
        <v>240</v>
      </c>
      <c r="CX629" t="s">
        <v>220</v>
      </c>
      <c r="CY629" t="s">
        <v>241</v>
      </c>
      <c r="CZ629" t="s">
        <v>241</v>
      </c>
      <c r="DA629" t="s">
        <v>244</v>
      </c>
      <c r="DB629" t="s">
        <v>242</v>
      </c>
      <c r="DC629" t="s">
        <v>244</v>
      </c>
      <c r="DD629" t="s">
        <v>244</v>
      </c>
      <c r="DE629" t="s">
        <v>296</v>
      </c>
      <c r="DF629" t="s">
        <v>245</v>
      </c>
      <c r="DG629" t="s">
        <v>3273</v>
      </c>
      <c r="DH629" t="s">
        <v>247</v>
      </c>
      <c r="DI629" t="s">
        <v>248</v>
      </c>
      <c r="DJ629" t="s">
        <v>248</v>
      </c>
      <c r="DK629">
        <v>5</v>
      </c>
      <c r="DL629">
        <v>5</v>
      </c>
      <c r="DM629">
        <v>5</v>
      </c>
      <c r="DN629">
        <v>5</v>
      </c>
      <c r="DO629">
        <v>5</v>
      </c>
      <c r="DP629">
        <v>5</v>
      </c>
      <c r="EB629" t="s">
        <v>222</v>
      </c>
      <c r="ED629" t="s">
        <v>251</v>
      </c>
      <c r="EE629" t="s">
        <v>266</v>
      </c>
      <c r="EU629" s="3"/>
      <c r="EV629" s="3"/>
      <c r="FE629" s="3"/>
      <c r="FG629" s="3"/>
      <c r="GR629" s="4"/>
      <c r="GT629" s="4"/>
      <c r="HE629" t="s">
        <v>222</v>
      </c>
      <c r="HG629">
        <v>4</v>
      </c>
      <c r="HH629" t="s">
        <v>306</v>
      </c>
      <c r="HM629" t="s">
        <v>240</v>
      </c>
      <c r="HN629" t="s">
        <v>262</v>
      </c>
      <c r="HQ629" t="s">
        <v>220</v>
      </c>
      <c r="HR629" t="s">
        <v>220</v>
      </c>
      <c r="HS629" t="s">
        <v>1623</v>
      </c>
      <c r="HT629" t="s">
        <v>222</v>
      </c>
      <c r="HU629" t="s">
        <v>222</v>
      </c>
      <c r="HV629" t="s">
        <v>220</v>
      </c>
    </row>
    <row r="630" spans="1:231" x14ac:dyDescent="0.2">
      <c r="A630" s="1">
        <v>44257.781157407408</v>
      </c>
      <c r="B630" t="s">
        <v>219</v>
      </c>
      <c r="C630" s="5">
        <v>1889637802926240</v>
      </c>
      <c r="D630" t="s">
        <v>220</v>
      </c>
      <c r="F630">
        <v>2020</v>
      </c>
      <c r="G630" t="s">
        <v>334</v>
      </c>
      <c r="I630" t="s">
        <v>222</v>
      </c>
      <c r="J630" t="s">
        <v>223</v>
      </c>
      <c r="K630" t="s">
        <v>863</v>
      </c>
      <c r="AG630" s="3"/>
      <c r="AI630" s="3"/>
      <c r="AJ630" t="s">
        <v>864</v>
      </c>
      <c r="AK630">
        <v>24</v>
      </c>
      <c r="AL630" t="s">
        <v>5001</v>
      </c>
      <c r="AM630" s="3">
        <v>19440</v>
      </c>
      <c r="AN630" s="3">
        <v>19440</v>
      </c>
      <c r="AO630" t="s">
        <v>5002</v>
      </c>
      <c r="AP630" t="s">
        <v>5003</v>
      </c>
      <c r="BD630" t="s">
        <v>222</v>
      </c>
      <c r="CQ630" s="3"/>
      <c r="CS630" s="3"/>
      <c r="EU630" s="3"/>
      <c r="EV630" s="3"/>
      <c r="FE630" s="3"/>
      <c r="FG630" s="3"/>
      <c r="GR630" s="4"/>
      <c r="GT630" s="4"/>
      <c r="HE630" t="s">
        <v>220</v>
      </c>
      <c r="HF630" t="s">
        <v>5004</v>
      </c>
      <c r="HG630">
        <v>4</v>
      </c>
      <c r="HH630" t="s">
        <v>306</v>
      </c>
      <c r="HP630" t="s">
        <v>5005</v>
      </c>
      <c r="HQ630" t="s">
        <v>220</v>
      </c>
      <c r="HR630" t="s">
        <v>220</v>
      </c>
      <c r="HS630" t="s">
        <v>351</v>
      </c>
      <c r="HT630" t="s">
        <v>222</v>
      </c>
      <c r="HU630" t="s">
        <v>220</v>
      </c>
      <c r="HV630" t="s">
        <v>220</v>
      </c>
    </row>
    <row r="631" spans="1:231" x14ac:dyDescent="0.2">
      <c r="A631" s="1">
        <v>44235.352708333332</v>
      </c>
      <c r="B631" t="s">
        <v>219</v>
      </c>
      <c r="C631" s="5">
        <v>1866816318742650</v>
      </c>
      <c r="D631" t="s">
        <v>220</v>
      </c>
      <c r="F631">
        <v>2020</v>
      </c>
      <c r="G631" t="s">
        <v>498</v>
      </c>
      <c r="H631" t="s">
        <v>228</v>
      </c>
      <c r="I631" t="s">
        <v>222</v>
      </c>
      <c r="J631" t="s">
        <v>612</v>
      </c>
      <c r="K631" t="s">
        <v>863</v>
      </c>
      <c r="AG631" s="3"/>
      <c r="AI631" s="3"/>
      <c r="AJ631" t="s">
        <v>864</v>
      </c>
      <c r="AK631">
        <v>12</v>
      </c>
      <c r="AL631" t="s">
        <v>2846</v>
      </c>
      <c r="AM631" s="3">
        <v>24000</v>
      </c>
      <c r="AN631" s="3">
        <v>24000</v>
      </c>
      <c r="AO631" t="s">
        <v>3001</v>
      </c>
      <c r="AP631" t="s">
        <v>3002</v>
      </c>
      <c r="BD631" t="s">
        <v>222</v>
      </c>
      <c r="CQ631" s="3"/>
      <c r="CS631" s="3"/>
      <c r="EU631" s="3"/>
      <c r="EV631" s="3"/>
      <c r="FE631" s="3"/>
      <c r="FG631" s="3"/>
      <c r="GR631" s="4"/>
      <c r="GT631" s="4"/>
      <c r="HE631" t="s">
        <v>220</v>
      </c>
      <c r="HF631" t="s">
        <v>3003</v>
      </c>
      <c r="HG631">
        <v>4</v>
      </c>
      <c r="HH631" t="s">
        <v>254</v>
      </c>
      <c r="HI631" t="s">
        <v>3004</v>
      </c>
      <c r="HJ631" t="s">
        <v>3005</v>
      </c>
      <c r="HL631" t="s">
        <v>3006</v>
      </c>
      <c r="HQ631" t="s">
        <v>222</v>
      </c>
      <c r="HR631" t="s">
        <v>222</v>
      </c>
      <c r="HT631" t="s">
        <v>222</v>
      </c>
      <c r="HU631" t="s">
        <v>222</v>
      </c>
      <c r="HV631" t="s">
        <v>220</v>
      </c>
      <c r="HW631" t="s">
        <v>3007</v>
      </c>
    </row>
    <row r="632" spans="1:231" x14ac:dyDescent="0.2">
      <c r="A632" s="1">
        <v>44277.741064814814</v>
      </c>
      <c r="B632" t="s">
        <v>256</v>
      </c>
      <c r="C632" s="5">
        <v>1888516386797580</v>
      </c>
      <c r="D632" t="s">
        <v>220</v>
      </c>
      <c r="F632">
        <v>2019</v>
      </c>
      <c r="G632" t="s">
        <v>334</v>
      </c>
      <c r="I632" t="s">
        <v>222</v>
      </c>
      <c r="J632" t="s">
        <v>418</v>
      </c>
      <c r="K632" t="s">
        <v>863</v>
      </c>
      <c r="AG632" s="3"/>
      <c r="AI632" s="3"/>
      <c r="AJ632" t="s">
        <v>864</v>
      </c>
      <c r="AK632">
        <v>24</v>
      </c>
      <c r="AL632" t="s">
        <v>2846</v>
      </c>
      <c r="AM632" s="3">
        <v>24000</v>
      </c>
      <c r="AN632" s="3">
        <v>24000</v>
      </c>
      <c r="AO632" t="s">
        <v>6050</v>
      </c>
      <c r="AP632" t="s">
        <v>4787</v>
      </c>
      <c r="BD632" t="s">
        <v>222</v>
      </c>
      <c r="CQ632" s="3"/>
      <c r="CS632" s="3"/>
      <c r="EU632" s="3"/>
      <c r="EV632" s="3"/>
      <c r="FE632" s="3"/>
      <c r="FG632" s="3"/>
      <c r="GR632" s="4"/>
      <c r="GT632" s="4"/>
      <c r="HE632" t="s">
        <v>220</v>
      </c>
      <c r="HF632" t="s">
        <v>623</v>
      </c>
      <c r="HG632">
        <v>3</v>
      </c>
      <c r="HH632" t="s">
        <v>254</v>
      </c>
      <c r="HI632" t="s">
        <v>6051</v>
      </c>
      <c r="HJ632" t="s">
        <v>6052</v>
      </c>
      <c r="HK632" t="s">
        <v>6053</v>
      </c>
      <c r="HL632" t="s">
        <v>6054</v>
      </c>
      <c r="HQ632" t="s">
        <v>222</v>
      </c>
      <c r="HR632" t="s">
        <v>220</v>
      </c>
      <c r="HS632" t="s">
        <v>272</v>
      </c>
      <c r="HT632" t="s">
        <v>222</v>
      </c>
      <c r="HU632" t="s">
        <v>222</v>
      </c>
      <c r="HV632" t="s">
        <v>220</v>
      </c>
      <c r="HW632" t="s">
        <v>6055</v>
      </c>
    </row>
    <row r="633" spans="1:231" x14ac:dyDescent="0.2">
      <c r="A633" s="1">
        <v>44215.985972222225</v>
      </c>
      <c r="B633" t="s">
        <v>219</v>
      </c>
      <c r="C633" s="5">
        <v>1767472964563190</v>
      </c>
      <c r="D633" t="s">
        <v>220</v>
      </c>
      <c r="F633">
        <v>2019</v>
      </c>
      <c r="G633" t="s">
        <v>221</v>
      </c>
      <c r="I633" t="s">
        <v>222</v>
      </c>
      <c r="J633" t="s">
        <v>418</v>
      </c>
      <c r="K633" t="s">
        <v>863</v>
      </c>
      <c r="AG633" s="3"/>
      <c r="AI633" s="3"/>
      <c r="AJ633" t="s">
        <v>864</v>
      </c>
      <c r="AK633">
        <v>12</v>
      </c>
      <c r="AL633" t="s">
        <v>865</v>
      </c>
      <c r="AM633" s="3">
        <v>25000</v>
      </c>
      <c r="AN633" s="3">
        <v>30000</v>
      </c>
      <c r="AO633" t="s">
        <v>866</v>
      </c>
      <c r="AP633" t="s">
        <v>867</v>
      </c>
      <c r="BD633" t="s">
        <v>220</v>
      </c>
      <c r="CQ633" s="3"/>
      <c r="CS633" s="3"/>
      <c r="EG633" t="s">
        <v>280</v>
      </c>
      <c r="EL633" t="s">
        <v>868</v>
      </c>
      <c r="EN633" t="s">
        <v>869</v>
      </c>
      <c r="EO633" t="s">
        <v>373</v>
      </c>
      <c r="EP633" t="s">
        <v>222</v>
      </c>
      <c r="EQ633" t="s">
        <v>220</v>
      </c>
      <c r="EU633" s="3"/>
      <c r="EV633" s="3"/>
      <c r="FE633" s="3"/>
      <c r="FG633" s="3"/>
      <c r="GR633" s="4"/>
      <c r="GT633" s="4"/>
      <c r="HE633" t="s">
        <v>220</v>
      </c>
      <c r="HF633" t="s">
        <v>870</v>
      </c>
      <c r="HG633">
        <v>5</v>
      </c>
      <c r="HH633" t="s">
        <v>791</v>
      </c>
      <c r="HQ633" t="s">
        <v>220</v>
      </c>
      <c r="HR633" t="s">
        <v>220</v>
      </c>
      <c r="HS633" t="s">
        <v>769</v>
      </c>
      <c r="HT633" t="s">
        <v>222</v>
      </c>
      <c r="HU633" t="s">
        <v>222</v>
      </c>
      <c r="HV633" t="s">
        <v>220</v>
      </c>
    </row>
    <row r="634" spans="1:231" x14ac:dyDescent="0.2">
      <c r="A634" s="1">
        <v>44260.856030092589</v>
      </c>
      <c r="B634" t="s">
        <v>219</v>
      </c>
      <c r="C634" s="5">
        <v>1782917360433220</v>
      </c>
      <c r="D634" t="s">
        <v>220</v>
      </c>
      <c r="F634">
        <v>2019</v>
      </c>
      <c r="G634" t="s">
        <v>221</v>
      </c>
      <c r="I634" t="s">
        <v>222</v>
      </c>
      <c r="J634" t="s">
        <v>223</v>
      </c>
      <c r="K634" t="s">
        <v>863</v>
      </c>
      <c r="AG634" s="3"/>
      <c r="AI634" s="3"/>
      <c r="AJ634" t="s">
        <v>864</v>
      </c>
      <c r="AK634">
        <v>18</v>
      </c>
      <c r="AL634" t="s">
        <v>5272</v>
      </c>
      <c r="AM634" s="3">
        <v>30000</v>
      </c>
      <c r="AN634" s="3">
        <v>30000</v>
      </c>
      <c r="AO634" t="s">
        <v>5273</v>
      </c>
      <c r="AP634" t="s">
        <v>522</v>
      </c>
      <c r="AR634" t="s">
        <v>5274</v>
      </c>
      <c r="BD634" t="s">
        <v>222</v>
      </c>
      <c r="CQ634" s="3"/>
      <c r="CS634" s="3"/>
      <c r="EU634" s="3"/>
      <c r="EV634" s="3"/>
      <c r="FE634" s="3"/>
      <c r="FG634" s="3"/>
      <c r="GR634" s="4"/>
      <c r="GT634" s="4"/>
      <c r="HE634" t="s">
        <v>220</v>
      </c>
      <c r="HF634" t="s">
        <v>623</v>
      </c>
      <c r="HG634">
        <v>4</v>
      </c>
      <c r="HH634" t="s">
        <v>254</v>
      </c>
      <c r="HI634" t="s">
        <v>5275</v>
      </c>
      <c r="HJ634" t="s">
        <v>5276</v>
      </c>
      <c r="HK634" t="s">
        <v>5277</v>
      </c>
      <c r="HP634" t="s">
        <v>5278</v>
      </c>
      <c r="HQ634" t="s">
        <v>220</v>
      </c>
      <c r="HR634" t="s">
        <v>222</v>
      </c>
      <c r="HT634" t="s">
        <v>222</v>
      </c>
      <c r="HU634" t="s">
        <v>222</v>
      </c>
      <c r="HV634" t="s">
        <v>220</v>
      </c>
      <c r="HW634" t="s">
        <v>5279</v>
      </c>
    </row>
    <row r="635" spans="1:231" x14ac:dyDescent="0.2">
      <c r="A635" s="1">
        <v>44288.698414351849</v>
      </c>
      <c r="B635" t="s">
        <v>256</v>
      </c>
      <c r="C635" s="5">
        <v>1867772697737120</v>
      </c>
      <c r="D635" t="s">
        <v>220</v>
      </c>
      <c r="F635">
        <v>2019</v>
      </c>
      <c r="G635" t="s">
        <v>334</v>
      </c>
      <c r="I635" t="s">
        <v>222</v>
      </c>
      <c r="J635" t="s">
        <v>313</v>
      </c>
      <c r="K635" t="s">
        <v>863</v>
      </c>
      <c r="AG635" s="3"/>
      <c r="AI635" s="3"/>
      <c r="AJ635" t="s">
        <v>864</v>
      </c>
      <c r="AK635" t="s">
        <v>6484</v>
      </c>
      <c r="AL635" t="s">
        <v>6485</v>
      </c>
      <c r="AM635" s="3">
        <v>37200</v>
      </c>
      <c r="AN635" s="3">
        <v>37200</v>
      </c>
      <c r="AO635" t="s">
        <v>661</v>
      </c>
      <c r="AP635" t="s">
        <v>6486</v>
      </c>
      <c r="AR635" t="s">
        <v>6487</v>
      </c>
      <c r="BD635" t="s">
        <v>222</v>
      </c>
      <c r="CQ635" s="3"/>
      <c r="CS635" s="3"/>
      <c r="EU635" s="3"/>
      <c r="EV635" s="3"/>
      <c r="FE635" s="3"/>
      <c r="FG635" s="3"/>
      <c r="GR635" s="4"/>
      <c r="GT635" s="4"/>
      <c r="HE635" t="s">
        <v>220</v>
      </c>
      <c r="HF635" t="s">
        <v>305</v>
      </c>
      <c r="HG635">
        <v>5</v>
      </c>
      <c r="HH635" t="s">
        <v>284</v>
      </c>
      <c r="HI635" t="s">
        <v>6488</v>
      </c>
      <c r="HJ635" t="s">
        <v>6489</v>
      </c>
      <c r="HP635" t="s">
        <v>6490</v>
      </c>
      <c r="HQ635" t="s">
        <v>220</v>
      </c>
      <c r="HR635" t="s">
        <v>220</v>
      </c>
      <c r="HS635" t="s">
        <v>255</v>
      </c>
      <c r="HT635" t="s">
        <v>220</v>
      </c>
      <c r="HU635" t="s">
        <v>222</v>
      </c>
      <c r="HV635" t="s">
        <v>220</v>
      </c>
      <c r="HW635" t="s">
        <v>6491</v>
      </c>
    </row>
    <row r="636" spans="1:231" x14ac:dyDescent="0.2">
      <c r="A636" s="1">
        <v>44271.418136574073</v>
      </c>
      <c r="B636" t="s">
        <v>219</v>
      </c>
      <c r="C636" s="5">
        <v>1789312612262240</v>
      </c>
      <c r="D636" t="s">
        <v>220</v>
      </c>
      <c r="F636">
        <v>2018</v>
      </c>
      <c r="G636" t="s">
        <v>221</v>
      </c>
      <c r="I636" t="s">
        <v>222</v>
      </c>
      <c r="J636" t="s">
        <v>223</v>
      </c>
      <c r="K636" t="s">
        <v>577</v>
      </c>
      <c r="X636" t="s">
        <v>592</v>
      </c>
      <c r="Y636" t="s">
        <v>5777</v>
      </c>
      <c r="Z636" t="s">
        <v>5778</v>
      </c>
      <c r="AA636" t="s">
        <v>5779</v>
      </c>
      <c r="AB636" t="s">
        <v>227</v>
      </c>
      <c r="AC636" t="s">
        <v>740</v>
      </c>
      <c r="AE636" t="s">
        <v>220</v>
      </c>
      <c r="AF636" t="s">
        <v>2199</v>
      </c>
      <c r="AG636" s="3">
        <v>23000</v>
      </c>
      <c r="AH636" t="s">
        <v>222</v>
      </c>
      <c r="AI636" s="3">
        <v>23000</v>
      </c>
      <c r="AM636" s="3"/>
      <c r="AN636" s="3"/>
      <c r="BD636" t="s">
        <v>222</v>
      </c>
      <c r="CQ636" s="3"/>
      <c r="CS636" s="3"/>
      <c r="EG636" t="s">
        <v>1237</v>
      </c>
      <c r="EU636" s="3"/>
      <c r="EV636" s="3"/>
      <c r="FE636" s="3"/>
      <c r="FG636" s="3"/>
      <c r="GR636" s="4"/>
      <c r="GT636" s="4"/>
      <c r="HE636" t="s">
        <v>222</v>
      </c>
      <c r="HG636">
        <v>4</v>
      </c>
      <c r="HH636" t="s">
        <v>791</v>
      </c>
      <c r="HI636" t="s">
        <v>5780</v>
      </c>
      <c r="HK636" t="s">
        <v>5781</v>
      </c>
      <c r="HP636" t="s">
        <v>5782</v>
      </c>
      <c r="HQ636" t="s">
        <v>220</v>
      </c>
      <c r="HR636" t="s">
        <v>220</v>
      </c>
      <c r="HS636" t="s">
        <v>272</v>
      </c>
      <c r="HT636" t="s">
        <v>222</v>
      </c>
      <c r="HU636" t="s">
        <v>222</v>
      </c>
      <c r="HV636" t="s">
        <v>220</v>
      </c>
    </row>
    <row r="637" spans="1:231" x14ac:dyDescent="0.2">
      <c r="A637" s="1">
        <v>44298.602013888885</v>
      </c>
      <c r="B637" t="s">
        <v>219</v>
      </c>
      <c r="C637" s="5">
        <v>1788520557411990</v>
      </c>
      <c r="D637" t="s">
        <v>222</v>
      </c>
      <c r="E637" t="s">
        <v>4332</v>
      </c>
      <c r="F637">
        <v>2019</v>
      </c>
      <c r="G637" t="s">
        <v>221</v>
      </c>
      <c r="I637" t="s">
        <v>222</v>
      </c>
      <c r="J637" t="s">
        <v>418</v>
      </c>
      <c r="K637" t="s">
        <v>577</v>
      </c>
      <c r="X637" t="s">
        <v>578</v>
      </c>
      <c r="Z637" t="s">
        <v>6659</v>
      </c>
      <c r="AA637" t="s">
        <v>6660</v>
      </c>
      <c r="AB637" t="s">
        <v>227</v>
      </c>
      <c r="AC637" t="s">
        <v>228</v>
      </c>
      <c r="AE637" t="s">
        <v>220</v>
      </c>
      <c r="AF637" t="s">
        <v>1660</v>
      </c>
      <c r="AG637" s="3">
        <v>23000</v>
      </c>
      <c r="AH637" t="s">
        <v>222</v>
      </c>
      <c r="AI637" s="3">
        <v>23000</v>
      </c>
      <c r="AM637" s="3"/>
      <c r="AN637" s="3"/>
      <c r="BD637" t="s">
        <v>222</v>
      </c>
      <c r="CQ637" s="3"/>
      <c r="CS637" s="3"/>
      <c r="EU637" s="3"/>
      <c r="EV637" s="3"/>
      <c r="FE637" s="3"/>
      <c r="FG637" s="3"/>
      <c r="GR637" s="4"/>
      <c r="GT637" s="4"/>
      <c r="HE637" t="s">
        <v>222</v>
      </c>
      <c r="HG637">
        <v>5</v>
      </c>
      <c r="HH637" t="s">
        <v>284</v>
      </c>
      <c r="HQ637" t="s">
        <v>220</v>
      </c>
      <c r="HR637" t="s">
        <v>220</v>
      </c>
      <c r="HS637" t="s">
        <v>461</v>
      </c>
      <c r="HT637" t="s">
        <v>220</v>
      </c>
      <c r="HU637" t="s">
        <v>220</v>
      </c>
      <c r="HV637" t="s">
        <v>220</v>
      </c>
    </row>
    <row r="638" spans="1:231" x14ac:dyDescent="0.2">
      <c r="A638" s="1">
        <v>44274.696435185186</v>
      </c>
      <c r="B638" t="s">
        <v>256</v>
      </c>
      <c r="C638" s="5">
        <v>1775263890832440</v>
      </c>
      <c r="D638" t="s">
        <v>222</v>
      </c>
      <c r="E638" t="s">
        <v>4153</v>
      </c>
      <c r="F638">
        <v>2019</v>
      </c>
      <c r="G638" t="s">
        <v>221</v>
      </c>
      <c r="I638" t="s">
        <v>222</v>
      </c>
      <c r="J638" t="s">
        <v>223</v>
      </c>
      <c r="K638" t="s">
        <v>577</v>
      </c>
      <c r="X638" t="s">
        <v>592</v>
      </c>
      <c r="Y638" t="s">
        <v>5909</v>
      </c>
      <c r="Z638" t="s">
        <v>5910</v>
      </c>
      <c r="AA638" t="s">
        <v>5911</v>
      </c>
      <c r="AB638" t="s">
        <v>227</v>
      </c>
      <c r="AC638" t="s">
        <v>499</v>
      </c>
      <c r="AE638" t="s">
        <v>220</v>
      </c>
      <c r="AF638" t="s">
        <v>2242</v>
      </c>
      <c r="AG638" s="3">
        <v>24000</v>
      </c>
      <c r="AH638" t="s">
        <v>220</v>
      </c>
      <c r="AI638" s="3">
        <v>25000</v>
      </c>
      <c r="AM638" s="3"/>
      <c r="AN638" s="3"/>
      <c r="BD638" t="s">
        <v>222</v>
      </c>
      <c r="CQ638" s="3"/>
      <c r="CS638" s="3"/>
      <c r="EU638" s="3"/>
      <c r="EV638" s="3"/>
      <c r="FE638" s="3"/>
      <c r="FG638" s="3"/>
      <c r="GR638" s="4"/>
      <c r="GT638" s="4"/>
      <c r="HE638" t="s">
        <v>220</v>
      </c>
      <c r="HF638" t="s">
        <v>5912</v>
      </c>
      <c r="HG638">
        <v>5</v>
      </c>
      <c r="HH638" t="s">
        <v>284</v>
      </c>
      <c r="HQ638" t="s">
        <v>220</v>
      </c>
      <c r="HR638" t="s">
        <v>220</v>
      </c>
      <c r="HS638" t="s">
        <v>575</v>
      </c>
      <c r="HT638" t="s">
        <v>220</v>
      </c>
      <c r="HU638" t="s">
        <v>222</v>
      </c>
      <c r="HV638" t="s">
        <v>220</v>
      </c>
    </row>
    <row r="639" spans="1:231" x14ac:dyDescent="0.2">
      <c r="A639" s="1">
        <v>44292.617175925923</v>
      </c>
      <c r="B639" t="s">
        <v>219</v>
      </c>
      <c r="C639" s="5">
        <v>1783049745597310</v>
      </c>
      <c r="D639" t="s">
        <v>220</v>
      </c>
      <c r="F639">
        <v>2019</v>
      </c>
      <c r="G639" t="s">
        <v>221</v>
      </c>
      <c r="I639" t="s">
        <v>222</v>
      </c>
      <c r="J639" t="s">
        <v>223</v>
      </c>
      <c r="K639" t="s">
        <v>577</v>
      </c>
      <c r="X639" t="s">
        <v>578</v>
      </c>
      <c r="Z639" t="s">
        <v>6531</v>
      </c>
      <c r="AA639" t="s">
        <v>6532</v>
      </c>
      <c r="AB639" t="s">
        <v>227</v>
      </c>
      <c r="AC639" t="s">
        <v>335</v>
      </c>
      <c r="AE639" t="s">
        <v>220</v>
      </c>
      <c r="AF639" t="s">
        <v>1660</v>
      </c>
      <c r="AG639" s="3">
        <v>24516</v>
      </c>
      <c r="AH639" t="s">
        <v>222</v>
      </c>
      <c r="AI639" s="3">
        <v>24516</v>
      </c>
      <c r="AM639" s="3"/>
      <c r="AN639" s="3"/>
      <c r="BD639" t="s">
        <v>222</v>
      </c>
      <c r="CQ639" s="3"/>
      <c r="CS639" s="3"/>
      <c r="EU639" s="3"/>
      <c r="EV639" s="3"/>
      <c r="FE639" s="3"/>
      <c r="FG639" s="3"/>
      <c r="GR639" s="4"/>
      <c r="GT639" s="4"/>
      <c r="HE639" t="s">
        <v>220</v>
      </c>
      <c r="HF639" t="s">
        <v>305</v>
      </c>
      <c r="HG639">
        <v>4</v>
      </c>
      <c r="HH639" t="s">
        <v>284</v>
      </c>
      <c r="HQ639" t="s">
        <v>220</v>
      </c>
      <c r="HR639" t="s">
        <v>220</v>
      </c>
      <c r="HS639" t="s">
        <v>272</v>
      </c>
      <c r="HT639" t="s">
        <v>222</v>
      </c>
      <c r="HU639" t="s">
        <v>222</v>
      </c>
      <c r="HV639" t="s">
        <v>220</v>
      </c>
    </row>
    <row r="640" spans="1:231" x14ac:dyDescent="0.2">
      <c r="A640" s="1">
        <v>44287.493217592593</v>
      </c>
      <c r="B640" t="s">
        <v>219</v>
      </c>
      <c r="C640" s="5">
        <v>1788522822411880</v>
      </c>
      <c r="D640" t="s">
        <v>220</v>
      </c>
      <c r="F640">
        <v>2020</v>
      </c>
      <c r="G640" t="s">
        <v>221</v>
      </c>
      <c r="I640" t="s">
        <v>222</v>
      </c>
      <c r="J640" t="s">
        <v>418</v>
      </c>
      <c r="K640" t="s">
        <v>577</v>
      </c>
      <c r="X640" t="s">
        <v>592</v>
      </c>
      <c r="Y640" t="s">
        <v>6446</v>
      </c>
      <c r="Z640" t="s">
        <v>6447</v>
      </c>
      <c r="AA640" t="s">
        <v>6448</v>
      </c>
      <c r="AB640" t="s">
        <v>227</v>
      </c>
      <c r="AC640" t="s">
        <v>228</v>
      </c>
      <c r="AE640" t="s">
        <v>220</v>
      </c>
      <c r="AF640" t="s">
        <v>6449</v>
      </c>
      <c r="AG640" s="3">
        <v>24735</v>
      </c>
      <c r="AH640" t="s">
        <v>222</v>
      </c>
      <c r="AI640" s="3">
        <v>24735</v>
      </c>
      <c r="AM640" s="3"/>
      <c r="AN640" s="3"/>
      <c r="BD640" t="s">
        <v>222</v>
      </c>
      <c r="CQ640" s="3"/>
      <c r="CS640" s="3"/>
      <c r="EU640" s="3"/>
      <c r="EV640" s="3"/>
      <c r="FE640" s="3"/>
      <c r="FG640" s="3"/>
      <c r="GR640" s="4"/>
      <c r="GT640" s="4"/>
      <c r="HE640" t="s">
        <v>220</v>
      </c>
      <c r="HF640" t="s">
        <v>345</v>
      </c>
      <c r="HG640">
        <v>4</v>
      </c>
      <c r="HH640" t="s">
        <v>284</v>
      </c>
      <c r="HI640" t="s">
        <v>6450</v>
      </c>
      <c r="HJ640" t="s">
        <v>6451</v>
      </c>
      <c r="HK640" t="s">
        <v>6452</v>
      </c>
      <c r="HP640" t="s">
        <v>6453</v>
      </c>
      <c r="HQ640" t="s">
        <v>220</v>
      </c>
      <c r="HR640" t="s">
        <v>220</v>
      </c>
      <c r="HS640" t="s">
        <v>272</v>
      </c>
      <c r="HT640" t="s">
        <v>222</v>
      </c>
      <c r="HU640" t="s">
        <v>220</v>
      </c>
      <c r="HV640" t="s">
        <v>220</v>
      </c>
    </row>
    <row r="641" spans="1:231" x14ac:dyDescent="0.2">
      <c r="A641" s="1">
        <v>44293.451423611114</v>
      </c>
      <c r="B641" t="s">
        <v>219</v>
      </c>
      <c r="C641" s="5">
        <v>1798760358169430</v>
      </c>
      <c r="D641" t="s">
        <v>220</v>
      </c>
      <c r="F641">
        <v>2018</v>
      </c>
      <c r="G641" t="s">
        <v>221</v>
      </c>
      <c r="I641" t="s">
        <v>222</v>
      </c>
      <c r="J641" t="s">
        <v>274</v>
      </c>
      <c r="K641" t="s">
        <v>577</v>
      </c>
      <c r="X641" t="s">
        <v>578</v>
      </c>
      <c r="Z641" t="s">
        <v>6575</v>
      </c>
      <c r="AA641" t="s">
        <v>2241</v>
      </c>
      <c r="AB641" t="s">
        <v>227</v>
      </c>
      <c r="AC641" t="s">
        <v>228</v>
      </c>
      <c r="AE641" t="s">
        <v>220</v>
      </c>
      <c r="AF641" t="s">
        <v>1660</v>
      </c>
      <c r="AG641" s="3">
        <v>25200</v>
      </c>
      <c r="AH641" t="s">
        <v>220</v>
      </c>
      <c r="AI641" s="3">
        <v>27497</v>
      </c>
      <c r="AM641" s="3"/>
      <c r="AN641" s="3"/>
      <c r="BD641" t="s">
        <v>222</v>
      </c>
      <c r="CQ641" s="3"/>
      <c r="CS641" s="3"/>
      <c r="EU641" s="3"/>
      <c r="EV641" s="3"/>
      <c r="FE641" s="3"/>
      <c r="FG641" s="3"/>
      <c r="GR641" s="4"/>
      <c r="GT641" s="4"/>
      <c r="HE641" t="s">
        <v>220</v>
      </c>
      <c r="HF641" t="s">
        <v>711</v>
      </c>
      <c r="HG641">
        <v>4</v>
      </c>
      <c r="HH641" t="s">
        <v>284</v>
      </c>
      <c r="HI641" t="s">
        <v>6576</v>
      </c>
      <c r="HJ641" t="s">
        <v>2346</v>
      </c>
      <c r="HK641" t="s">
        <v>6577</v>
      </c>
      <c r="HL641" t="s">
        <v>6578</v>
      </c>
      <c r="HP641" t="s">
        <v>6579</v>
      </c>
      <c r="HQ641" t="s">
        <v>220</v>
      </c>
      <c r="HR641" t="s">
        <v>220</v>
      </c>
      <c r="HS641" t="s">
        <v>1453</v>
      </c>
      <c r="HT641" t="s">
        <v>222</v>
      </c>
      <c r="HU641" t="s">
        <v>220</v>
      </c>
      <c r="HV641" t="s">
        <v>220</v>
      </c>
      <c r="HW641" t="s">
        <v>6580</v>
      </c>
    </row>
    <row r="642" spans="1:231" x14ac:dyDescent="0.2">
      <c r="A642" s="1">
        <v>44236.688483796293</v>
      </c>
      <c r="B642" t="s">
        <v>219</v>
      </c>
      <c r="C642" s="5">
        <v>1794680969713160</v>
      </c>
      <c r="D642" t="s">
        <v>220</v>
      </c>
      <c r="F642">
        <v>2019</v>
      </c>
      <c r="G642" t="s">
        <v>221</v>
      </c>
      <c r="I642" t="s">
        <v>222</v>
      </c>
      <c r="J642" t="s">
        <v>274</v>
      </c>
      <c r="K642" t="s">
        <v>577</v>
      </c>
      <c r="X642" t="s">
        <v>578</v>
      </c>
      <c r="Z642" t="s">
        <v>3605</v>
      </c>
      <c r="AA642" t="s">
        <v>3606</v>
      </c>
      <c r="AB642" t="s">
        <v>581</v>
      </c>
      <c r="AD642" t="s">
        <v>1301</v>
      </c>
      <c r="AE642" t="s">
        <v>222</v>
      </c>
      <c r="AG642" s="3">
        <v>29600</v>
      </c>
      <c r="AH642" t="s">
        <v>220</v>
      </c>
      <c r="AI642" s="3">
        <v>32000</v>
      </c>
      <c r="AM642" s="3"/>
      <c r="AN642" s="3"/>
      <c r="BD642" t="s">
        <v>222</v>
      </c>
      <c r="CQ642" s="3"/>
      <c r="CS642" s="3"/>
      <c r="EU642" s="3"/>
      <c r="EV642" s="3"/>
      <c r="FE642" s="3"/>
      <c r="FG642" s="3"/>
      <c r="GR642" s="4"/>
      <c r="GT642" s="4"/>
      <c r="HE642" t="s">
        <v>220</v>
      </c>
      <c r="HF642" t="s">
        <v>3607</v>
      </c>
      <c r="HG642">
        <v>4</v>
      </c>
      <c r="HH642" t="s">
        <v>306</v>
      </c>
      <c r="HI642" t="s">
        <v>3608</v>
      </c>
      <c r="HQ642" t="s">
        <v>220</v>
      </c>
      <c r="HR642" t="s">
        <v>222</v>
      </c>
      <c r="HT642" t="s">
        <v>222</v>
      </c>
      <c r="HU642" t="s">
        <v>222</v>
      </c>
      <c r="HV642" t="s">
        <v>220</v>
      </c>
    </row>
    <row r="643" spans="1:231" x14ac:dyDescent="0.2">
      <c r="A643" s="1">
        <v>44257.616967592592</v>
      </c>
      <c r="B643" t="s">
        <v>256</v>
      </c>
      <c r="C643" s="5">
        <v>1776106941550150</v>
      </c>
      <c r="D643" t="s">
        <v>220</v>
      </c>
      <c r="F643">
        <v>2019</v>
      </c>
      <c r="G643" t="s">
        <v>221</v>
      </c>
      <c r="I643" t="s">
        <v>222</v>
      </c>
      <c r="J643" t="s">
        <v>223</v>
      </c>
      <c r="K643" t="s">
        <v>577</v>
      </c>
      <c r="X643" t="s">
        <v>592</v>
      </c>
      <c r="Y643" t="s">
        <v>4782</v>
      </c>
      <c r="Z643" t="s">
        <v>4783</v>
      </c>
      <c r="AA643" t="s">
        <v>2198</v>
      </c>
      <c r="AB643" t="s">
        <v>227</v>
      </c>
      <c r="AC643" t="s">
        <v>228</v>
      </c>
      <c r="AE643" t="s">
        <v>220</v>
      </c>
      <c r="AF643" t="s">
        <v>4784</v>
      </c>
      <c r="AG643" s="3">
        <v>31335</v>
      </c>
      <c r="AH643" t="s">
        <v>220</v>
      </c>
      <c r="AI643" s="3">
        <v>31335</v>
      </c>
      <c r="AM643" s="3"/>
      <c r="AN643" s="3"/>
      <c r="BD643" t="s">
        <v>222</v>
      </c>
      <c r="CQ643" s="3"/>
      <c r="CS643" s="3"/>
      <c r="EU643" s="3"/>
      <c r="EV643" s="3"/>
      <c r="FE643" s="3"/>
      <c r="FG643" s="3"/>
      <c r="GR643" s="4"/>
      <c r="GT643" s="4"/>
      <c r="HE643" t="s">
        <v>220</v>
      </c>
      <c r="HF643" t="s">
        <v>2298</v>
      </c>
      <c r="HG643">
        <v>4</v>
      </c>
      <c r="HH643" t="s">
        <v>306</v>
      </c>
      <c r="HQ643" t="s">
        <v>220</v>
      </c>
      <c r="HR643" t="s">
        <v>222</v>
      </c>
      <c r="HT643" t="s">
        <v>222</v>
      </c>
      <c r="HU643" t="s">
        <v>220</v>
      </c>
      <c r="HV643" t="s">
        <v>220</v>
      </c>
    </row>
    <row r="644" spans="1:231" x14ac:dyDescent="0.2">
      <c r="A644" s="1">
        <v>44215.429050925923</v>
      </c>
      <c r="B644" t="s">
        <v>219</v>
      </c>
      <c r="C644" s="5">
        <v>1788460214031210</v>
      </c>
      <c r="D644" t="s">
        <v>220</v>
      </c>
      <c r="F644">
        <v>2019</v>
      </c>
      <c r="G644" t="s">
        <v>221</v>
      </c>
      <c r="I644" t="s">
        <v>222</v>
      </c>
      <c r="J644" t="s">
        <v>274</v>
      </c>
      <c r="K644" t="s">
        <v>275</v>
      </c>
      <c r="AG644" s="3"/>
      <c r="AI644" s="3"/>
      <c r="AM644" s="3"/>
      <c r="AN644" s="3"/>
      <c r="AS644" t="s">
        <v>276</v>
      </c>
      <c r="AU644" t="s">
        <v>222</v>
      </c>
      <c r="AW644" t="s">
        <v>277</v>
      </c>
      <c r="AX644" t="s">
        <v>278</v>
      </c>
      <c r="AY644" t="s">
        <v>279</v>
      </c>
      <c r="AZ644" t="s">
        <v>227</v>
      </c>
      <c r="BA644" t="s">
        <v>228</v>
      </c>
      <c r="BD644" t="s">
        <v>220</v>
      </c>
      <c r="CQ644" s="3"/>
      <c r="CS644" s="3"/>
      <c r="EG644" t="s">
        <v>280</v>
      </c>
      <c r="EL644" t="s">
        <v>281</v>
      </c>
      <c r="EN644" t="s">
        <v>282</v>
      </c>
      <c r="EO644" t="s">
        <v>283</v>
      </c>
      <c r="EP644" t="s">
        <v>222</v>
      </c>
      <c r="EQ644" t="s">
        <v>220</v>
      </c>
      <c r="EU644" s="3"/>
      <c r="EV644" s="3"/>
      <c r="FE644" s="3"/>
      <c r="FG644" s="3"/>
      <c r="GR644" s="4"/>
      <c r="GT644" s="4"/>
      <c r="HE644" t="s">
        <v>222</v>
      </c>
      <c r="HG644">
        <v>5</v>
      </c>
      <c r="HH644" t="s">
        <v>284</v>
      </c>
      <c r="HQ644" t="s">
        <v>220</v>
      </c>
      <c r="HR644" t="s">
        <v>222</v>
      </c>
      <c r="HT644" t="s">
        <v>220</v>
      </c>
      <c r="HU644" t="s">
        <v>222</v>
      </c>
      <c r="HV644" t="s">
        <v>220</v>
      </c>
    </row>
    <row r="645" spans="1:231" x14ac:dyDescent="0.2">
      <c r="A645" s="1">
        <v>44215.506666666668</v>
      </c>
      <c r="B645" t="s">
        <v>256</v>
      </c>
      <c r="C645" s="5">
        <v>1783100971583700</v>
      </c>
      <c r="D645" t="s">
        <v>220</v>
      </c>
      <c r="F645">
        <v>2020</v>
      </c>
      <c r="G645" t="s">
        <v>221</v>
      </c>
      <c r="I645" t="s">
        <v>222</v>
      </c>
      <c r="J645" t="s">
        <v>376</v>
      </c>
      <c r="K645" t="s">
        <v>414</v>
      </c>
      <c r="N645" t="s">
        <v>220</v>
      </c>
      <c r="O645">
        <v>4</v>
      </c>
      <c r="P645" t="s">
        <v>222</v>
      </c>
      <c r="R645" t="s">
        <v>415</v>
      </c>
      <c r="AG645" s="3"/>
      <c r="AI645" s="3"/>
      <c r="AM645" s="3"/>
      <c r="AN645" s="3"/>
      <c r="BD645" t="s">
        <v>222</v>
      </c>
      <c r="CQ645" s="3"/>
      <c r="CS645" s="3"/>
      <c r="EU645" s="3"/>
      <c r="EV645" s="3"/>
      <c r="FE645" s="3"/>
      <c r="FG645" s="3"/>
      <c r="GR645" s="4"/>
      <c r="GT645" s="4"/>
      <c r="HE645" t="s">
        <v>222</v>
      </c>
      <c r="HG645">
        <v>4</v>
      </c>
      <c r="HH645" t="s">
        <v>306</v>
      </c>
      <c r="HI645" t="s">
        <v>416</v>
      </c>
      <c r="HK645" t="s">
        <v>417</v>
      </c>
      <c r="HQ645" t="s">
        <v>220</v>
      </c>
      <c r="HR645" t="s">
        <v>222</v>
      </c>
      <c r="HT645" t="s">
        <v>222</v>
      </c>
      <c r="HU645" t="s">
        <v>222</v>
      </c>
      <c r="HV645" t="s">
        <v>220</v>
      </c>
    </row>
    <row r="646" spans="1:231" x14ac:dyDescent="0.2">
      <c r="A646" s="1">
        <v>44215.59851851852</v>
      </c>
      <c r="B646" t="s">
        <v>256</v>
      </c>
      <c r="C646" s="5">
        <v>1857534014892390</v>
      </c>
      <c r="D646" t="s">
        <v>220</v>
      </c>
      <c r="F646">
        <v>2020</v>
      </c>
      <c r="G646" t="s">
        <v>334</v>
      </c>
      <c r="I646" t="s">
        <v>222</v>
      </c>
      <c r="J646" t="s">
        <v>418</v>
      </c>
      <c r="K646" t="s">
        <v>403</v>
      </c>
      <c r="S646" t="s">
        <v>453</v>
      </c>
      <c r="U646" t="s">
        <v>454</v>
      </c>
      <c r="V646" t="s">
        <v>220</v>
      </c>
      <c r="W646" t="s">
        <v>373</v>
      </c>
      <c r="AG646" s="3"/>
      <c r="AI646" s="3"/>
      <c r="AM646" s="3"/>
      <c r="AN646" s="3"/>
      <c r="BD646" t="s">
        <v>222</v>
      </c>
      <c r="CQ646" s="3"/>
      <c r="CS646" s="3"/>
      <c r="EU646" s="3"/>
      <c r="EV646" s="3"/>
      <c r="FE646" s="3"/>
      <c r="FG646" s="3"/>
      <c r="GR646" s="4"/>
      <c r="GT646" s="4"/>
      <c r="HE646" t="s">
        <v>220</v>
      </c>
      <c r="HF646" t="s">
        <v>455</v>
      </c>
      <c r="HG646">
        <v>4</v>
      </c>
      <c r="HH646" t="s">
        <v>306</v>
      </c>
      <c r="HI646" t="s">
        <v>456</v>
      </c>
      <c r="HJ646" t="s">
        <v>457</v>
      </c>
      <c r="HK646" t="s">
        <v>458</v>
      </c>
      <c r="HL646" t="s">
        <v>459</v>
      </c>
      <c r="HP646" t="s">
        <v>460</v>
      </c>
      <c r="HQ646" t="s">
        <v>220</v>
      </c>
      <c r="HR646" t="s">
        <v>220</v>
      </c>
      <c r="HS646" t="s">
        <v>461</v>
      </c>
      <c r="HT646" t="s">
        <v>222</v>
      </c>
      <c r="HU646" t="s">
        <v>222</v>
      </c>
      <c r="HV646" t="s">
        <v>220</v>
      </c>
      <c r="HW646" t="s">
        <v>462</v>
      </c>
    </row>
    <row r="647" spans="1:231" x14ac:dyDescent="0.2">
      <c r="A647" s="1">
        <v>44215.639143518521</v>
      </c>
      <c r="B647" t="s">
        <v>219</v>
      </c>
      <c r="C647" s="5">
        <v>1767270430761410</v>
      </c>
      <c r="D647" t="s">
        <v>222</v>
      </c>
      <c r="E647" t="s">
        <v>463</v>
      </c>
      <c r="F647">
        <v>2019</v>
      </c>
      <c r="G647" t="s">
        <v>221</v>
      </c>
      <c r="I647" t="s">
        <v>222</v>
      </c>
      <c r="J647" t="s">
        <v>223</v>
      </c>
      <c r="K647" t="s">
        <v>224</v>
      </c>
      <c r="M647" t="s">
        <v>222</v>
      </c>
      <c r="AG647" s="3"/>
      <c r="AI647" s="3"/>
      <c r="AM647" s="3"/>
      <c r="AN647" s="3"/>
      <c r="BD647" t="s">
        <v>220</v>
      </c>
      <c r="BE647" t="s">
        <v>225</v>
      </c>
      <c r="BG647" t="s">
        <v>226</v>
      </c>
      <c r="BI647" t="s">
        <v>227</v>
      </c>
      <c r="BJ647" t="s">
        <v>464</v>
      </c>
      <c r="BL647" t="s">
        <v>229</v>
      </c>
      <c r="BO647">
        <v>1</v>
      </c>
      <c r="BQ647" t="s">
        <v>222</v>
      </c>
      <c r="BR647" t="s">
        <v>465</v>
      </c>
      <c r="BT647">
        <v>92240</v>
      </c>
      <c r="BV647" t="s">
        <v>466</v>
      </c>
      <c r="BW647" t="s">
        <v>234</v>
      </c>
      <c r="BX647" t="s">
        <v>220</v>
      </c>
      <c r="BY647" t="s">
        <v>467</v>
      </c>
      <c r="BZ647" t="s">
        <v>341</v>
      </c>
      <c r="CA647" t="s">
        <v>468</v>
      </c>
      <c r="CB647" t="s">
        <v>220</v>
      </c>
      <c r="CC647" t="s">
        <v>469</v>
      </c>
      <c r="CQ647" s="3"/>
      <c r="CS647" s="3"/>
      <c r="CT647" t="s">
        <v>262</v>
      </c>
      <c r="CU647" t="s">
        <v>262</v>
      </c>
      <c r="CV647" t="s">
        <v>262</v>
      </c>
      <c r="CW647" t="s">
        <v>240</v>
      </c>
      <c r="CY647" t="s">
        <v>241</v>
      </c>
      <c r="DF647" t="s">
        <v>435</v>
      </c>
      <c r="DG647" t="s">
        <v>470</v>
      </c>
      <c r="DH647" t="s">
        <v>471</v>
      </c>
      <c r="DI647" t="s">
        <v>248</v>
      </c>
      <c r="DJ647" t="s">
        <v>249</v>
      </c>
      <c r="DL647">
        <v>4</v>
      </c>
      <c r="DM647">
        <v>4</v>
      </c>
      <c r="DN647">
        <v>3</v>
      </c>
      <c r="DO647">
        <v>4</v>
      </c>
      <c r="DP647">
        <v>5</v>
      </c>
      <c r="DQ647">
        <v>0</v>
      </c>
      <c r="DR647">
        <v>3</v>
      </c>
      <c r="DS647">
        <v>0</v>
      </c>
      <c r="DT647">
        <v>0</v>
      </c>
      <c r="DU647">
        <v>0</v>
      </c>
      <c r="DV647">
        <v>3</v>
      </c>
      <c r="DW647">
        <v>0</v>
      </c>
      <c r="DX647">
        <v>0</v>
      </c>
      <c r="DY647">
        <v>0</v>
      </c>
      <c r="DZ647">
        <v>4</v>
      </c>
      <c r="EA647">
        <v>0</v>
      </c>
      <c r="EB647" t="s">
        <v>222</v>
      </c>
      <c r="ED647" t="s">
        <v>251</v>
      </c>
      <c r="EG647" t="s">
        <v>280</v>
      </c>
      <c r="EL647" t="s">
        <v>371</v>
      </c>
      <c r="EN647" t="s">
        <v>472</v>
      </c>
      <c r="EO647" t="s">
        <v>405</v>
      </c>
      <c r="EP647" t="s">
        <v>220</v>
      </c>
      <c r="EQ647" t="s">
        <v>220</v>
      </c>
      <c r="EU647" s="3"/>
      <c r="EV647" s="3"/>
      <c r="FE647" s="3"/>
      <c r="FG647" s="3"/>
      <c r="GR647" s="4"/>
      <c r="GT647" s="4"/>
      <c r="HE647" t="s">
        <v>222</v>
      </c>
      <c r="HG647">
        <v>4</v>
      </c>
      <c r="HH647" t="s">
        <v>306</v>
      </c>
      <c r="HU647" t="s">
        <v>222</v>
      </c>
      <c r="HV647" t="s">
        <v>220</v>
      </c>
    </row>
    <row r="648" spans="1:231" x14ac:dyDescent="0.2">
      <c r="A648" s="1">
        <v>44215.673402777778</v>
      </c>
      <c r="B648" t="s">
        <v>256</v>
      </c>
      <c r="C648" s="5">
        <v>1782464424713140</v>
      </c>
      <c r="D648" t="s">
        <v>220</v>
      </c>
      <c r="F648">
        <v>2020</v>
      </c>
      <c r="G648" t="s">
        <v>221</v>
      </c>
      <c r="I648" t="s">
        <v>222</v>
      </c>
      <c r="J648" t="s">
        <v>223</v>
      </c>
      <c r="K648" t="s">
        <v>414</v>
      </c>
      <c r="N648" t="s">
        <v>220</v>
      </c>
      <c r="O648">
        <v>4</v>
      </c>
      <c r="P648" t="s">
        <v>222</v>
      </c>
      <c r="R648" t="s">
        <v>415</v>
      </c>
      <c r="AG648" s="3"/>
      <c r="AI648" s="3"/>
      <c r="AM648" s="3"/>
      <c r="AN648" s="3"/>
      <c r="BD648" t="s">
        <v>222</v>
      </c>
      <c r="CQ648" s="3"/>
      <c r="CS648" s="3"/>
      <c r="EU648" s="3"/>
      <c r="EV648" s="3"/>
      <c r="FE648" s="3"/>
      <c r="FG648" s="3"/>
      <c r="GR648" s="4"/>
      <c r="GT648" s="4"/>
      <c r="HE648" t="s">
        <v>220</v>
      </c>
      <c r="HF648" t="s">
        <v>496</v>
      </c>
      <c r="HG648">
        <v>4</v>
      </c>
      <c r="HH648" t="s">
        <v>306</v>
      </c>
      <c r="HJ648" t="s">
        <v>497</v>
      </c>
      <c r="HQ648" t="s">
        <v>220</v>
      </c>
      <c r="HR648" t="s">
        <v>222</v>
      </c>
      <c r="HT648" t="s">
        <v>220</v>
      </c>
      <c r="HU648" t="s">
        <v>222</v>
      </c>
      <c r="HV648" t="s">
        <v>220</v>
      </c>
    </row>
    <row r="649" spans="1:231" x14ac:dyDescent="0.2">
      <c r="A649" s="1">
        <v>44215.691516203704</v>
      </c>
      <c r="B649" t="s">
        <v>219</v>
      </c>
      <c r="C649" s="5">
        <v>1889078500658790</v>
      </c>
      <c r="D649" t="s">
        <v>220</v>
      </c>
      <c r="F649">
        <v>2018</v>
      </c>
      <c r="G649" t="s">
        <v>221</v>
      </c>
      <c r="I649" t="s">
        <v>222</v>
      </c>
      <c r="J649" t="s">
        <v>223</v>
      </c>
      <c r="K649" t="s">
        <v>577</v>
      </c>
      <c r="X649" t="s">
        <v>592</v>
      </c>
      <c r="Y649" t="s">
        <v>593</v>
      </c>
      <c r="Z649" t="s">
        <v>594</v>
      </c>
      <c r="AA649" t="s">
        <v>595</v>
      </c>
      <c r="AB649" t="s">
        <v>227</v>
      </c>
      <c r="AC649" t="s">
        <v>228</v>
      </c>
      <c r="AE649" t="s">
        <v>220</v>
      </c>
      <c r="AF649" t="s">
        <v>596</v>
      </c>
      <c r="AG649" s="3"/>
      <c r="AH649" t="s">
        <v>222</v>
      </c>
      <c r="AI649" s="3"/>
      <c r="AM649" s="3"/>
      <c r="AN649" s="3"/>
      <c r="BD649" t="s">
        <v>222</v>
      </c>
      <c r="CQ649" s="3"/>
      <c r="CS649" s="3"/>
      <c r="EU649" s="3"/>
      <c r="EV649" s="3"/>
      <c r="FE649" s="3"/>
      <c r="FG649" s="3"/>
      <c r="GR649" s="4"/>
      <c r="GT649" s="4"/>
      <c r="HE649" t="s">
        <v>220</v>
      </c>
      <c r="HF649" t="s">
        <v>305</v>
      </c>
      <c r="HG649">
        <v>5</v>
      </c>
      <c r="HH649" t="s">
        <v>306</v>
      </c>
      <c r="HU649" t="s">
        <v>222</v>
      </c>
      <c r="HV649" t="s">
        <v>220</v>
      </c>
    </row>
    <row r="650" spans="1:231" x14ac:dyDescent="0.2">
      <c r="A650" s="1">
        <v>44215.778067129628</v>
      </c>
      <c r="B650" t="s">
        <v>256</v>
      </c>
      <c r="C650" s="5">
        <v>1782850372089610</v>
      </c>
      <c r="D650" t="s">
        <v>220</v>
      </c>
      <c r="F650">
        <v>2020</v>
      </c>
      <c r="G650" t="s">
        <v>221</v>
      </c>
      <c r="I650" t="s">
        <v>222</v>
      </c>
      <c r="J650" t="s">
        <v>223</v>
      </c>
      <c r="K650" t="s">
        <v>414</v>
      </c>
      <c r="N650" t="s">
        <v>220</v>
      </c>
      <c r="O650">
        <v>4</v>
      </c>
      <c r="P650" t="s">
        <v>222</v>
      </c>
      <c r="R650" t="s">
        <v>415</v>
      </c>
      <c r="AG650" s="3"/>
      <c r="AI650" s="3"/>
      <c r="AM650" s="3"/>
      <c r="AN650" s="3"/>
      <c r="BD650" t="s">
        <v>222</v>
      </c>
      <c r="CQ650" s="3"/>
      <c r="CS650" s="3"/>
      <c r="EU650" s="3"/>
      <c r="EV650" s="3"/>
      <c r="FE650" s="3"/>
      <c r="FG650" s="3"/>
      <c r="GR650" s="4"/>
      <c r="GT650" s="4"/>
      <c r="HE650" t="s">
        <v>220</v>
      </c>
      <c r="HF650" t="s">
        <v>721</v>
      </c>
      <c r="HG650">
        <v>4</v>
      </c>
      <c r="HH650" t="s">
        <v>306</v>
      </c>
      <c r="HQ650" t="s">
        <v>220</v>
      </c>
      <c r="HU650" t="s">
        <v>220</v>
      </c>
      <c r="HV650" t="s">
        <v>220</v>
      </c>
    </row>
    <row r="651" spans="1:231" x14ac:dyDescent="0.2">
      <c r="A651" s="1">
        <v>44215.811689814815</v>
      </c>
      <c r="B651" t="s">
        <v>256</v>
      </c>
      <c r="C651" s="5">
        <v>1783045952756530</v>
      </c>
      <c r="D651" t="s">
        <v>220</v>
      </c>
      <c r="F651">
        <v>2020</v>
      </c>
      <c r="G651" t="s">
        <v>221</v>
      </c>
      <c r="I651" t="s">
        <v>222</v>
      </c>
      <c r="J651" t="s">
        <v>223</v>
      </c>
      <c r="K651" t="s">
        <v>414</v>
      </c>
      <c r="N651" t="s">
        <v>220</v>
      </c>
      <c r="O651">
        <v>5</v>
      </c>
      <c r="P651" t="s">
        <v>222</v>
      </c>
      <c r="R651" t="s">
        <v>415</v>
      </c>
      <c r="AG651" s="3"/>
      <c r="AI651" s="3"/>
      <c r="AM651" s="3"/>
      <c r="AN651" s="3"/>
      <c r="BD651" t="s">
        <v>222</v>
      </c>
      <c r="CQ651" s="3"/>
      <c r="CS651" s="3"/>
      <c r="EU651" s="3"/>
      <c r="EV651" s="3"/>
      <c r="FE651" s="3"/>
      <c r="FG651" s="3"/>
      <c r="GR651" s="4"/>
      <c r="GT651" s="4"/>
      <c r="HE651" t="s">
        <v>220</v>
      </c>
      <c r="HF651" t="s">
        <v>496</v>
      </c>
      <c r="HG651">
        <v>4</v>
      </c>
      <c r="HH651" t="s">
        <v>306</v>
      </c>
      <c r="HI651" t="s">
        <v>757</v>
      </c>
      <c r="HJ651" t="s">
        <v>758</v>
      </c>
      <c r="HP651" t="s">
        <v>759</v>
      </c>
      <c r="HQ651" t="s">
        <v>220</v>
      </c>
      <c r="HR651" t="s">
        <v>220</v>
      </c>
      <c r="HS651" t="s">
        <v>272</v>
      </c>
      <c r="HT651" t="s">
        <v>222</v>
      </c>
      <c r="HU651" t="s">
        <v>222</v>
      </c>
      <c r="HV651" t="s">
        <v>220</v>
      </c>
    </row>
    <row r="652" spans="1:231" x14ac:dyDescent="0.2">
      <c r="A652" s="1">
        <v>44220.600648148145</v>
      </c>
      <c r="B652" t="s">
        <v>219</v>
      </c>
      <c r="C652" s="5">
        <v>1788523094979770</v>
      </c>
      <c r="D652" t="s">
        <v>220</v>
      </c>
      <c r="F652">
        <v>2019</v>
      </c>
      <c r="G652" t="s">
        <v>221</v>
      </c>
      <c r="I652" t="s">
        <v>222</v>
      </c>
      <c r="J652" t="s">
        <v>418</v>
      </c>
      <c r="K652" t="s">
        <v>414</v>
      </c>
      <c r="N652" t="s">
        <v>222</v>
      </c>
      <c r="O652">
        <v>7</v>
      </c>
      <c r="P652" t="s">
        <v>222</v>
      </c>
      <c r="R652" t="s">
        <v>1036</v>
      </c>
      <c r="AG652" s="3"/>
      <c r="AI652" s="3"/>
      <c r="AM652" s="3"/>
      <c r="AN652" s="3"/>
      <c r="BD652" t="s">
        <v>222</v>
      </c>
      <c r="CQ652" s="3"/>
      <c r="CS652" s="3"/>
      <c r="EU652" s="3"/>
      <c r="EV652" s="3"/>
      <c r="FE652" s="3"/>
      <c r="FG652" s="3"/>
      <c r="GR652" s="4"/>
      <c r="GT652" s="4"/>
      <c r="HE652" t="s">
        <v>220</v>
      </c>
      <c r="HF652" t="s">
        <v>1037</v>
      </c>
      <c r="HG652">
        <v>3</v>
      </c>
      <c r="HH652" t="s">
        <v>791</v>
      </c>
      <c r="HQ652" t="s">
        <v>220</v>
      </c>
      <c r="HR652" t="s">
        <v>222</v>
      </c>
      <c r="HT652" t="s">
        <v>222</v>
      </c>
      <c r="HU652" t="s">
        <v>222</v>
      </c>
      <c r="HV652" t="s">
        <v>220</v>
      </c>
    </row>
    <row r="653" spans="1:231" x14ac:dyDescent="0.2">
      <c r="A653" s="1">
        <v>44225.814201388886</v>
      </c>
      <c r="B653" t="s">
        <v>256</v>
      </c>
      <c r="C653" s="5">
        <v>1775263739634360</v>
      </c>
      <c r="D653" t="s">
        <v>220</v>
      </c>
      <c r="F653">
        <v>2019</v>
      </c>
      <c r="G653" t="s">
        <v>498</v>
      </c>
      <c r="H653" t="s">
        <v>228</v>
      </c>
      <c r="I653" t="s">
        <v>222</v>
      </c>
      <c r="J653" t="s">
        <v>827</v>
      </c>
      <c r="K653" t="s">
        <v>224</v>
      </c>
      <c r="M653" t="s">
        <v>222</v>
      </c>
      <c r="AG653" s="3"/>
      <c r="AI653" s="3"/>
      <c r="AM653" s="3"/>
      <c r="AN653" s="3"/>
      <c r="BD653" t="s">
        <v>222</v>
      </c>
      <c r="BE653" t="s">
        <v>225</v>
      </c>
      <c r="BG653" t="s">
        <v>314</v>
      </c>
      <c r="BH653">
        <v>6</v>
      </c>
      <c r="BI653" t="s">
        <v>227</v>
      </c>
      <c r="BJ653" t="s">
        <v>335</v>
      </c>
      <c r="BL653" t="s">
        <v>229</v>
      </c>
      <c r="BO653">
        <v>2</v>
      </c>
      <c r="BP653">
        <v>0</v>
      </c>
      <c r="BQ653" t="s">
        <v>222</v>
      </c>
      <c r="BT653">
        <v>69730</v>
      </c>
      <c r="BW653" t="s">
        <v>303</v>
      </c>
      <c r="BX653" t="s">
        <v>222</v>
      </c>
      <c r="BZ653" t="s">
        <v>322</v>
      </c>
      <c r="CB653" t="s">
        <v>220</v>
      </c>
      <c r="CC653" t="s">
        <v>1109</v>
      </c>
      <c r="CQ653" s="3"/>
      <c r="CS653" s="3"/>
      <c r="CT653" t="s">
        <v>240</v>
      </c>
      <c r="CU653" t="s">
        <v>262</v>
      </c>
      <c r="CV653" t="s">
        <v>240</v>
      </c>
      <c r="CW653" t="s">
        <v>240</v>
      </c>
      <c r="CX653" t="s">
        <v>222</v>
      </c>
      <c r="CY653" t="s">
        <v>241</v>
      </c>
      <c r="CZ653" t="s">
        <v>243</v>
      </c>
      <c r="DA653" t="s">
        <v>243</v>
      </c>
      <c r="DB653" t="s">
        <v>243</v>
      </c>
      <c r="DC653" t="s">
        <v>243</v>
      </c>
      <c r="DD653" t="s">
        <v>243</v>
      </c>
      <c r="DE653" t="s">
        <v>395</v>
      </c>
      <c r="DF653" t="s">
        <v>396</v>
      </c>
      <c r="DG653" t="s">
        <v>619</v>
      </c>
      <c r="DH653" t="s">
        <v>370</v>
      </c>
      <c r="DI653" t="s">
        <v>248</v>
      </c>
      <c r="DJ653" t="s">
        <v>248</v>
      </c>
      <c r="DK653">
        <v>5</v>
      </c>
      <c r="DL653">
        <v>5</v>
      </c>
      <c r="DM653">
        <v>5</v>
      </c>
      <c r="DN653">
        <v>5</v>
      </c>
      <c r="DO653">
        <v>5</v>
      </c>
      <c r="DP653">
        <v>3</v>
      </c>
      <c r="DQ653">
        <v>2</v>
      </c>
      <c r="DR653">
        <v>2</v>
      </c>
      <c r="DS653">
        <v>5</v>
      </c>
      <c r="DT653">
        <v>5</v>
      </c>
      <c r="DU653">
        <v>2</v>
      </c>
      <c r="DV653">
        <v>2</v>
      </c>
      <c r="DW653">
        <v>2</v>
      </c>
      <c r="DX653">
        <v>4</v>
      </c>
      <c r="DY653">
        <v>4</v>
      </c>
      <c r="DZ653">
        <v>4</v>
      </c>
      <c r="EA653">
        <v>5</v>
      </c>
      <c r="EB653" t="s">
        <v>222</v>
      </c>
      <c r="ED653" t="s">
        <v>250</v>
      </c>
      <c r="EE653" t="s">
        <v>250</v>
      </c>
      <c r="EF653" t="s">
        <v>1110</v>
      </c>
      <c r="EU653" s="3"/>
      <c r="EV653" s="3"/>
      <c r="FE653" s="3"/>
      <c r="FG653" s="3"/>
      <c r="GR653" s="4"/>
      <c r="GT653" s="4"/>
      <c r="HE653" t="s">
        <v>222</v>
      </c>
      <c r="HG653">
        <v>5</v>
      </c>
      <c r="HH653" t="s">
        <v>284</v>
      </c>
      <c r="HQ653" t="s">
        <v>220</v>
      </c>
      <c r="HR653" t="s">
        <v>220</v>
      </c>
      <c r="HS653" t="s">
        <v>825</v>
      </c>
      <c r="HT653" t="s">
        <v>222</v>
      </c>
      <c r="HU653" t="s">
        <v>220</v>
      </c>
      <c r="HV653" t="s">
        <v>220</v>
      </c>
    </row>
    <row r="654" spans="1:231" x14ac:dyDescent="0.2">
      <c r="A654" s="1">
        <v>44226.394016203703</v>
      </c>
      <c r="B654" t="s">
        <v>219</v>
      </c>
      <c r="C654" s="5">
        <v>1782781863093270</v>
      </c>
      <c r="D654" t="s">
        <v>220</v>
      </c>
      <c r="F654">
        <v>2019</v>
      </c>
      <c r="G654" t="s">
        <v>498</v>
      </c>
      <c r="H654" t="s">
        <v>257</v>
      </c>
      <c r="I654" t="s">
        <v>222</v>
      </c>
      <c r="J654" t="s">
        <v>827</v>
      </c>
      <c r="K654" t="s">
        <v>414</v>
      </c>
      <c r="N654" t="s">
        <v>220</v>
      </c>
      <c r="O654">
        <v>15</v>
      </c>
      <c r="P654" t="s">
        <v>222</v>
      </c>
      <c r="R654" t="s">
        <v>1134</v>
      </c>
      <c r="AG654" s="3"/>
      <c r="AI654" s="3"/>
      <c r="AM654" s="3"/>
      <c r="AN654" s="3"/>
      <c r="BD654" t="s">
        <v>222</v>
      </c>
      <c r="CQ654" s="3"/>
      <c r="CS654" s="3"/>
      <c r="EU654" s="3"/>
      <c r="EV654" s="3"/>
      <c r="FE654" s="3"/>
      <c r="FG654" s="3"/>
      <c r="GR654" s="4"/>
      <c r="GT654" s="4"/>
      <c r="HE654" t="s">
        <v>220</v>
      </c>
      <c r="HF654" t="s">
        <v>1135</v>
      </c>
      <c r="HG654">
        <v>5</v>
      </c>
      <c r="HH654" t="s">
        <v>306</v>
      </c>
      <c r="HQ654" t="s">
        <v>220</v>
      </c>
      <c r="HR654" t="s">
        <v>222</v>
      </c>
      <c r="HT654" t="s">
        <v>220</v>
      </c>
      <c r="HU654" t="s">
        <v>222</v>
      </c>
      <c r="HV654" t="s">
        <v>220</v>
      </c>
    </row>
    <row r="655" spans="1:231" x14ac:dyDescent="0.2">
      <c r="A655" s="1">
        <v>44227.911238425928</v>
      </c>
      <c r="B655" t="s">
        <v>219</v>
      </c>
      <c r="C655" s="5">
        <v>1783551729336410</v>
      </c>
      <c r="D655" t="s">
        <v>220</v>
      </c>
      <c r="F655">
        <v>2019</v>
      </c>
      <c r="G655" t="s">
        <v>498</v>
      </c>
      <c r="H655" t="s">
        <v>499</v>
      </c>
      <c r="I655" t="s">
        <v>222</v>
      </c>
      <c r="J655" t="s">
        <v>827</v>
      </c>
      <c r="K655" t="s">
        <v>224</v>
      </c>
      <c r="M655" t="s">
        <v>222</v>
      </c>
      <c r="AG655" s="3"/>
      <c r="AI655" s="3"/>
      <c r="AM655" s="3"/>
      <c r="AN655" s="3"/>
      <c r="BD655" t="s">
        <v>220</v>
      </c>
      <c r="BE655" t="s">
        <v>225</v>
      </c>
      <c r="BG655" t="s">
        <v>226</v>
      </c>
      <c r="BI655" t="s">
        <v>227</v>
      </c>
      <c r="BJ655" t="s">
        <v>499</v>
      </c>
      <c r="BL655" t="s">
        <v>229</v>
      </c>
      <c r="BO655">
        <v>5</v>
      </c>
      <c r="BP655">
        <v>1</v>
      </c>
      <c r="BQ655" t="s">
        <v>222</v>
      </c>
      <c r="BR655" t="s">
        <v>1165</v>
      </c>
      <c r="BT655">
        <v>84250</v>
      </c>
      <c r="BW655" t="s">
        <v>617</v>
      </c>
      <c r="BX655" t="s">
        <v>220</v>
      </c>
      <c r="BY655" t="s">
        <v>1165</v>
      </c>
      <c r="BZ655" t="s">
        <v>1166</v>
      </c>
      <c r="CA655" t="s">
        <v>1167</v>
      </c>
      <c r="CB655" t="s">
        <v>220</v>
      </c>
      <c r="CC655" t="s">
        <v>1168</v>
      </c>
      <c r="CQ655" s="3"/>
      <c r="CS655" s="3"/>
      <c r="CT655" t="s">
        <v>262</v>
      </c>
      <c r="CU655" t="s">
        <v>240</v>
      </c>
      <c r="CV655" t="s">
        <v>240</v>
      </c>
      <c r="CW655" t="s">
        <v>240</v>
      </c>
      <c r="CX655" t="s">
        <v>222</v>
      </c>
      <c r="CY655" t="s">
        <v>241</v>
      </c>
      <c r="CZ655" t="s">
        <v>243</v>
      </c>
      <c r="DA655" t="s">
        <v>244</v>
      </c>
      <c r="DB655" t="s">
        <v>244</v>
      </c>
      <c r="DC655" t="s">
        <v>244</v>
      </c>
      <c r="DD655" t="s">
        <v>244</v>
      </c>
      <c r="DE655" t="s">
        <v>296</v>
      </c>
      <c r="DF655" t="s">
        <v>834</v>
      </c>
      <c r="DG655" t="s">
        <v>834</v>
      </c>
      <c r="DH655" t="s">
        <v>370</v>
      </c>
      <c r="DI655" t="s">
        <v>248</v>
      </c>
      <c r="DJ655" t="s">
        <v>248</v>
      </c>
      <c r="DK655">
        <v>5</v>
      </c>
      <c r="DL655">
        <v>5</v>
      </c>
      <c r="DM655">
        <v>5</v>
      </c>
      <c r="DN655">
        <v>4</v>
      </c>
      <c r="DO655">
        <v>5</v>
      </c>
      <c r="DP655">
        <v>4</v>
      </c>
      <c r="DR655">
        <v>3</v>
      </c>
      <c r="DS655">
        <v>2</v>
      </c>
      <c r="DX655">
        <v>3</v>
      </c>
      <c r="EB655" t="s">
        <v>222</v>
      </c>
      <c r="ED655" t="s">
        <v>251</v>
      </c>
      <c r="EE655" t="s">
        <v>266</v>
      </c>
      <c r="EG655" t="s">
        <v>280</v>
      </c>
      <c r="EL655" t="s">
        <v>868</v>
      </c>
      <c r="EN655" t="s">
        <v>1169</v>
      </c>
      <c r="EO655" t="s">
        <v>405</v>
      </c>
      <c r="EP655" t="s">
        <v>222</v>
      </c>
      <c r="EQ655" t="s">
        <v>220</v>
      </c>
      <c r="EU655" s="3"/>
      <c r="EV655" s="3"/>
      <c r="FE655" s="3"/>
      <c r="FG655" s="3"/>
      <c r="GR655" s="4"/>
      <c r="GT655" s="4"/>
      <c r="HE655" t="s">
        <v>220</v>
      </c>
      <c r="HF655" t="s">
        <v>1170</v>
      </c>
      <c r="HG655">
        <v>4</v>
      </c>
      <c r="HH655" t="s">
        <v>306</v>
      </c>
      <c r="HJ655" t="s">
        <v>1171</v>
      </c>
      <c r="HQ655" t="s">
        <v>222</v>
      </c>
      <c r="HR655" t="s">
        <v>222</v>
      </c>
      <c r="HT655" t="s">
        <v>222</v>
      </c>
      <c r="HU655" t="s">
        <v>220</v>
      </c>
      <c r="HV655" t="s">
        <v>220</v>
      </c>
    </row>
    <row r="656" spans="1:231" x14ac:dyDescent="0.2">
      <c r="A656" s="1">
        <v>44228.464062500003</v>
      </c>
      <c r="B656" t="s">
        <v>256</v>
      </c>
      <c r="C656" s="5">
        <v>1794332474084770</v>
      </c>
      <c r="D656" t="s">
        <v>220</v>
      </c>
      <c r="F656">
        <v>2019</v>
      </c>
      <c r="G656" t="s">
        <v>334</v>
      </c>
      <c r="I656" t="s">
        <v>222</v>
      </c>
      <c r="J656" t="s">
        <v>376</v>
      </c>
      <c r="K656" t="s">
        <v>224</v>
      </c>
      <c r="M656" t="s">
        <v>222</v>
      </c>
      <c r="AG656" s="3"/>
      <c r="AI656" s="3"/>
      <c r="AM656" s="3"/>
      <c r="AN656" s="3"/>
      <c r="BD656" t="s">
        <v>222</v>
      </c>
      <c r="BE656" t="s">
        <v>225</v>
      </c>
      <c r="BG656" t="s">
        <v>226</v>
      </c>
      <c r="BI656" t="s">
        <v>227</v>
      </c>
      <c r="BJ656" t="s">
        <v>499</v>
      </c>
      <c r="BL656" t="s">
        <v>229</v>
      </c>
      <c r="BO656">
        <v>18</v>
      </c>
      <c r="BP656">
        <v>4</v>
      </c>
      <c r="BQ656" t="s">
        <v>222</v>
      </c>
      <c r="BR656" t="s">
        <v>1347</v>
      </c>
      <c r="BT656">
        <v>13127</v>
      </c>
      <c r="BU656" t="s">
        <v>1348</v>
      </c>
      <c r="BW656" t="s">
        <v>320</v>
      </c>
      <c r="BX656" t="s">
        <v>220</v>
      </c>
      <c r="BY656" t="s">
        <v>1349</v>
      </c>
      <c r="BZ656" t="s">
        <v>382</v>
      </c>
      <c r="CA656" t="s">
        <v>1350</v>
      </c>
      <c r="CB656" t="s">
        <v>220</v>
      </c>
      <c r="CC656" t="s">
        <v>237</v>
      </c>
      <c r="CN656" t="s">
        <v>384</v>
      </c>
      <c r="CQ656" s="3"/>
      <c r="CS656" s="3"/>
      <c r="CT656" t="s">
        <v>240</v>
      </c>
      <c r="CU656" t="s">
        <v>240</v>
      </c>
      <c r="CV656" t="s">
        <v>262</v>
      </c>
      <c r="CW656" t="s">
        <v>240</v>
      </c>
      <c r="CX656" t="s">
        <v>222</v>
      </c>
      <c r="CY656" t="s">
        <v>241</v>
      </c>
      <c r="CZ656" t="s">
        <v>243</v>
      </c>
      <c r="DA656" t="s">
        <v>244</v>
      </c>
      <c r="DB656" t="s">
        <v>244</v>
      </c>
      <c r="DC656" t="s">
        <v>244</v>
      </c>
      <c r="DD656" t="s">
        <v>244</v>
      </c>
      <c r="DE656" t="s">
        <v>296</v>
      </c>
      <c r="DF656" t="s">
        <v>396</v>
      </c>
      <c r="DG656" t="s">
        <v>396</v>
      </c>
      <c r="DH656" t="s">
        <v>436</v>
      </c>
      <c r="DI656" t="s">
        <v>248</v>
      </c>
      <c r="DJ656" t="s">
        <v>248</v>
      </c>
      <c r="DK656">
        <v>4</v>
      </c>
      <c r="DL656">
        <v>5</v>
      </c>
      <c r="DM656">
        <v>5</v>
      </c>
      <c r="DN656">
        <v>4</v>
      </c>
      <c r="DO656">
        <v>4</v>
      </c>
      <c r="DP656">
        <v>4</v>
      </c>
      <c r="DQ656">
        <v>4</v>
      </c>
      <c r="DR656">
        <v>5</v>
      </c>
      <c r="DS656">
        <v>5</v>
      </c>
      <c r="DT656">
        <v>2</v>
      </c>
      <c r="DU656">
        <v>1</v>
      </c>
      <c r="DV656">
        <v>4</v>
      </c>
      <c r="DW656">
        <v>3</v>
      </c>
      <c r="DX656">
        <v>3</v>
      </c>
      <c r="DY656">
        <v>2</v>
      </c>
      <c r="DZ656">
        <v>4</v>
      </c>
      <c r="EA656">
        <v>1</v>
      </c>
      <c r="EB656" t="s">
        <v>222</v>
      </c>
      <c r="ED656" t="s">
        <v>250</v>
      </c>
      <c r="EE656" t="s">
        <v>251</v>
      </c>
      <c r="EF656" t="s">
        <v>911</v>
      </c>
      <c r="EU656" s="3"/>
      <c r="EV656" s="3"/>
      <c r="FE656" s="3"/>
      <c r="FG656" s="3"/>
      <c r="GR656" s="4"/>
      <c r="GT656" s="4"/>
      <c r="HE656" t="s">
        <v>220</v>
      </c>
      <c r="HF656" t="s">
        <v>1351</v>
      </c>
      <c r="HG656">
        <v>5</v>
      </c>
      <c r="HH656" t="s">
        <v>306</v>
      </c>
      <c r="HI656" t="s">
        <v>1352</v>
      </c>
      <c r="HT656" t="s">
        <v>222</v>
      </c>
      <c r="HU656" t="s">
        <v>222</v>
      </c>
      <c r="HV656" t="s">
        <v>220</v>
      </c>
    </row>
    <row r="657" spans="1:231" x14ac:dyDescent="0.2">
      <c r="A657" s="1">
        <v>44228.507025462961</v>
      </c>
      <c r="B657" t="s">
        <v>219</v>
      </c>
      <c r="C657" s="5">
        <v>1813820724604160</v>
      </c>
      <c r="D657" t="s">
        <v>220</v>
      </c>
      <c r="F657">
        <v>2019</v>
      </c>
      <c r="G657" t="s">
        <v>221</v>
      </c>
      <c r="I657" t="s">
        <v>222</v>
      </c>
      <c r="J657" t="s">
        <v>376</v>
      </c>
      <c r="K657" t="s">
        <v>224</v>
      </c>
      <c r="M657" t="s">
        <v>222</v>
      </c>
      <c r="AG657" s="3"/>
      <c r="AI657" s="3"/>
      <c r="AM657" s="3"/>
      <c r="AN657" s="3"/>
      <c r="BD657" t="s">
        <v>222</v>
      </c>
      <c r="BE657" t="s">
        <v>225</v>
      </c>
      <c r="BG657" t="s">
        <v>226</v>
      </c>
      <c r="BI657" t="s">
        <v>227</v>
      </c>
      <c r="BJ657" t="s">
        <v>366</v>
      </c>
      <c r="BL657" t="s">
        <v>229</v>
      </c>
      <c r="BO657">
        <v>11</v>
      </c>
      <c r="BP657">
        <v>0</v>
      </c>
      <c r="BQ657" t="s">
        <v>222</v>
      </c>
      <c r="BR657" t="s">
        <v>1382</v>
      </c>
      <c r="BS657" t="s">
        <v>1383</v>
      </c>
      <c r="BT657">
        <v>60000</v>
      </c>
      <c r="BU657" t="s">
        <v>1384</v>
      </c>
      <c r="BW657" t="s">
        <v>521</v>
      </c>
      <c r="BX657" t="s">
        <v>220</v>
      </c>
      <c r="BY657" t="s">
        <v>1385</v>
      </c>
      <c r="CA657" t="s">
        <v>1386</v>
      </c>
      <c r="CB657" t="s">
        <v>220</v>
      </c>
      <c r="CC657" t="s">
        <v>481</v>
      </c>
      <c r="CN657" t="s">
        <v>384</v>
      </c>
      <c r="CQ657" s="3"/>
      <c r="CR657" t="s">
        <v>222</v>
      </c>
      <c r="CS657" s="3"/>
      <c r="CT657" t="s">
        <v>262</v>
      </c>
      <c r="CU657" t="s">
        <v>240</v>
      </c>
      <c r="CV657" t="s">
        <v>262</v>
      </c>
      <c r="CW657" t="s">
        <v>240</v>
      </c>
      <c r="CX657" t="s">
        <v>222</v>
      </c>
      <c r="CY657" t="s">
        <v>241</v>
      </c>
      <c r="DE657" t="s">
        <v>422</v>
      </c>
      <c r="DF657" t="s">
        <v>435</v>
      </c>
      <c r="DG657" t="s">
        <v>1257</v>
      </c>
      <c r="DH657" t="s">
        <v>370</v>
      </c>
      <c r="DI657" t="s">
        <v>248</v>
      </c>
      <c r="DJ657" t="s">
        <v>248</v>
      </c>
      <c r="DK657">
        <v>4</v>
      </c>
      <c r="DL657">
        <v>4</v>
      </c>
      <c r="DM657">
        <v>5</v>
      </c>
      <c r="DN657">
        <v>3</v>
      </c>
      <c r="DO657">
        <v>4</v>
      </c>
      <c r="DP657">
        <v>2</v>
      </c>
      <c r="DQ657">
        <v>3</v>
      </c>
      <c r="DR657">
        <v>4</v>
      </c>
      <c r="DS657">
        <v>3</v>
      </c>
      <c r="DT657">
        <v>4</v>
      </c>
      <c r="DU657">
        <v>4</v>
      </c>
      <c r="DV657">
        <v>4</v>
      </c>
      <c r="DW657">
        <v>3</v>
      </c>
      <c r="DX657">
        <v>4</v>
      </c>
      <c r="DY657">
        <v>3</v>
      </c>
      <c r="DZ657">
        <v>4</v>
      </c>
      <c r="EA657">
        <v>3</v>
      </c>
      <c r="EB657" t="s">
        <v>222</v>
      </c>
      <c r="ED657" t="s">
        <v>250</v>
      </c>
      <c r="EE657" t="s">
        <v>250</v>
      </c>
      <c r="EF657" t="s">
        <v>1387</v>
      </c>
      <c r="EU657" s="3"/>
      <c r="EV657" s="3"/>
      <c r="FE657" s="3"/>
      <c r="FG657" s="3"/>
      <c r="GR657" s="4"/>
      <c r="GT657" s="4"/>
      <c r="HE657" t="s">
        <v>222</v>
      </c>
      <c r="HG657">
        <v>3</v>
      </c>
      <c r="HH657" t="s">
        <v>306</v>
      </c>
    </row>
    <row r="658" spans="1:231" x14ac:dyDescent="0.2">
      <c r="A658" s="1">
        <v>44228.552071759259</v>
      </c>
      <c r="B658" t="s">
        <v>219</v>
      </c>
      <c r="C658" s="5">
        <v>1783863356840830</v>
      </c>
      <c r="F658">
        <v>2020</v>
      </c>
      <c r="G658" t="s">
        <v>221</v>
      </c>
      <c r="I658" t="s">
        <v>222</v>
      </c>
      <c r="J658" t="s">
        <v>376</v>
      </c>
      <c r="K658" t="s">
        <v>224</v>
      </c>
      <c r="M658" t="s">
        <v>222</v>
      </c>
      <c r="AG658" s="3"/>
      <c r="AI658" s="3"/>
      <c r="AM658" s="3"/>
      <c r="AN658" s="3"/>
      <c r="BD658" t="s">
        <v>222</v>
      </c>
      <c r="BE658" t="s">
        <v>225</v>
      </c>
      <c r="BG658" t="s">
        <v>226</v>
      </c>
      <c r="BI658" t="s">
        <v>227</v>
      </c>
      <c r="BJ658" t="s">
        <v>228</v>
      </c>
      <c r="BL658" t="s">
        <v>229</v>
      </c>
      <c r="BO658">
        <v>2</v>
      </c>
      <c r="BP658">
        <v>0</v>
      </c>
      <c r="BQ658" t="s">
        <v>222</v>
      </c>
      <c r="BT658">
        <v>34500</v>
      </c>
      <c r="BW658" t="s">
        <v>320</v>
      </c>
      <c r="BX658" t="s">
        <v>222</v>
      </c>
      <c r="BZ658" t="s">
        <v>382</v>
      </c>
      <c r="CB658" t="s">
        <v>220</v>
      </c>
      <c r="CC658" t="s">
        <v>833</v>
      </c>
      <c r="CN658" t="s">
        <v>1043</v>
      </c>
      <c r="CQ658" s="3"/>
      <c r="CS658" s="3"/>
      <c r="CY658" t="s">
        <v>241</v>
      </c>
      <c r="CZ658" t="s">
        <v>243</v>
      </c>
      <c r="DA658" t="s">
        <v>244</v>
      </c>
      <c r="DB658" t="s">
        <v>244</v>
      </c>
      <c r="DC658" t="s">
        <v>244</v>
      </c>
      <c r="DD658" t="s">
        <v>244</v>
      </c>
      <c r="DE658" t="s">
        <v>422</v>
      </c>
      <c r="DF658" t="s">
        <v>423</v>
      </c>
      <c r="DG658" t="s">
        <v>1403</v>
      </c>
      <c r="DH658" t="s">
        <v>471</v>
      </c>
      <c r="DI658" t="s">
        <v>248</v>
      </c>
      <c r="DJ658" t="s">
        <v>248</v>
      </c>
      <c r="DK658">
        <v>4</v>
      </c>
      <c r="DR658">
        <v>5</v>
      </c>
      <c r="DV658">
        <v>5</v>
      </c>
      <c r="DZ658">
        <v>5</v>
      </c>
      <c r="EU658" s="3"/>
      <c r="EV658" s="3"/>
      <c r="FE658" s="3"/>
      <c r="FG658" s="3"/>
      <c r="GR658" s="4"/>
      <c r="GT658" s="4"/>
      <c r="HE658" t="s">
        <v>222</v>
      </c>
      <c r="HG658">
        <v>4</v>
      </c>
      <c r="HH658" t="s">
        <v>254</v>
      </c>
      <c r="HR658" t="s">
        <v>222</v>
      </c>
      <c r="HT658" t="s">
        <v>222</v>
      </c>
      <c r="HU658" t="s">
        <v>222</v>
      </c>
      <c r="HV658" t="s">
        <v>220</v>
      </c>
    </row>
    <row r="659" spans="1:231" x14ac:dyDescent="0.2">
      <c r="A659" s="1">
        <v>44229.76189814815</v>
      </c>
      <c r="B659" t="s">
        <v>219</v>
      </c>
      <c r="C659" s="5">
        <v>1767362688988250</v>
      </c>
      <c r="D659" t="s">
        <v>220</v>
      </c>
      <c r="F659">
        <v>2020</v>
      </c>
      <c r="G659" t="s">
        <v>498</v>
      </c>
      <c r="H659" t="s">
        <v>228</v>
      </c>
      <c r="I659" t="s">
        <v>222</v>
      </c>
      <c r="J659" t="s">
        <v>827</v>
      </c>
      <c r="K659" t="s">
        <v>414</v>
      </c>
      <c r="N659" t="s">
        <v>220</v>
      </c>
      <c r="O659">
        <v>3</v>
      </c>
      <c r="P659" t="s">
        <v>222</v>
      </c>
      <c r="R659" t="s">
        <v>1553</v>
      </c>
      <c r="AG659" s="3"/>
      <c r="AI659" s="3"/>
      <c r="AM659" s="3"/>
      <c r="AN659" s="3"/>
      <c r="BD659" t="s">
        <v>222</v>
      </c>
      <c r="CQ659" s="3"/>
      <c r="CS659" s="3"/>
      <c r="EU659" s="3"/>
      <c r="EV659" s="3"/>
      <c r="FE659" s="3"/>
      <c r="FG659" s="3"/>
      <c r="GR659" s="4"/>
      <c r="GT659" s="4"/>
      <c r="HE659" t="s">
        <v>220</v>
      </c>
      <c r="HF659" t="s">
        <v>1554</v>
      </c>
      <c r="HG659">
        <v>4</v>
      </c>
      <c r="HH659" t="s">
        <v>306</v>
      </c>
      <c r="HI659" t="s">
        <v>1555</v>
      </c>
      <c r="HJ659" t="s">
        <v>1556</v>
      </c>
      <c r="HL659" t="s">
        <v>1557</v>
      </c>
      <c r="HQ659" t="s">
        <v>222</v>
      </c>
      <c r="HR659" t="s">
        <v>222</v>
      </c>
      <c r="HT659" t="s">
        <v>222</v>
      </c>
      <c r="HU659" t="s">
        <v>222</v>
      </c>
      <c r="HV659" t="s">
        <v>220</v>
      </c>
    </row>
    <row r="660" spans="1:231" x14ac:dyDescent="0.2">
      <c r="A660" s="1">
        <v>44231.550358796296</v>
      </c>
      <c r="B660" t="s">
        <v>219</v>
      </c>
      <c r="C660" s="5">
        <v>1776693137616810</v>
      </c>
      <c r="D660" t="s">
        <v>220</v>
      </c>
      <c r="F660">
        <v>2020</v>
      </c>
      <c r="G660" t="s">
        <v>498</v>
      </c>
      <c r="H660" t="s">
        <v>228</v>
      </c>
      <c r="I660" t="s">
        <v>222</v>
      </c>
      <c r="J660" t="s">
        <v>827</v>
      </c>
      <c r="K660" t="s">
        <v>224</v>
      </c>
      <c r="M660" t="s">
        <v>222</v>
      </c>
      <c r="AG660" s="3"/>
      <c r="AI660" s="3"/>
      <c r="AM660" s="3"/>
      <c r="AN660" s="3"/>
      <c r="BD660" t="s">
        <v>222</v>
      </c>
      <c r="BE660" t="s">
        <v>225</v>
      </c>
      <c r="BG660" t="s">
        <v>226</v>
      </c>
      <c r="BI660" t="s">
        <v>227</v>
      </c>
      <c r="BJ660" t="s">
        <v>228</v>
      </c>
      <c r="BL660" t="s">
        <v>229</v>
      </c>
      <c r="BO660">
        <v>4</v>
      </c>
      <c r="BP660">
        <v>0</v>
      </c>
      <c r="BQ660" t="s">
        <v>222</v>
      </c>
      <c r="BR660" t="s">
        <v>1617</v>
      </c>
      <c r="BS660" t="s">
        <v>1618</v>
      </c>
      <c r="BT660">
        <v>34150</v>
      </c>
      <c r="BU660" t="s">
        <v>1619</v>
      </c>
      <c r="BW660" t="s">
        <v>303</v>
      </c>
      <c r="BX660" t="s">
        <v>222</v>
      </c>
      <c r="BZ660" t="s">
        <v>382</v>
      </c>
      <c r="CA660" t="s">
        <v>1620</v>
      </c>
      <c r="CB660" t="s">
        <v>220</v>
      </c>
      <c r="CC660" t="s">
        <v>481</v>
      </c>
      <c r="CQ660" s="3"/>
      <c r="CR660" t="s">
        <v>222</v>
      </c>
      <c r="CS660" s="3"/>
      <c r="CT660" t="s">
        <v>262</v>
      </c>
      <c r="CU660" t="s">
        <v>262</v>
      </c>
      <c r="CV660" t="s">
        <v>262</v>
      </c>
      <c r="CW660" t="s">
        <v>240</v>
      </c>
      <c r="CX660" t="s">
        <v>222</v>
      </c>
      <c r="CY660" t="s">
        <v>241</v>
      </c>
      <c r="CZ660" t="s">
        <v>242</v>
      </c>
      <c r="DA660" t="s">
        <v>244</v>
      </c>
      <c r="DB660" t="s">
        <v>243</v>
      </c>
      <c r="DC660" t="s">
        <v>244</v>
      </c>
      <c r="DD660" t="s">
        <v>244</v>
      </c>
      <c r="DE660" t="s">
        <v>296</v>
      </c>
      <c r="DF660" t="s">
        <v>834</v>
      </c>
      <c r="DG660" t="s">
        <v>1621</v>
      </c>
      <c r="DH660" t="s">
        <v>362</v>
      </c>
      <c r="DI660" t="s">
        <v>248</v>
      </c>
      <c r="DJ660" t="s">
        <v>248</v>
      </c>
      <c r="DK660">
        <v>4</v>
      </c>
      <c r="DL660">
        <v>4</v>
      </c>
      <c r="DM660">
        <v>5</v>
      </c>
      <c r="DN660">
        <v>3</v>
      </c>
      <c r="DO660">
        <v>4</v>
      </c>
      <c r="DP660">
        <v>5</v>
      </c>
      <c r="EB660" t="s">
        <v>222</v>
      </c>
      <c r="ED660" t="s">
        <v>250</v>
      </c>
      <c r="EE660" t="s">
        <v>266</v>
      </c>
      <c r="EU660" s="3"/>
      <c r="EV660" s="3"/>
      <c r="FE660" s="3"/>
      <c r="FG660" s="3"/>
      <c r="GR660" s="4"/>
      <c r="GT660" s="4"/>
      <c r="HE660" t="s">
        <v>220</v>
      </c>
      <c r="HF660" t="s">
        <v>1622</v>
      </c>
      <c r="HG660">
        <v>5</v>
      </c>
      <c r="HH660" t="s">
        <v>306</v>
      </c>
      <c r="HQ660" t="s">
        <v>220</v>
      </c>
      <c r="HR660" t="s">
        <v>220</v>
      </c>
      <c r="HS660" t="s">
        <v>1623</v>
      </c>
      <c r="HT660" t="s">
        <v>220</v>
      </c>
      <c r="HU660" t="s">
        <v>220</v>
      </c>
      <c r="HV660" t="s">
        <v>220</v>
      </c>
    </row>
    <row r="661" spans="1:231" x14ac:dyDescent="0.2">
      <c r="A661" s="1">
        <v>44232.469166666669</v>
      </c>
      <c r="B661" t="s">
        <v>219</v>
      </c>
      <c r="C661" s="5">
        <v>1857617044266120</v>
      </c>
      <c r="D661" t="s">
        <v>220</v>
      </c>
      <c r="F661">
        <v>2020</v>
      </c>
      <c r="G661" t="s">
        <v>221</v>
      </c>
      <c r="I661" t="s">
        <v>222</v>
      </c>
      <c r="J661" t="s">
        <v>376</v>
      </c>
      <c r="K661" t="s">
        <v>414</v>
      </c>
      <c r="N661" t="s">
        <v>220</v>
      </c>
      <c r="O661">
        <v>5</v>
      </c>
      <c r="P661" t="s">
        <v>222</v>
      </c>
      <c r="R661" t="s">
        <v>1644</v>
      </c>
      <c r="AG661" s="3"/>
      <c r="AI661" s="3"/>
      <c r="AM661" s="3"/>
      <c r="AN661" s="3"/>
      <c r="BD661" t="s">
        <v>222</v>
      </c>
      <c r="CQ661" s="3"/>
      <c r="CS661" s="3"/>
      <c r="EU661" s="3"/>
      <c r="EV661" s="3"/>
      <c r="FE661" s="3"/>
      <c r="FG661" s="3"/>
      <c r="GR661" s="4"/>
      <c r="GT661" s="4"/>
      <c r="HE661" t="s">
        <v>220</v>
      </c>
      <c r="HF661" t="s">
        <v>496</v>
      </c>
      <c r="HG661">
        <v>4</v>
      </c>
      <c r="HH661" t="s">
        <v>306</v>
      </c>
      <c r="HI661" t="s">
        <v>1645</v>
      </c>
      <c r="HJ661" t="s">
        <v>1645</v>
      </c>
      <c r="HK661" t="s">
        <v>1646</v>
      </c>
      <c r="HP661" t="s">
        <v>1647</v>
      </c>
      <c r="HQ661" t="s">
        <v>220</v>
      </c>
      <c r="HR661" t="s">
        <v>222</v>
      </c>
      <c r="HT661" t="s">
        <v>222</v>
      </c>
      <c r="HU661" t="s">
        <v>222</v>
      </c>
      <c r="HV661" t="s">
        <v>220</v>
      </c>
      <c r="HW661" t="s">
        <v>1648</v>
      </c>
    </row>
    <row r="662" spans="1:231" x14ac:dyDescent="0.2">
      <c r="A662" s="1">
        <v>44232.488726851851</v>
      </c>
      <c r="B662" t="s">
        <v>219</v>
      </c>
      <c r="C662" s="5">
        <v>1769007890066910</v>
      </c>
      <c r="D662" t="s">
        <v>220</v>
      </c>
      <c r="F662">
        <v>2020</v>
      </c>
      <c r="G662" t="s">
        <v>221</v>
      </c>
      <c r="I662" t="s">
        <v>222</v>
      </c>
      <c r="J662" t="s">
        <v>418</v>
      </c>
      <c r="K662" t="s">
        <v>414</v>
      </c>
      <c r="N662" t="s">
        <v>220</v>
      </c>
      <c r="O662">
        <v>5</v>
      </c>
      <c r="P662" t="s">
        <v>222</v>
      </c>
      <c r="R662" t="s">
        <v>1036</v>
      </c>
      <c r="AG662" s="3"/>
      <c r="AI662" s="3"/>
      <c r="AM662" s="3"/>
      <c r="AN662" s="3"/>
      <c r="BD662" t="s">
        <v>222</v>
      </c>
      <c r="CQ662" s="3"/>
      <c r="CS662" s="3"/>
      <c r="EU662" s="3"/>
      <c r="EV662" s="3"/>
      <c r="FE662" s="3"/>
      <c r="FG662" s="3"/>
      <c r="GR662" s="4"/>
      <c r="GT662" s="4"/>
      <c r="HE662" t="s">
        <v>220</v>
      </c>
      <c r="HF662" t="s">
        <v>1701</v>
      </c>
      <c r="HG662">
        <v>4</v>
      </c>
      <c r="HH662" t="s">
        <v>306</v>
      </c>
      <c r="HI662" t="s">
        <v>1702</v>
      </c>
      <c r="HJ662" t="s">
        <v>1703</v>
      </c>
      <c r="HK662" t="s">
        <v>1704</v>
      </c>
      <c r="HL662" t="s">
        <v>1705</v>
      </c>
      <c r="HP662" t="s">
        <v>1706</v>
      </c>
      <c r="HQ662" t="s">
        <v>220</v>
      </c>
      <c r="HR662" t="s">
        <v>220</v>
      </c>
      <c r="HS662" t="s">
        <v>889</v>
      </c>
      <c r="HT662" t="s">
        <v>220</v>
      </c>
      <c r="HU662" t="s">
        <v>222</v>
      </c>
      <c r="HV662" t="s">
        <v>220</v>
      </c>
    </row>
    <row r="663" spans="1:231" x14ac:dyDescent="0.2">
      <c r="A663" s="1">
        <v>44232.586273148147</v>
      </c>
      <c r="B663" t="s">
        <v>219</v>
      </c>
      <c r="C663" s="5">
        <v>1782336125656380</v>
      </c>
      <c r="D663" t="s">
        <v>220</v>
      </c>
      <c r="F663">
        <v>2018</v>
      </c>
      <c r="G663" t="s">
        <v>221</v>
      </c>
      <c r="I663" t="s">
        <v>222</v>
      </c>
      <c r="J663" t="s">
        <v>418</v>
      </c>
      <c r="K663" t="s">
        <v>577</v>
      </c>
      <c r="X663" t="s">
        <v>592</v>
      </c>
      <c r="Y663" t="s">
        <v>1713</v>
      </c>
      <c r="Z663" t="s">
        <v>1714</v>
      </c>
      <c r="AA663" t="s">
        <v>1715</v>
      </c>
      <c r="AB663" t="s">
        <v>581</v>
      </c>
      <c r="AD663" t="s">
        <v>1464</v>
      </c>
      <c r="AE663" t="s">
        <v>220</v>
      </c>
      <c r="AF663" t="s">
        <v>1716</v>
      </c>
      <c r="AG663" s="3"/>
      <c r="AH663" t="s">
        <v>222</v>
      </c>
      <c r="AI663" s="3"/>
      <c r="AM663" s="3"/>
      <c r="AN663" s="3"/>
      <c r="BD663" t="s">
        <v>222</v>
      </c>
      <c r="CQ663" s="3"/>
      <c r="CS663" s="3"/>
      <c r="EU663" s="3"/>
      <c r="EV663" s="3"/>
      <c r="FE663" s="3"/>
      <c r="FG663" s="3"/>
      <c r="GR663" s="4"/>
      <c r="GT663" s="4"/>
      <c r="HE663" t="s">
        <v>220</v>
      </c>
      <c r="HF663" t="s">
        <v>711</v>
      </c>
      <c r="HG663">
        <v>5</v>
      </c>
      <c r="HH663" t="s">
        <v>284</v>
      </c>
      <c r="HI663" t="s">
        <v>1717</v>
      </c>
      <c r="HJ663" t="s">
        <v>1718</v>
      </c>
      <c r="HP663" t="s">
        <v>1719</v>
      </c>
      <c r="HQ663" t="s">
        <v>220</v>
      </c>
      <c r="HR663" t="s">
        <v>220</v>
      </c>
      <c r="HS663" t="s">
        <v>461</v>
      </c>
      <c r="HT663" t="s">
        <v>222</v>
      </c>
      <c r="HU663" t="s">
        <v>222</v>
      </c>
      <c r="HV663" t="s">
        <v>220</v>
      </c>
    </row>
    <row r="664" spans="1:231" x14ac:dyDescent="0.2">
      <c r="A664" s="1">
        <v>44232.509606481479</v>
      </c>
      <c r="B664" t="s">
        <v>219</v>
      </c>
      <c r="C664" s="5">
        <v>1788692303756160</v>
      </c>
      <c r="D664" t="s">
        <v>220</v>
      </c>
      <c r="F664">
        <v>2018</v>
      </c>
      <c r="G664" t="s">
        <v>221</v>
      </c>
      <c r="I664" t="s">
        <v>222</v>
      </c>
      <c r="J664" t="s">
        <v>418</v>
      </c>
      <c r="K664" t="s">
        <v>577</v>
      </c>
      <c r="X664" t="s">
        <v>578</v>
      </c>
      <c r="Z664" t="s">
        <v>1749</v>
      </c>
      <c r="AA664" t="s">
        <v>1750</v>
      </c>
      <c r="AB664" t="s">
        <v>227</v>
      </c>
      <c r="AC664" t="s">
        <v>335</v>
      </c>
      <c r="AE664" t="s">
        <v>220</v>
      </c>
      <c r="AF664" t="s">
        <v>1660</v>
      </c>
      <c r="AG664" s="3"/>
      <c r="AH664" t="s">
        <v>222</v>
      </c>
      <c r="AI664" s="3"/>
      <c r="AM664" s="3"/>
      <c r="AN664" s="3"/>
      <c r="BD664" t="s">
        <v>222</v>
      </c>
      <c r="CQ664" s="3"/>
      <c r="CS664" s="3"/>
      <c r="EU664" s="3"/>
      <c r="EV664" s="3"/>
      <c r="FE664" s="3"/>
      <c r="FG664" s="3"/>
      <c r="GR664" s="4"/>
      <c r="GT664" s="4"/>
      <c r="HE664" t="s">
        <v>220</v>
      </c>
      <c r="HF664" t="s">
        <v>345</v>
      </c>
      <c r="HG664">
        <v>5</v>
      </c>
      <c r="HH664" t="s">
        <v>284</v>
      </c>
      <c r="HI664" t="s">
        <v>1751</v>
      </c>
      <c r="HP664" t="s">
        <v>1752</v>
      </c>
      <c r="HQ664" t="s">
        <v>220</v>
      </c>
      <c r="HR664" t="s">
        <v>220</v>
      </c>
      <c r="HS664" t="s">
        <v>272</v>
      </c>
      <c r="HT664" t="s">
        <v>222</v>
      </c>
      <c r="HU664" t="s">
        <v>220</v>
      </c>
      <c r="HV664" t="s">
        <v>220</v>
      </c>
    </row>
    <row r="665" spans="1:231" x14ac:dyDescent="0.2">
      <c r="A665" s="1">
        <v>44232.518946759257</v>
      </c>
      <c r="B665" t="s">
        <v>219</v>
      </c>
      <c r="C665" s="5">
        <v>1782981677786420</v>
      </c>
      <c r="D665" t="s">
        <v>220</v>
      </c>
      <c r="F665">
        <v>2018</v>
      </c>
      <c r="G665" t="s">
        <v>221</v>
      </c>
      <c r="I665" t="s">
        <v>222</v>
      </c>
      <c r="J665" t="s">
        <v>418</v>
      </c>
      <c r="K665" t="s">
        <v>577</v>
      </c>
      <c r="X665" t="s">
        <v>592</v>
      </c>
      <c r="AG665" s="3"/>
      <c r="AI665" s="3"/>
      <c r="AM665" s="3"/>
      <c r="AN665" s="3"/>
      <c r="BD665" t="s">
        <v>222</v>
      </c>
      <c r="CQ665" s="3"/>
      <c r="CS665" s="3"/>
      <c r="EU665" s="3"/>
      <c r="EV665" s="3"/>
      <c r="FE665" s="3"/>
      <c r="FG665" s="3"/>
      <c r="GR665" s="4"/>
      <c r="GT665" s="4"/>
      <c r="HE665" t="s">
        <v>220</v>
      </c>
      <c r="HF665" t="s">
        <v>305</v>
      </c>
      <c r="HG665">
        <v>5</v>
      </c>
      <c r="HH665" t="s">
        <v>284</v>
      </c>
      <c r="HQ665" t="s">
        <v>220</v>
      </c>
      <c r="HR665" t="s">
        <v>220</v>
      </c>
      <c r="HS665" t="s">
        <v>825</v>
      </c>
    </row>
    <row r="666" spans="1:231" x14ac:dyDescent="0.2">
      <c r="A666" s="1">
        <v>44232.542500000003</v>
      </c>
      <c r="B666" t="s">
        <v>219</v>
      </c>
      <c r="C666" s="5">
        <v>1883483808591720</v>
      </c>
      <c r="D666" t="s">
        <v>220</v>
      </c>
      <c r="F666">
        <v>2020</v>
      </c>
      <c r="G666" t="s">
        <v>221</v>
      </c>
      <c r="I666" t="s">
        <v>222</v>
      </c>
      <c r="J666" t="s">
        <v>274</v>
      </c>
      <c r="K666" t="s">
        <v>414</v>
      </c>
      <c r="N666" t="s">
        <v>220</v>
      </c>
      <c r="O666">
        <v>5</v>
      </c>
      <c r="P666" t="s">
        <v>220</v>
      </c>
      <c r="Q666" t="s">
        <v>1883</v>
      </c>
      <c r="R666" t="s">
        <v>1884</v>
      </c>
      <c r="AG666" s="3"/>
      <c r="AI666" s="3"/>
      <c r="AM666" s="3"/>
      <c r="AN666" s="3"/>
      <c r="BD666" t="s">
        <v>222</v>
      </c>
      <c r="CQ666" s="3"/>
      <c r="CS666" s="3"/>
      <c r="EU666" s="3"/>
      <c r="EV666" s="3"/>
      <c r="FE666" s="3"/>
      <c r="FG666" s="3"/>
      <c r="GR666" s="4"/>
      <c r="GT666" s="4"/>
      <c r="HE666" t="s">
        <v>220</v>
      </c>
      <c r="HF666" t="s">
        <v>1885</v>
      </c>
      <c r="HG666">
        <v>4</v>
      </c>
      <c r="HQ666" t="s">
        <v>222</v>
      </c>
      <c r="HR666" t="s">
        <v>222</v>
      </c>
      <c r="HT666" t="s">
        <v>222</v>
      </c>
      <c r="HU666" t="s">
        <v>222</v>
      </c>
      <c r="HV666" t="s">
        <v>220</v>
      </c>
    </row>
    <row r="667" spans="1:231" x14ac:dyDescent="0.2">
      <c r="A667" s="1">
        <v>44232.566516203704</v>
      </c>
      <c r="B667" t="s">
        <v>219</v>
      </c>
      <c r="C667" s="5">
        <v>1768183682286130</v>
      </c>
      <c r="D667" t="s">
        <v>220</v>
      </c>
      <c r="F667">
        <v>2018</v>
      </c>
      <c r="G667" t="s">
        <v>221</v>
      </c>
      <c r="I667" t="s">
        <v>222</v>
      </c>
      <c r="J667" t="s">
        <v>274</v>
      </c>
      <c r="K667" t="s">
        <v>224</v>
      </c>
      <c r="M667" t="s">
        <v>222</v>
      </c>
      <c r="AG667" s="3"/>
      <c r="AI667" s="3"/>
      <c r="AM667" s="3"/>
      <c r="AN667" s="3"/>
      <c r="BD667" t="s">
        <v>222</v>
      </c>
      <c r="BE667" t="s">
        <v>225</v>
      </c>
      <c r="BG667" t="s">
        <v>226</v>
      </c>
      <c r="BI667" t="s">
        <v>227</v>
      </c>
      <c r="BJ667" t="s">
        <v>335</v>
      </c>
      <c r="BL667" t="s">
        <v>229</v>
      </c>
      <c r="BO667">
        <v>37</v>
      </c>
      <c r="BP667">
        <v>0</v>
      </c>
      <c r="BQ667" t="s">
        <v>222</v>
      </c>
      <c r="BR667" t="s">
        <v>1942</v>
      </c>
      <c r="BS667" t="s">
        <v>1943</v>
      </c>
      <c r="BT667">
        <v>69100</v>
      </c>
      <c r="BU667" t="s">
        <v>1048</v>
      </c>
      <c r="BV667" t="s">
        <v>1944</v>
      </c>
      <c r="BW667" t="s">
        <v>234</v>
      </c>
      <c r="BX667" t="s">
        <v>222</v>
      </c>
      <c r="BZ667" t="s">
        <v>430</v>
      </c>
      <c r="CA667" t="s">
        <v>1945</v>
      </c>
      <c r="CB667" t="s">
        <v>220</v>
      </c>
      <c r="CC667" t="s">
        <v>279</v>
      </c>
      <c r="CK667" t="s">
        <v>1763</v>
      </c>
      <c r="CL667" t="s">
        <v>1763</v>
      </c>
      <c r="CM667" t="s">
        <v>1946</v>
      </c>
      <c r="CQ667" s="3"/>
      <c r="CR667" t="s">
        <v>222</v>
      </c>
      <c r="CS667" s="3"/>
      <c r="CT667" t="s">
        <v>262</v>
      </c>
      <c r="CU667" t="s">
        <v>262</v>
      </c>
      <c r="CV667" t="s">
        <v>240</v>
      </c>
      <c r="CW667" t="s">
        <v>240</v>
      </c>
      <c r="CX667" t="s">
        <v>220</v>
      </c>
      <c r="CY667" t="s">
        <v>241</v>
      </c>
      <c r="CZ667" t="s">
        <v>241</v>
      </c>
      <c r="DA667" t="s">
        <v>244</v>
      </c>
      <c r="DB667" t="s">
        <v>244</v>
      </c>
      <c r="DC667" t="s">
        <v>244</v>
      </c>
      <c r="DD667" t="s">
        <v>244</v>
      </c>
      <c r="DE667" t="s">
        <v>296</v>
      </c>
      <c r="DF667" t="s">
        <v>326</v>
      </c>
      <c r="DG667" t="s">
        <v>1947</v>
      </c>
      <c r="DH667" t="s">
        <v>436</v>
      </c>
      <c r="DI667" t="s">
        <v>248</v>
      </c>
      <c r="DJ667" t="s">
        <v>248</v>
      </c>
      <c r="DK667">
        <v>5</v>
      </c>
      <c r="DL667">
        <v>5</v>
      </c>
      <c r="DM667">
        <v>5</v>
      </c>
      <c r="DN667">
        <v>2</v>
      </c>
      <c r="DO667">
        <v>5</v>
      </c>
      <c r="DP667">
        <v>5</v>
      </c>
      <c r="DQ667">
        <v>5</v>
      </c>
      <c r="DR667">
        <v>5</v>
      </c>
      <c r="DS667">
        <v>5</v>
      </c>
      <c r="DT667">
        <v>2</v>
      </c>
      <c r="DU667">
        <v>3</v>
      </c>
      <c r="DV667">
        <v>5</v>
      </c>
      <c r="DW667">
        <v>3</v>
      </c>
      <c r="DX667">
        <v>3</v>
      </c>
      <c r="DY667">
        <v>4</v>
      </c>
      <c r="DZ667">
        <v>1</v>
      </c>
      <c r="EA667">
        <v>1</v>
      </c>
      <c r="EB667" t="s">
        <v>222</v>
      </c>
      <c r="ED667" t="s">
        <v>250</v>
      </c>
      <c r="EE667" t="s">
        <v>251</v>
      </c>
      <c r="EF667" t="s">
        <v>1781</v>
      </c>
      <c r="EU667" s="3"/>
      <c r="EV667" s="3"/>
      <c r="FE667" s="3"/>
      <c r="FG667" s="3"/>
      <c r="GR667" s="4"/>
      <c r="GT667" s="4"/>
      <c r="HE667" t="s">
        <v>222</v>
      </c>
      <c r="HG667">
        <v>5</v>
      </c>
      <c r="HH667" t="s">
        <v>306</v>
      </c>
      <c r="HQ667" t="s">
        <v>220</v>
      </c>
      <c r="HR667" t="s">
        <v>220</v>
      </c>
      <c r="HS667" t="s">
        <v>255</v>
      </c>
      <c r="HT667" t="s">
        <v>222</v>
      </c>
      <c r="HU667" t="s">
        <v>222</v>
      </c>
      <c r="HV667" t="s">
        <v>220</v>
      </c>
    </row>
    <row r="668" spans="1:231" x14ac:dyDescent="0.2">
      <c r="A668" s="1">
        <v>44232.579780092594</v>
      </c>
      <c r="B668" t="s">
        <v>256</v>
      </c>
      <c r="C668" s="5">
        <v>1767197556980530</v>
      </c>
      <c r="D668" t="s">
        <v>220</v>
      </c>
      <c r="F668">
        <v>2020</v>
      </c>
      <c r="G668" t="s">
        <v>221</v>
      </c>
      <c r="I668" t="s">
        <v>222</v>
      </c>
      <c r="J668" t="s">
        <v>313</v>
      </c>
      <c r="K668" t="s">
        <v>403</v>
      </c>
      <c r="S668" t="s">
        <v>371</v>
      </c>
      <c r="U668" t="s">
        <v>2051</v>
      </c>
      <c r="V668" t="s">
        <v>249</v>
      </c>
      <c r="W668" t="s">
        <v>405</v>
      </c>
      <c r="AG668" s="3"/>
      <c r="AI668" s="3"/>
      <c r="AM668" s="3"/>
      <c r="AN668" s="3"/>
      <c r="BD668" t="s">
        <v>222</v>
      </c>
      <c r="CQ668" s="3"/>
      <c r="CS668" s="3"/>
      <c r="EU668" s="3"/>
      <c r="EV668" s="3"/>
      <c r="FE668" s="3"/>
      <c r="FG668" s="3"/>
      <c r="GR668" s="4"/>
      <c r="GT668" s="4"/>
      <c r="HE668" t="s">
        <v>220</v>
      </c>
      <c r="HF668" t="s">
        <v>2052</v>
      </c>
      <c r="HG668">
        <v>5</v>
      </c>
      <c r="HH668" t="s">
        <v>306</v>
      </c>
      <c r="HI668" t="s">
        <v>2053</v>
      </c>
      <c r="HJ668" t="s">
        <v>2053</v>
      </c>
      <c r="HK668" t="s">
        <v>2054</v>
      </c>
      <c r="HP668" t="s">
        <v>2055</v>
      </c>
      <c r="HQ668" t="s">
        <v>220</v>
      </c>
      <c r="HR668" t="s">
        <v>220</v>
      </c>
      <c r="HS668" t="s">
        <v>2056</v>
      </c>
      <c r="HU668" t="s">
        <v>220</v>
      </c>
      <c r="HV668" t="s">
        <v>220</v>
      </c>
      <c r="HW668" t="s">
        <v>2057</v>
      </c>
    </row>
    <row r="669" spans="1:231" x14ac:dyDescent="0.2">
      <c r="A669" s="1">
        <v>44232.581099537034</v>
      </c>
      <c r="B669" t="s">
        <v>256</v>
      </c>
      <c r="C669" s="5">
        <v>1857534014208740</v>
      </c>
      <c r="D669" t="s">
        <v>220</v>
      </c>
      <c r="F669">
        <v>2020</v>
      </c>
      <c r="G669" t="s">
        <v>221</v>
      </c>
      <c r="I669" t="s">
        <v>222</v>
      </c>
      <c r="J669" t="s">
        <v>313</v>
      </c>
      <c r="K669" t="s">
        <v>224</v>
      </c>
      <c r="M669" t="s">
        <v>222</v>
      </c>
      <c r="AG669" s="3"/>
      <c r="AI669" s="3"/>
      <c r="AM669" s="3"/>
      <c r="AN669" s="3"/>
      <c r="BD669" t="s">
        <v>222</v>
      </c>
      <c r="BE669" t="s">
        <v>225</v>
      </c>
      <c r="BG669" t="s">
        <v>226</v>
      </c>
      <c r="BI669" t="s">
        <v>227</v>
      </c>
      <c r="BJ669" t="s">
        <v>335</v>
      </c>
      <c r="BL669" t="s">
        <v>229</v>
      </c>
      <c r="BO669">
        <v>1</v>
      </c>
      <c r="BP669">
        <v>0</v>
      </c>
      <c r="BQ669" t="s">
        <v>222</v>
      </c>
      <c r="BR669" t="s">
        <v>2058</v>
      </c>
      <c r="BT669">
        <v>73000</v>
      </c>
      <c r="BW669" t="s">
        <v>320</v>
      </c>
      <c r="BX669" t="s">
        <v>220</v>
      </c>
      <c r="BZ669" t="s">
        <v>356</v>
      </c>
      <c r="CA669" t="s">
        <v>802</v>
      </c>
      <c r="CB669" t="s">
        <v>220</v>
      </c>
      <c r="CC669" t="s">
        <v>324</v>
      </c>
      <c r="CQ669" s="3"/>
      <c r="CS669" s="3"/>
      <c r="CT669" t="s">
        <v>262</v>
      </c>
      <c r="CU669" t="s">
        <v>240</v>
      </c>
      <c r="CV669" t="s">
        <v>262</v>
      </c>
      <c r="CW669" t="s">
        <v>240</v>
      </c>
      <c r="CX669" t="s">
        <v>222</v>
      </c>
      <c r="CY669" t="s">
        <v>241</v>
      </c>
      <c r="CZ669" t="s">
        <v>242</v>
      </c>
      <c r="DA669" t="s">
        <v>244</v>
      </c>
      <c r="DB669" t="s">
        <v>244</v>
      </c>
      <c r="DC669" t="s">
        <v>244</v>
      </c>
      <c r="DD669" t="s">
        <v>244</v>
      </c>
      <c r="DE669" t="s">
        <v>505</v>
      </c>
      <c r="DF669" t="s">
        <v>326</v>
      </c>
      <c r="DG669" t="s">
        <v>2059</v>
      </c>
      <c r="DK669">
        <v>4</v>
      </c>
      <c r="EU669" s="3"/>
      <c r="EV669" s="3"/>
      <c r="FE669" s="3"/>
      <c r="FG669" s="3"/>
      <c r="GR669" s="4"/>
      <c r="GT669" s="4"/>
      <c r="HE669" t="s">
        <v>222</v>
      </c>
      <c r="HG669">
        <v>4</v>
      </c>
      <c r="HH669" t="s">
        <v>791</v>
      </c>
      <c r="HU669" t="s">
        <v>222</v>
      </c>
      <c r="HV669" t="s">
        <v>220</v>
      </c>
    </row>
    <row r="670" spans="1:231" x14ac:dyDescent="0.2">
      <c r="A670" s="1">
        <v>44232.607673611114</v>
      </c>
      <c r="B670" t="s">
        <v>256</v>
      </c>
      <c r="C670" s="5">
        <v>1782462477656350</v>
      </c>
      <c r="D670" t="s">
        <v>220</v>
      </c>
      <c r="F670">
        <v>2020</v>
      </c>
      <c r="G670" t="s">
        <v>334</v>
      </c>
      <c r="I670" t="s">
        <v>222</v>
      </c>
      <c r="J670" t="s">
        <v>313</v>
      </c>
      <c r="K670" t="s">
        <v>403</v>
      </c>
      <c r="S670" t="s">
        <v>453</v>
      </c>
      <c r="U670" t="s">
        <v>1169</v>
      </c>
      <c r="V670" t="s">
        <v>249</v>
      </c>
      <c r="W670" t="s">
        <v>405</v>
      </c>
      <c r="AG670" s="3"/>
      <c r="AI670" s="3"/>
      <c r="AM670" s="3"/>
      <c r="AN670" s="3"/>
      <c r="BD670" t="s">
        <v>222</v>
      </c>
      <c r="CQ670" s="3"/>
      <c r="CS670" s="3"/>
      <c r="EU670" s="3"/>
      <c r="EV670" s="3"/>
      <c r="FE670" s="3"/>
      <c r="FG670" s="3"/>
      <c r="GR670" s="4"/>
      <c r="GT670" s="4"/>
      <c r="HE670" t="s">
        <v>222</v>
      </c>
      <c r="HG670">
        <v>4</v>
      </c>
      <c r="HH670" t="s">
        <v>306</v>
      </c>
      <c r="HQ670" t="s">
        <v>220</v>
      </c>
      <c r="HR670" t="s">
        <v>220</v>
      </c>
      <c r="HS670" t="s">
        <v>272</v>
      </c>
      <c r="HT670" t="s">
        <v>222</v>
      </c>
      <c r="HU670" t="s">
        <v>222</v>
      </c>
      <c r="HV670" t="s">
        <v>220</v>
      </c>
    </row>
    <row r="671" spans="1:231" x14ac:dyDescent="0.2">
      <c r="A671" s="1">
        <v>44232.619120370371</v>
      </c>
      <c r="B671" t="s">
        <v>256</v>
      </c>
      <c r="C671" s="5">
        <v>1875637087387480</v>
      </c>
      <c r="D671" t="s">
        <v>220</v>
      </c>
      <c r="F671">
        <v>2019</v>
      </c>
      <c r="G671" t="s">
        <v>221</v>
      </c>
      <c r="I671" t="s">
        <v>222</v>
      </c>
      <c r="J671" t="s">
        <v>313</v>
      </c>
      <c r="K671" t="s">
        <v>403</v>
      </c>
      <c r="S671" t="s">
        <v>1930</v>
      </c>
      <c r="U671" t="s">
        <v>2135</v>
      </c>
      <c r="V671" t="s">
        <v>249</v>
      </c>
      <c r="W671" t="s">
        <v>1058</v>
      </c>
      <c r="AG671" s="3"/>
      <c r="AI671" s="3"/>
      <c r="AM671" s="3"/>
      <c r="AN671" s="3"/>
      <c r="BD671" t="s">
        <v>222</v>
      </c>
      <c r="CQ671" s="3"/>
      <c r="CS671" s="3"/>
      <c r="EU671" s="3"/>
      <c r="EV671" s="3"/>
      <c r="FE671" s="3"/>
      <c r="FG671" s="3"/>
      <c r="GR671" s="4"/>
      <c r="GT671" s="4"/>
      <c r="HE671" t="s">
        <v>220</v>
      </c>
      <c r="HF671" t="s">
        <v>1461</v>
      </c>
      <c r="HG671">
        <v>4</v>
      </c>
      <c r="HH671" t="s">
        <v>284</v>
      </c>
      <c r="HQ671" t="s">
        <v>222</v>
      </c>
      <c r="HR671" t="s">
        <v>220</v>
      </c>
      <c r="HS671" t="s">
        <v>2136</v>
      </c>
      <c r="HT671" t="s">
        <v>222</v>
      </c>
      <c r="HU671" t="s">
        <v>222</v>
      </c>
      <c r="HV671" t="s">
        <v>220</v>
      </c>
    </row>
    <row r="672" spans="1:231" x14ac:dyDescent="0.2">
      <c r="A672" s="1">
        <v>44232.656712962962</v>
      </c>
      <c r="B672" t="s">
        <v>219</v>
      </c>
      <c r="C672" s="5">
        <v>1789312776014120</v>
      </c>
      <c r="D672" t="s">
        <v>220</v>
      </c>
      <c r="F672">
        <v>2018</v>
      </c>
      <c r="G672" t="s">
        <v>221</v>
      </c>
      <c r="I672" t="s">
        <v>220</v>
      </c>
      <c r="J672" t="s">
        <v>274</v>
      </c>
      <c r="K672" t="s">
        <v>577</v>
      </c>
      <c r="X672" t="s">
        <v>578</v>
      </c>
      <c r="Z672" t="s">
        <v>2240</v>
      </c>
      <c r="AA672" t="s">
        <v>2241</v>
      </c>
      <c r="AB672" t="s">
        <v>227</v>
      </c>
      <c r="AC672" t="s">
        <v>228</v>
      </c>
      <c r="AE672" t="s">
        <v>220</v>
      </c>
      <c r="AF672" t="s">
        <v>2242</v>
      </c>
      <c r="AG672" s="3"/>
      <c r="AH672" t="s">
        <v>222</v>
      </c>
      <c r="AI672" s="3"/>
      <c r="AM672" s="3"/>
      <c r="AN672" s="3"/>
      <c r="BD672" t="s">
        <v>222</v>
      </c>
      <c r="CQ672" s="3"/>
      <c r="CS672" s="3"/>
      <c r="EU672" s="3"/>
      <c r="EV672" s="3"/>
      <c r="FE672" s="3"/>
      <c r="FG672" s="3"/>
      <c r="GR672" s="4"/>
      <c r="GT672" s="4"/>
      <c r="HE672" t="s">
        <v>220</v>
      </c>
      <c r="HF672" t="s">
        <v>623</v>
      </c>
      <c r="HG672">
        <v>4</v>
      </c>
      <c r="HH672" t="s">
        <v>306</v>
      </c>
      <c r="HQ672" t="s">
        <v>220</v>
      </c>
      <c r="HR672" t="s">
        <v>220</v>
      </c>
      <c r="HS672" t="s">
        <v>1453</v>
      </c>
      <c r="HT672" t="s">
        <v>222</v>
      </c>
      <c r="HU672" t="s">
        <v>220</v>
      </c>
      <c r="HV672" t="s">
        <v>220</v>
      </c>
      <c r="HW672" t="s">
        <v>2243</v>
      </c>
    </row>
    <row r="673" spans="1:231" x14ac:dyDescent="0.2">
      <c r="A673" s="1">
        <v>44232.656736111108</v>
      </c>
      <c r="B673" t="s">
        <v>256</v>
      </c>
      <c r="C673" s="5">
        <v>1776166903795880</v>
      </c>
      <c r="D673" t="s">
        <v>220</v>
      </c>
      <c r="F673">
        <v>2019</v>
      </c>
      <c r="G673" t="s">
        <v>221</v>
      </c>
      <c r="I673" t="s">
        <v>222</v>
      </c>
      <c r="J673" t="s">
        <v>313</v>
      </c>
      <c r="K673" t="s">
        <v>224</v>
      </c>
      <c r="M673" t="s">
        <v>222</v>
      </c>
      <c r="AG673" s="3"/>
      <c r="AI673" s="3"/>
      <c r="AM673" s="3"/>
      <c r="AN673" s="3"/>
      <c r="BD673" t="s">
        <v>222</v>
      </c>
      <c r="BE673" t="s">
        <v>225</v>
      </c>
      <c r="BG673" t="s">
        <v>226</v>
      </c>
      <c r="BI673" t="s">
        <v>227</v>
      </c>
      <c r="BJ673" t="s">
        <v>228</v>
      </c>
      <c r="BL673" t="s">
        <v>229</v>
      </c>
      <c r="BO673">
        <v>17</v>
      </c>
      <c r="BP673">
        <v>5</v>
      </c>
      <c r="BQ673" t="s">
        <v>222</v>
      </c>
      <c r="BR673" t="s">
        <v>2244</v>
      </c>
      <c r="BT673">
        <v>30</v>
      </c>
      <c r="BU673" t="s">
        <v>2245</v>
      </c>
      <c r="BW673" t="s">
        <v>234</v>
      </c>
      <c r="BX673" t="s">
        <v>220</v>
      </c>
      <c r="BY673" t="s">
        <v>2246</v>
      </c>
      <c r="BZ673" t="s">
        <v>356</v>
      </c>
      <c r="CA673" t="s">
        <v>2247</v>
      </c>
      <c r="CB673" t="s">
        <v>220</v>
      </c>
      <c r="CC673" t="s">
        <v>324</v>
      </c>
      <c r="CQ673" s="3"/>
      <c r="CR673" t="s">
        <v>220</v>
      </c>
      <c r="CS673" s="3"/>
      <c r="CT673" t="s">
        <v>262</v>
      </c>
      <c r="CU673" t="s">
        <v>262</v>
      </c>
      <c r="CV673" t="s">
        <v>262</v>
      </c>
      <c r="CW673" t="s">
        <v>240</v>
      </c>
      <c r="CX673" t="s">
        <v>220</v>
      </c>
      <c r="CY673" t="s">
        <v>241</v>
      </c>
      <c r="CZ673" t="s">
        <v>241</v>
      </c>
      <c r="DA673" t="s">
        <v>244</v>
      </c>
      <c r="DB673" t="s">
        <v>243</v>
      </c>
      <c r="DC673" t="s">
        <v>244</v>
      </c>
      <c r="DD673" t="s">
        <v>244</v>
      </c>
      <c r="DF673" t="s">
        <v>326</v>
      </c>
      <c r="DG673" t="s">
        <v>326</v>
      </c>
      <c r="DH673" t="s">
        <v>362</v>
      </c>
      <c r="DI673" t="s">
        <v>249</v>
      </c>
      <c r="DJ673" t="s">
        <v>248</v>
      </c>
      <c r="DK673">
        <v>4</v>
      </c>
      <c r="DL673">
        <v>5</v>
      </c>
      <c r="DM673">
        <v>5</v>
      </c>
      <c r="DN673">
        <v>4</v>
      </c>
      <c r="DO673">
        <v>4</v>
      </c>
      <c r="DP673">
        <v>5</v>
      </c>
      <c r="DQ673">
        <v>4</v>
      </c>
      <c r="DR673">
        <v>4</v>
      </c>
      <c r="DS673">
        <v>3</v>
      </c>
      <c r="DU673">
        <v>4</v>
      </c>
      <c r="DV673">
        <v>5</v>
      </c>
      <c r="DW673">
        <v>4</v>
      </c>
      <c r="DX673">
        <v>5</v>
      </c>
      <c r="DY673">
        <v>3</v>
      </c>
      <c r="DZ673">
        <v>4</v>
      </c>
      <c r="EA673">
        <v>3</v>
      </c>
      <c r="EB673" t="s">
        <v>222</v>
      </c>
      <c r="ED673" t="s">
        <v>250</v>
      </c>
      <c r="EE673" t="s">
        <v>251</v>
      </c>
      <c r="EF673" t="s">
        <v>730</v>
      </c>
      <c r="EU673" s="3"/>
      <c r="EV673" s="3"/>
      <c r="FE673" s="3"/>
      <c r="FG673" s="3"/>
      <c r="GR673" s="4"/>
      <c r="GT673" s="4"/>
      <c r="HE673" t="s">
        <v>220</v>
      </c>
      <c r="HF673" t="s">
        <v>345</v>
      </c>
      <c r="HG673">
        <v>5</v>
      </c>
      <c r="HH673" t="s">
        <v>284</v>
      </c>
      <c r="HQ673" t="s">
        <v>222</v>
      </c>
      <c r="HR673" t="s">
        <v>220</v>
      </c>
      <c r="HS673" t="s">
        <v>255</v>
      </c>
      <c r="HT673" t="s">
        <v>222</v>
      </c>
      <c r="HU673" t="s">
        <v>222</v>
      </c>
      <c r="HV673" t="s">
        <v>220</v>
      </c>
    </row>
    <row r="674" spans="1:231" x14ac:dyDescent="0.2">
      <c r="A674" s="1">
        <v>44232.656851851854</v>
      </c>
      <c r="B674" t="s">
        <v>256</v>
      </c>
      <c r="C674" s="5">
        <v>1789583000484530</v>
      </c>
      <c r="D674" t="s">
        <v>222</v>
      </c>
      <c r="E674" t="s">
        <v>2272</v>
      </c>
      <c r="F674">
        <v>2020</v>
      </c>
      <c r="G674" t="s">
        <v>221</v>
      </c>
      <c r="I674" t="s">
        <v>222</v>
      </c>
      <c r="J674" t="s">
        <v>376</v>
      </c>
      <c r="K674" t="s">
        <v>577</v>
      </c>
      <c r="X674" t="s">
        <v>578</v>
      </c>
      <c r="AA674" t="s">
        <v>2273</v>
      </c>
      <c r="AB674" t="s">
        <v>227</v>
      </c>
      <c r="AC674" t="s">
        <v>335</v>
      </c>
      <c r="AE674" t="s">
        <v>220</v>
      </c>
      <c r="AF674" t="s">
        <v>1660</v>
      </c>
      <c r="AG674" s="3"/>
      <c r="AH674" t="s">
        <v>222</v>
      </c>
      <c r="AI674" s="3"/>
      <c r="AM674" s="3"/>
      <c r="AN674" s="3"/>
      <c r="BD674" t="s">
        <v>222</v>
      </c>
      <c r="CQ674" s="3"/>
      <c r="CS674" s="3"/>
      <c r="EU674" s="3"/>
      <c r="EV674" s="3"/>
      <c r="FE674" s="3"/>
      <c r="FG674" s="3"/>
      <c r="GR674" s="4"/>
      <c r="GT674" s="4"/>
      <c r="HE674" t="s">
        <v>222</v>
      </c>
      <c r="HG674">
        <v>5</v>
      </c>
      <c r="HH674" t="s">
        <v>791</v>
      </c>
      <c r="HI674" t="s">
        <v>2274</v>
      </c>
      <c r="HJ674" t="s">
        <v>2275</v>
      </c>
      <c r="HQ674" t="s">
        <v>220</v>
      </c>
      <c r="HR674" t="s">
        <v>220</v>
      </c>
      <c r="HS674" t="s">
        <v>2276</v>
      </c>
      <c r="HT674" t="s">
        <v>222</v>
      </c>
      <c r="HU674" t="s">
        <v>220</v>
      </c>
      <c r="HV674" t="s">
        <v>220</v>
      </c>
    </row>
    <row r="675" spans="1:231" x14ac:dyDescent="0.2">
      <c r="A675" s="1">
        <v>44232.668749999997</v>
      </c>
      <c r="B675" t="s">
        <v>256</v>
      </c>
      <c r="C675" s="5">
        <v>1788971386150700</v>
      </c>
      <c r="D675" t="s">
        <v>222</v>
      </c>
      <c r="E675" t="s">
        <v>2304</v>
      </c>
      <c r="F675">
        <v>2018</v>
      </c>
      <c r="G675" t="s">
        <v>221</v>
      </c>
      <c r="I675" t="s">
        <v>222</v>
      </c>
      <c r="J675" t="s">
        <v>376</v>
      </c>
      <c r="K675" t="s">
        <v>403</v>
      </c>
      <c r="S675" t="s">
        <v>2305</v>
      </c>
      <c r="U675" t="s">
        <v>2306</v>
      </c>
      <c r="V675" t="s">
        <v>220</v>
      </c>
      <c r="W675" t="s">
        <v>1058</v>
      </c>
      <c r="AG675" s="3"/>
      <c r="AI675" s="3"/>
      <c r="AM675" s="3"/>
      <c r="AN675" s="3"/>
      <c r="BD675" t="s">
        <v>222</v>
      </c>
      <c r="CQ675" s="3"/>
      <c r="CS675" s="3"/>
      <c r="EU675" s="3"/>
      <c r="EV675" s="3"/>
      <c r="FE675" s="3"/>
      <c r="FG675" s="3"/>
      <c r="GR675" s="4"/>
      <c r="GT675" s="4"/>
      <c r="HE675" t="s">
        <v>222</v>
      </c>
      <c r="HG675">
        <v>4</v>
      </c>
      <c r="HH675" t="s">
        <v>306</v>
      </c>
      <c r="HI675" t="s">
        <v>2307</v>
      </c>
      <c r="HJ675" t="s">
        <v>2308</v>
      </c>
      <c r="HL675" t="s">
        <v>2309</v>
      </c>
      <c r="HP675" t="s">
        <v>2310</v>
      </c>
      <c r="HQ675" t="s">
        <v>222</v>
      </c>
      <c r="HR675" t="s">
        <v>222</v>
      </c>
      <c r="HT675" t="s">
        <v>222</v>
      </c>
      <c r="HU675" t="s">
        <v>220</v>
      </c>
      <c r="HV675" t="s">
        <v>220</v>
      </c>
      <c r="HW675" t="s">
        <v>2311</v>
      </c>
    </row>
    <row r="676" spans="1:231" x14ac:dyDescent="0.2">
      <c r="A676" s="1">
        <v>44232.670497685183</v>
      </c>
      <c r="B676" t="s">
        <v>219</v>
      </c>
      <c r="C676" s="5">
        <v>1775878982531750</v>
      </c>
      <c r="D676" t="s">
        <v>222</v>
      </c>
      <c r="E676" t="s">
        <v>2323</v>
      </c>
      <c r="F676">
        <v>2018</v>
      </c>
      <c r="G676" t="s">
        <v>334</v>
      </c>
      <c r="I676" t="s">
        <v>222</v>
      </c>
      <c r="J676" t="s">
        <v>418</v>
      </c>
      <c r="K676" t="s">
        <v>275</v>
      </c>
      <c r="AG676" s="3"/>
      <c r="AI676" s="3"/>
      <c r="AM676" s="3"/>
      <c r="AN676" s="3"/>
      <c r="AS676" t="s">
        <v>276</v>
      </c>
      <c r="AU676" t="s">
        <v>222</v>
      </c>
      <c r="AY676" t="s">
        <v>982</v>
      </c>
      <c r="AZ676" t="s">
        <v>581</v>
      </c>
      <c r="BB676" t="s">
        <v>2324</v>
      </c>
      <c r="BD676" t="s">
        <v>220</v>
      </c>
      <c r="CQ676" s="3"/>
      <c r="CS676" s="3"/>
      <c r="EG676" t="s">
        <v>280</v>
      </c>
      <c r="EL676" t="s">
        <v>2325</v>
      </c>
      <c r="EN676" t="s">
        <v>2326</v>
      </c>
      <c r="EO676" t="s">
        <v>283</v>
      </c>
      <c r="EP676" t="s">
        <v>220</v>
      </c>
      <c r="EQ676" t="s">
        <v>220</v>
      </c>
      <c r="EU676" s="3"/>
      <c r="EV676" s="3"/>
      <c r="FE676" s="3"/>
      <c r="FG676" s="3"/>
      <c r="GR676" s="4"/>
      <c r="GT676" s="4"/>
      <c r="HE676" t="s">
        <v>222</v>
      </c>
      <c r="HG676">
        <v>4</v>
      </c>
      <c r="HH676" t="s">
        <v>306</v>
      </c>
      <c r="HI676" t="s">
        <v>2327</v>
      </c>
      <c r="HQ676" t="s">
        <v>222</v>
      </c>
      <c r="HR676" t="s">
        <v>222</v>
      </c>
      <c r="HT676" t="s">
        <v>222</v>
      </c>
      <c r="HU676" t="s">
        <v>222</v>
      </c>
      <c r="HV676" t="s">
        <v>220</v>
      </c>
    </row>
    <row r="677" spans="1:231" x14ac:dyDescent="0.2">
      <c r="A677" s="1">
        <v>44232.699502314812</v>
      </c>
      <c r="B677" t="s">
        <v>256</v>
      </c>
      <c r="C677" s="5">
        <v>1906660969671130</v>
      </c>
      <c r="D677" t="s">
        <v>220</v>
      </c>
      <c r="F677">
        <v>2020</v>
      </c>
      <c r="G677" t="s">
        <v>221</v>
      </c>
      <c r="I677" t="s">
        <v>222</v>
      </c>
      <c r="J677" t="s">
        <v>313</v>
      </c>
      <c r="K677" t="s">
        <v>403</v>
      </c>
      <c r="S677" t="s">
        <v>453</v>
      </c>
      <c r="U677" t="s">
        <v>1169</v>
      </c>
      <c r="V677" t="s">
        <v>249</v>
      </c>
      <c r="W677" t="s">
        <v>405</v>
      </c>
      <c r="AG677" s="3"/>
      <c r="AI677" s="3"/>
      <c r="AM677" s="3"/>
      <c r="AN677" s="3"/>
      <c r="BD677" t="s">
        <v>222</v>
      </c>
      <c r="CQ677" s="3"/>
      <c r="CS677" s="3"/>
      <c r="EU677" s="3"/>
      <c r="EV677" s="3"/>
      <c r="FE677" s="3"/>
      <c r="FG677" s="3"/>
      <c r="GR677" s="4"/>
      <c r="GT677" s="4"/>
      <c r="HE677" t="s">
        <v>222</v>
      </c>
      <c r="HG677">
        <v>4</v>
      </c>
      <c r="HH677" t="s">
        <v>254</v>
      </c>
      <c r="HQ677" t="s">
        <v>222</v>
      </c>
      <c r="HR677" t="s">
        <v>222</v>
      </c>
      <c r="HT677" t="s">
        <v>222</v>
      </c>
      <c r="HU677" t="s">
        <v>222</v>
      </c>
      <c r="HV677" t="s">
        <v>220</v>
      </c>
    </row>
    <row r="678" spans="1:231" x14ac:dyDescent="0.2">
      <c r="A678" s="1">
        <v>44232.714768518519</v>
      </c>
      <c r="B678" t="s">
        <v>256</v>
      </c>
      <c r="C678" s="5">
        <v>1775265432851260</v>
      </c>
      <c r="D678" t="s">
        <v>220</v>
      </c>
      <c r="F678">
        <v>2020</v>
      </c>
      <c r="G678" t="s">
        <v>221</v>
      </c>
      <c r="I678" t="s">
        <v>222</v>
      </c>
      <c r="J678" t="s">
        <v>376</v>
      </c>
      <c r="K678" t="s">
        <v>414</v>
      </c>
      <c r="N678" t="s">
        <v>222</v>
      </c>
      <c r="O678">
        <v>2</v>
      </c>
      <c r="P678" t="s">
        <v>222</v>
      </c>
      <c r="R678" t="s">
        <v>2433</v>
      </c>
      <c r="AG678" s="3"/>
      <c r="AI678" s="3"/>
      <c r="AM678" s="3"/>
      <c r="AN678" s="3"/>
      <c r="BD678" t="s">
        <v>222</v>
      </c>
      <c r="CQ678" s="3"/>
      <c r="CS678" s="3"/>
      <c r="EU678" s="3"/>
      <c r="EV678" s="3"/>
      <c r="FE678" s="3"/>
      <c r="FG678" s="3"/>
      <c r="GR678" s="4"/>
      <c r="GT678" s="4"/>
      <c r="HE678" t="s">
        <v>222</v>
      </c>
      <c r="HG678">
        <v>4</v>
      </c>
      <c r="HH678" t="s">
        <v>306</v>
      </c>
      <c r="HI678" t="s">
        <v>2434</v>
      </c>
      <c r="HJ678" t="s">
        <v>2435</v>
      </c>
      <c r="HK678" t="s">
        <v>2436</v>
      </c>
      <c r="HL678" t="s">
        <v>2437</v>
      </c>
      <c r="HQ678" t="s">
        <v>220</v>
      </c>
      <c r="HR678" t="s">
        <v>222</v>
      </c>
      <c r="HT678" t="s">
        <v>222</v>
      </c>
      <c r="HU678" t="s">
        <v>222</v>
      </c>
      <c r="HV678" t="s">
        <v>220</v>
      </c>
      <c r="HW678" t="s">
        <v>2438</v>
      </c>
    </row>
    <row r="679" spans="1:231" x14ac:dyDescent="0.2">
      <c r="A679" s="1">
        <v>44232.751956018517</v>
      </c>
      <c r="B679" t="s">
        <v>256</v>
      </c>
      <c r="C679" s="5">
        <v>1783049746148770</v>
      </c>
      <c r="D679" t="s">
        <v>220</v>
      </c>
      <c r="F679">
        <v>2019</v>
      </c>
      <c r="G679" t="s">
        <v>334</v>
      </c>
      <c r="I679" t="s">
        <v>222</v>
      </c>
      <c r="J679" t="s">
        <v>376</v>
      </c>
      <c r="K679" t="s">
        <v>577</v>
      </c>
      <c r="X679" t="s">
        <v>578</v>
      </c>
      <c r="Z679" t="s">
        <v>2459</v>
      </c>
      <c r="AA679" t="s">
        <v>2460</v>
      </c>
      <c r="AB679" t="s">
        <v>227</v>
      </c>
      <c r="AC679" t="s">
        <v>228</v>
      </c>
      <c r="AE679" t="s">
        <v>220</v>
      </c>
      <c r="AF679" t="s">
        <v>1660</v>
      </c>
      <c r="AG679" s="3"/>
      <c r="AH679" t="s">
        <v>222</v>
      </c>
      <c r="AI679" s="3"/>
      <c r="AM679" s="3"/>
      <c r="AN679" s="3"/>
      <c r="BD679" t="s">
        <v>222</v>
      </c>
      <c r="CQ679" s="3"/>
      <c r="CS679" s="3"/>
      <c r="EU679" s="3"/>
      <c r="EV679" s="3"/>
      <c r="FE679" s="3"/>
      <c r="FG679" s="3"/>
      <c r="GR679" s="4"/>
      <c r="GT679" s="4"/>
      <c r="HE679" t="s">
        <v>222</v>
      </c>
      <c r="HG679">
        <v>4</v>
      </c>
      <c r="HH679" t="s">
        <v>254</v>
      </c>
      <c r="HI679" t="s">
        <v>2461</v>
      </c>
      <c r="HK679" t="s">
        <v>2462</v>
      </c>
      <c r="HL679" t="s">
        <v>2463</v>
      </c>
      <c r="HP679" t="s">
        <v>2464</v>
      </c>
      <c r="HQ679" t="s">
        <v>220</v>
      </c>
      <c r="HR679" t="s">
        <v>222</v>
      </c>
      <c r="HT679" t="s">
        <v>222</v>
      </c>
      <c r="HU679" t="s">
        <v>220</v>
      </c>
      <c r="HV679" t="s">
        <v>220</v>
      </c>
    </row>
    <row r="680" spans="1:231" x14ac:dyDescent="0.2">
      <c r="A680" s="1">
        <v>44232.763101851851</v>
      </c>
      <c r="B680" t="s">
        <v>256</v>
      </c>
      <c r="C680" s="5">
        <v>1783492828241480</v>
      </c>
      <c r="D680" t="s">
        <v>220</v>
      </c>
      <c r="F680">
        <v>2019</v>
      </c>
      <c r="G680" t="s">
        <v>334</v>
      </c>
      <c r="I680" t="s">
        <v>222</v>
      </c>
      <c r="J680" t="s">
        <v>313</v>
      </c>
      <c r="K680" t="s">
        <v>224</v>
      </c>
      <c r="M680" t="s">
        <v>222</v>
      </c>
      <c r="AG680" s="3"/>
      <c r="AI680" s="3"/>
      <c r="AM680" s="3"/>
      <c r="AN680" s="3"/>
      <c r="BD680" t="s">
        <v>222</v>
      </c>
      <c r="BE680" t="s">
        <v>225</v>
      </c>
      <c r="BG680" t="s">
        <v>2465</v>
      </c>
      <c r="BI680" t="s">
        <v>227</v>
      </c>
      <c r="BJ680" t="s">
        <v>366</v>
      </c>
      <c r="BL680" t="s">
        <v>229</v>
      </c>
      <c r="BO680">
        <v>2</v>
      </c>
      <c r="BP680">
        <v>0</v>
      </c>
      <c r="BQ680" t="s">
        <v>222</v>
      </c>
      <c r="BR680" t="s">
        <v>2466</v>
      </c>
      <c r="BT680">
        <v>2100</v>
      </c>
      <c r="BW680" t="s">
        <v>320</v>
      </c>
      <c r="BX680" t="s">
        <v>220</v>
      </c>
      <c r="BY680" t="s">
        <v>2467</v>
      </c>
      <c r="BZ680" t="s">
        <v>260</v>
      </c>
      <c r="CA680" t="s">
        <v>2468</v>
      </c>
      <c r="CB680" t="s">
        <v>222</v>
      </c>
      <c r="CC680" t="s">
        <v>853</v>
      </c>
      <c r="CQ680" s="3"/>
      <c r="CS680" s="3"/>
      <c r="CT680" t="s">
        <v>262</v>
      </c>
      <c r="CU680" t="s">
        <v>262</v>
      </c>
      <c r="CV680" t="s">
        <v>262</v>
      </c>
      <c r="CW680" t="s">
        <v>262</v>
      </c>
      <c r="CX680" t="s">
        <v>222</v>
      </c>
      <c r="CY680" t="s">
        <v>241</v>
      </c>
      <c r="CZ680" t="s">
        <v>244</v>
      </c>
      <c r="DA680" t="s">
        <v>244</v>
      </c>
      <c r="DB680" t="s">
        <v>244</v>
      </c>
      <c r="DC680" t="s">
        <v>244</v>
      </c>
      <c r="DD680" t="s">
        <v>244</v>
      </c>
      <c r="DE680" t="s">
        <v>1415</v>
      </c>
      <c r="DF680" t="s">
        <v>396</v>
      </c>
      <c r="DG680" t="s">
        <v>396</v>
      </c>
      <c r="DH680" t="s">
        <v>620</v>
      </c>
      <c r="DI680" t="s">
        <v>249</v>
      </c>
      <c r="DJ680" t="s">
        <v>248</v>
      </c>
      <c r="DK680">
        <v>2</v>
      </c>
      <c r="DL680">
        <v>4</v>
      </c>
      <c r="DM680">
        <v>4</v>
      </c>
      <c r="DN680">
        <v>2</v>
      </c>
      <c r="DO680">
        <v>1</v>
      </c>
      <c r="DP680">
        <v>2</v>
      </c>
      <c r="DR680">
        <v>5</v>
      </c>
      <c r="DT680">
        <v>3</v>
      </c>
      <c r="DU680">
        <v>1</v>
      </c>
      <c r="DV680">
        <v>5</v>
      </c>
      <c r="DW680">
        <v>2</v>
      </c>
      <c r="DX680">
        <v>1</v>
      </c>
      <c r="DY680">
        <v>2</v>
      </c>
      <c r="DZ680">
        <v>3</v>
      </c>
      <c r="EA680">
        <v>3</v>
      </c>
      <c r="EB680" t="s">
        <v>220</v>
      </c>
      <c r="EC680" t="s">
        <v>2469</v>
      </c>
      <c r="ED680" t="s">
        <v>266</v>
      </c>
      <c r="EE680" t="s">
        <v>294</v>
      </c>
      <c r="EU680" s="3"/>
      <c r="EV680" s="3"/>
      <c r="FE680" s="3"/>
      <c r="FG680" s="3"/>
      <c r="GR680" s="4"/>
      <c r="GT680" s="4"/>
      <c r="HE680" t="s">
        <v>220</v>
      </c>
      <c r="HF680" t="s">
        <v>1037</v>
      </c>
      <c r="HG680">
        <v>5</v>
      </c>
      <c r="HH680" t="s">
        <v>306</v>
      </c>
      <c r="HI680" t="s">
        <v>2470</v>
      </c>
      <c r="HP680" t="s">
        <v>2471</v>
      </c>
      <c r="HQ680" t="s">
        <v>220</v>
      </c>
      <c r="HR680" t="s">
        <v>222</v>
      </c>
      <c r="HT680" t="s">
        <v>222</v>
      </c>
      <c r="HU680" t="s">
        <v>220</v>
      </c>
      <c r="HV680" t="s">
        <v>220</v>
      </c>
    </row>
    <row r="681" spans="1:231" x14ac:dyDescent="0.2">
      <c r="A681" s="1">
        <v>44232.78162037037</v>
      </c>
      <c r="B681" t="s">
        <v>256</v>
      </c>
      <c r="C681" s="5">
        <v>1875368405456770</v>
      </c>
      <c r="D681" t="s">
        <v>220</v>
      </c>
      <c r="F681">
        <v>2019</v>
      </c>
      <c r="G681" t="s">
        <v>334</v>
      </c>
      <c r="J681" t="s">
        <v>376</v>
      </c>
      <c r="K681" t="s">
        <v>224</v>
      </c>
      <c r="M681" t="s">
        <v>222</v>
      </c>
      <c r="AG681" s="3"/>
      <c r="AI681" s="3"/>
      <c r="AM681" s="3"/>
      <c r="AN681" s="3"/>
      <c r="BD681" t="s">
        <v>222</v>
      </c>
      <c r="BE681" t="s">
        <v>225</v>
      </c>
      <c r="BG681" t="s">
        <v>226</v>
      </c>
      <c r="BI681" t="s">
        <v>227</v>
      </c>
      <c r="BO681">
        <v>17</v>
      </c>
      <c r="BT681">
        <v>34470</v>
      </c>
      <c r="BW681" t="s">
        <v>303</v>
      </c>
      <c r="CB681" t="s">
        <v>220</v>
      </c>
      <c r="CC681" t="s">
        <v>538</v>
      </c>
      <c r="CQ681" s="3"/>
      <c r="CS681" s="3"/>
      <c r="DE681" t="s">
        <v>296</v>
      </c>
      <c r="DF681" t="s">
        <v>343</v>
      </c>
      <c r="DG681" t="s">
        <v>2504</v>
      </c>
      <c r="DH681" t="s">
        <v>370</v>
      </c>
      <c r="DI681" t="s">
        <v>248</v>
      </c>
      <c r="DJ681" t="s">
        <v>248</v>
      </c>
      <c r="DK681">
        <v>5</v>
      </c>
      <c r="ED681" t="s">
        <v>250</v>
      </c>
      <c r="EE681" t="s">
        <v>250</v>
      </c>
      <c r="EU681" s="3"/>
      <c r="EV681" s="3"/>
      <c r="FE681" s="3"/>
      <c r="FG681" s="3"/>
      <c r="GR681" s="4"/>
      <c r="GT681" s="4"/>
      <c r="HE681" t="s">
        <v>222</v>
      </c>
      <c r="HG681">
        <v>5</v>
      </c>
      <c r="HH681" t="s">
        <v>791</v>
      </c>
    </row>
    <row r="682" spans="1:231" x14ac:dyDescent="0.2">
      <c r="A682" s="1">
        <v>44232.946956018517</v>
      </c>
      <c r="B682" t="s">
        <v>256</v>
      </c>
      <c r="C682" s="5">
        <v>1794332417128900</v>
      </c>
      <c r="D682" t="s">
        <v>220</v>
      </c>
      <c r="F682">
        <v>2018</v>
      </c>
      <c r="G682" t="s">
        <v>221</v>
      </c>
      <c r="I682" t="s">
        <v>222</v>
      </c>
      <c r="J682" t="s">
        <v>313</v>
      </c>
      <c r="K682" t="s">
        <v>224</v>
      </c>
      <c r="M682" t="s">
        <v>222</v>
      </c>
      <c r="AG682" s="3"/>
      <c r="AI682" s="3"/>
      <c r="AM682" s="3"/>
      <c r="AN682" s="3"/>
      <c r="BD682" t="s">
        <v>220</v>
      </c>
      <c r="BE682" t="s">
        <v>225</v>
      </c>
      <c r="BG682" t="s">
        <v>314</v>
      </c>
      <c r="BI682" t="s">
        <v>227</v>
      </c>
      <c r="BJ682" t="s">
        <v>335</v>
      </c>
      <c r="BL682" t="s">
        <v>229</v>
      </c>
      <c r="BQ682" t="s">
        <v>222</v>
      </c>
      <c r="BR682" t="s">
        <v>2667</v>
      </c>
      <c r="BT682">
        <v>7340</v>
      </c>
      <c r="BW682" t="s">
        <v>320</v>
      </c>
      <c r="BZ682" t="s">
        <v>356</v>
      </c>
      <c r="CA682" t="s">
        <v>2668</v>
      </c>
      <c r="CB682" t="s">
        <v>222</v>
      </c>
      <c r="CC682" t="s">
        <v>324</v>
      </c>
      <c r="CQ682" s="3"/>
      <c r="CS682" s="3"/>
      <c r="DF682" t="s">
        <v>396</v>
      </c>
      <c r="DG682" t="s">
        <v>506</v>
      </c>
      <c r="DH682" t="s">
        <v>568</v>
      </c>
      <c r="DI682" t="s">
        <v>248</v>
      </c>
      <c r="DJ682" t="s">
        <v>248</v>
      </c>
      <c r="DK682">
        <v>5</v>
      </c>
      <c r="ED682" t="s">
        <v>250</v>
      </c>
      <c r="EG682" t="s">
        <v>280</v>
      </c>
      <c r="EL682" t="s">
        <v>868</v>
      </c>
      <c r="EN682" t="s">
        <v>1169</v>
      </c>
      <c r="EO682" t="s">
        <v>405</v>
      </c>
      <c r="EU682" s="3"/>
      <c r="EV682" s="3"/>
      <c r="FE682" s="3"/>
      <c r="FG682" s="3"/>
      <c r="GR682" s="4"/>
      <c r="GT682" s="4"/>
      <c r="HG682">
        <v>4</v>
      </c>
      <c r="HH682" t="s">
        <v>254</v>
      </c>
      <c r="HQ682" t="s">
        <v>220</v>
      </c>
    </row>
    <row r="683" spans="1:231" x14ac:dyDescent="0.2">
      <c r="A683" s="1">
        <v>44233.752002314817</v>
      </c>
      <c r="B683" t="s">
        <v>256</v>
      </c>
      <c r="C683" s="5">
        <v>1783100980576070</v>
      </c>
      <c r="D683" t="s">
        <v>220</v>
      </c>
      <c r="F683">
        <v>2019</v>
      </c>
      <c r="G683" t="s">
        <v>221</v>
      </c>
      <c r="I683" t="s">
        <v>222</v>
      </c>
      <c r="J683" t="s">
        <v>376</v>
      </c>
      <c r="K683" t="s">
        <v>577</v>
      </c>
      <c r="X683" t="s">
        <v>578</v>
      </c>
      <c r="Z683" t="s">
        <v>2837</v>
      </c>
      <c r="AA683" t="s">
        <v>2838</v>
      </c>
      <c r="AB683" t="s">
        <v>581</v>
      </c>
      <c r="AD683" t="s">
        <v>683</v>
      </c>
      <c r="AE683" t="s">
        <v>220</v>
      </c>
      <c r="AF683" t="s">
        <v>2839</v>
      </c>
      <c r="AG683" s="3"/>
      <c r="AH683" t="s">
        <v>222</v>
      </c>
      <c r="AI683" s="3"/>
      <c r="AM683" s="3"/>
      <c r="AN683" s="3"/>
      <c r="BD683" t="s">
        <v>222</v>
      </c>
      <c r="CQ683" s="3"/>
      <c r="CS683" s="3"/>
      <c r="EU683" s="3"/>
      <c r="EV683" s="3"/>
      <c r="FE683" s="3"/>
      <c r="FG683" s="3"/>
      <c r="GR683" s="4"/>
      <c r="GT683" s="4"/>
      <c r="HE683" t="s">
        <v>220</v>
      </c>
      <c r="HF683" t="s">
        <v>623</v>
      </c>
      <c r="HG683">
        <v>4</v>
      </c>
      <c r="HH683" t="s">
        <v>306</v>
      </c>
      <c r="HI683" t="s">
        <v>2840</v>
      </c>
      <c r="HJ683" t="s">
        <v>2841</v>
      </c>
      <c r="HK683" t="s">
        <v>2842</v>
      </c>
      <c r="HL683" t="s">
        <v>2843</v>
      </c>
      <c r="HP683" t="s">
        <v>2844</v>
      </c>
      <c r="HQ683" t="s">
        <v>220</v>
      </c>
      <c r="HR683" t="s">
        <v>220</v>
      </c>
      <c r="HS683" t="s">
        <v>411</v>
      </c>
      <c r="HT683" t="s">
        <v>222</v>
      </c>
      <c r="HU683" t="s">
        <v>220</v>
      </c>
      <c r="HV683" t="s">
        <v>220</v>
      </c>
      <c r="HW683" t="s">
        <v>2845</v>
      </c>
    </row>
    <row r="684" spans="1:231" x14ac:dyDescent="0.2">
      <c r="A684" s="1">
        <v>44235.038726851853</v>
      </c>
      <c r="B684" t="s">
        <v>219</v>
      </c>
      <c r="C684" s="5">
        <v>1806657332370250</v>
      </c>
      <c r="D684" t="s">
        <v>222</v>
      </c>
      <c r="E684" t="s">
        <v>2905</v>
      </c>
      <c r="F684">
        <v>2020</v>
      </c>
      <c r="G684" t="s">
        <v>221</v>
      </c>
      <c r="I684" t="s">
        <v>222</v>
      </c>
      <c r="J684" t="s">
        <v>418</v>
      </c>
      <c r="K684" t="s">
        <v>414</v>
      </c>
      <c r="N684" t="s">
        <v>220</v>
      </c>
      <c r="P684" t="s">
        <v>220</v>
      </c>
      <c r="Q684" t="s">
        <v>2906</v>
      </c>
      <c r="R684" t="s">
        <v>2907</v>
      </c>
      <c r="AG684" s="3"/>
      <c r="AI684" s="3"/>
      <c r="AM684" s="3"/>
      <c r="AN684" s="3"/>
      <c r="BD684" t="s">
        <v>220</v>
      </c>
      <c r="CQ684" s="3"/>
      <c r="CS684" s="3"/>
      <c r="EG684" t="s">
        <v>295</v>
      </c>
      <c r="EU684" s="3"/>
      <c r="EV684" s="3"/>
      <c r="FE684" s="3"/>
      <c r="FG684" s="3"/>
      <c r="FS684" t="s">
        <v>438</v>
      </c>
      <c r="FT684" t="s">
        <v>297</v>
      </c>
      <c r="FV684" t="s">
        <v>314</v>
      </c>
      <c r="FW684">
        <v>4</v>
      </c>
      <c r="FX684" t="s">
        <v>298</v>
      </c>
      <c r="FY684" t="s">
        <v>2908</v>
      </c>
      <c r="FZ684" t="s">
        <v>227</v>
      </c>
      <c r="GA684" t="s">
        <v>228</v>
      </c>
      <c r="GC684" t="s">
        <v>2909</v>
      </c>
      <c r="GD684" t="s">
        <v>2910</v>
      </c>
      <c r="GE684">
        <v>34880</v>
      </c>
      <c r="GF684" t="s">
        <v>2911</v>
      </c>
      <c r="GG684" t="s">
        <v>234</v>
      </c>
      <c r="GH684" t="s">
        <v>222</v>
      </c>
      <c r="GJ684" t="s">
        <v>504</v>
      </c>
      <c r="GK684">
        <v>4</v>
      </c>
      <c r="GL684" t="s">
        <v>222</v>
      </c>
      <c r="GM684" t="s">
        <v>220</v>
      </c>
      <c r="GP684" t="s">
        <v>245</v>
      </c>
      <c r="GQ684" t="s">
        <v>1461</v>
      </c>
      <c r="GR684" s="4"/>
      <c r="GS684" t="s">
        <v>220</v>
      </c>
      <c r="GT684" s="4"/>
      <c r="GV684">
        <v>2</v>
      </c>
      <c r="GW684">
        <v>2</v>
      </c>
      <c r="HA684">
        <v>3</v>
      </c>
      <c r="HD684">
        <v>2</v>
      </c>
      <c r="HE684" t="s">
        <v>220</v>
      </c>
      <c r="HF684" t="s">
        <v>2912</v>
      </c>
      <c r="HG684">
        <v>5</v>
      </c>
      <c r="HH684" t="s">
        <v>306</v>
      </c>
      <c r="HJ684" t="s">
        <v>2913</v>
      </c>
      <c r="HK684" t="s">
        <v>2914</v>
      </c>
      <c r="HP684" t="s">
        <v>2915</v>
      </c>
      <c r="HQ684" t="s">
        <v>220</v>
      </c>
      <c r="HV684" t="s">
        <v>220</v>
      </c>
      <c r="HW684" t="s">
        <v>2916</v>
      </c>
    </row>
    <row r="685" spans="1:231" x14ac:dyDescent="0.2">
      <c r="A685" s="1">
        <v>44235.335960648146</v>
      </c>
      <c r="B685" t="s">
        <v>219</v>
      </c>
      <c r="C685" s="5">
        <v>1788460155174270</v>
      </c>
      <c r="D685" t="s">
        <v>220</v>
      </c>
      <c r="F685">
        <v>2020</v>
      </c>
      <c r="G685" t="s">
        <v>498</v>
      </c>
      <c r="H685" t="s">
        <v>499</v>
      </c>
      <c r="I685" t="s">
        <v>222</v>
      </c>
      <c r="J685" t="s">
        <v>612</v>
      </c>
      <c r="K685" t="s">
        <v>224</v>
      </c>
      <c r="M685" t="s">
        <v>222</v>
      </c>
      <c r="AG685" s="3"/>
      <c r="AI685" s="3"/>
      <c r="AM685" s="3"/>
      <c r="AN685" s="3"/>
      <c r="BD685" t="s">
        <v>222</v>
      </c>
      <c r="BE685" t="s">
        <v>225</v>
      </c>
      <c r="BG685" t="s">
        <v>226</v>
      </c>
      <c r="BI685" t="s">
        <v>227</v>
      </c>
      <c r="BJ685" t="s">
        <v>499</v>
      </c>
      <c r="BL685" t="s">
        <v>229</v>
      </c>
      <c r="BO685">
        <v>0</v>
      </c>
      <c r="BQ685" t="s">
        <v>222</v>
      </c>
      <c r="BT685">
        <v>13794</v>
      </c>
      <c r="BW685" t="s">
        <v>290</v>
      </c>
      <c r="CB685" t="s">
        <v>220</v>
      </c>
      <c r="CC685" t="s">
        <v>490</v>
      </c>
      <c r="CQ685" s="3"/>
      <c r="CS685" s="3"/>
      <c r="DE685" t="s">
        <v>296</v>
      </c>
      <c r="DF685" t="s">
        <v>834</v>
      </c>
      <c r="DG685" t="s">
        <v>834</v>
      </c>
      <c r="EU685" s="3"/>
      <c r="EV685" s="3"/>
      <c r="FE685" s="3"/>
      <c r="FG685" s="3"/>
      <c r="GR685" s="4"/>
      <c r="GT685" s="4"/>
    </row>
    <row r="686" spans="1:231" x14ac:dyDescent="0.2">
      <c r="A686" s="1">
        <v>44235.343356481484</v>
      </c>
      <c r="B686" t="s">
        <v>256</v>
      </c>
      <c r="C686" s="5">
        <v>1782457986591270</v>
      </c>
      <c r="D686" t="s">
        <v>220</v>
      </c>
      <c r="F686">
        <v>2020</v>
      </c>
      <c r="G686" t="s">
        <v>221</v>
      </c>
      <c r="I686" t="s">
        <v>222</v>
      </c>
      <c r="J686" t="s">
        <v>313</v>
      </c>
      <c r="K686" t="s">
        <v>224</v>
      </c>
      <c r="M686" t="s">
        <v>222</v>
      </c>
      <c r="AG686" s="3"/>
      <c r="AI686" s="3"/>
      <c r="AM686" s="3"/>
      <c r="AN686" s="3"/>
      <c r="BD686" t="s">
        <v>222</v>
      </c>
      <c r="BE686" t="s">
        <v>225</v>
      </c>
      <c r="BG686" t="s">
        <v>226</v>
      </c>
      <c r="BI686" t="s">
        <v>227</v>
      </c>
      <c r="BJ686" t="s">
        <v>257</v>
      </c>
      <c r="BL686" t="s">
        <v>229</v>
      </c>
      <c r="BO686">
        <v>5</v>
      </c>
      <c r="BP686">
        <v>2</v>
      </c>
      <c r="BQ686" t="s">
        <v>222</v>
      </c>
      <c r="BR686" t="s">
        <v>2994</v>
      </c>
      <c r="BS686" t="s">
        <v>2995</v>
      </c>
      <c r="BT686">
        <v>47310</v>
      </c>
      <c r="BU686" t="s">
        <v>2996</v>
      </c>
      <c r="BV686" t="s">
        <v>2997</v>
      </c>
      <c r="BW686" t="s">
        <v>320</v>
      </c>
      <c r="BX686" t="s">
        <v>222</v>
      </c>
      <c r="BZ686" t="s">
        <v>322</v>
      </c>
      <c r="CA686" t="s">
        <v>2998</v>
      </c>
      <c r="CB686" t="s">
        <v>222</v>
      </c>
      <c r="CC686" t="s">
        <v>324</v>
      </c>
      <c r="CQ686" s="3"/>
      <c r="CR686" t="s">
        <v>222</v>
      </c>
      <c r="CS686" s="3"/>
      <c r="CT686" t="s">
        <v>262</v>
      </c>
      <c r="CU686" t="s">
        <v>262</v>
      </c>
      <c r="CV686" t="s">
        <v>262</v>
      </c>
      <c r="CW686" t="s">
        <v>240</v>
      </c>
      <c r="CX686" t="s">
        <v>222</v>
      </c>
      <c r="CY686" t="s">
        <v>241</v>
      </c>
      <c r="CZ686" t="s">
        <v>242</v>
      </c>
      <c r="DE686" t="s">
        <v>296</v>
      </c>
      <c r="DF686" t="s">
        <v>326</v>
      </c>
      <c r="DG686" t="s">
        <v>245</v>
      </c>
      <c r="DH686" t="s">
        <v>370</v>
      </c>
      <c r="DI686" t="s">
        <v>248</v>
      </c>
      <c r="DJ686" t="s">
        <v>248</v>
      </c>
      <c r="DK686">
        <v>4</v>
      </c>
      <c r="DL686">
        <v>4</v>
      </c>
      <c r="DM686">
        <v>4</v>
      </c>
      <c r="DN686">
        <v>3</v>
      </c>
      <c r="DO686">
        <v>4</v>
      </c>
      <c r="DP686">
        <v>4</v>
      </c>
      <c r="DQ686">
        <v>4</v>
      </c>
      <c r="DR686">
        <v>4</v>
      </c>
      <c r="DS686">
        <v>3</v>
      </c>
      <c r="DV686">
        <v>5</v>
      </c>
      <c r="DW686">
        <v>3</v>
      </c>
      <c r="DX686">
        <v>3</v>
      </c>
      <c r="EB686" t="s">
        <v>222</v>
      </c>
      <c r="ED686" t="s">
        <v>266</v>
      </c>
      <c r="EE686" t="s">
        <v>266</v>
      </c>
      <c r="EU686" s="3"/>
      <c r="EV686" s="3"/>
      <c r="FE686" s="3"/>
      <c r="FG686" s="3"/>
      <c r="GR686" s="4"/>
      <c r="GT686" s="4"/>
      <c r="HE686" t="s">
        <v>222</v>
      </c>
      <c r="HG686">
        <v>5</v>
      </c>
      <c r="HH686" t="s">
        <v>284</v>
      </c>
      <c r="HI686" t="s">
        <v>2999</v>
      </c>
      <c r="HQ686" t="s">
        <v>220</v>
      </c>
      <c r="HR686" t="s">
        <v>222</v>
      </c>
      <c r="HT686" t="s">
        <v>222</v>
      </c>
      <c r="HU686" t="s">
        <v>222</v>
      </c>
      <c r="HV686" t="s">
        <v>220</v>
      </c>
      <c r="HW686" t="s">
        <v>3000</v>
      </c>
    </row>
    <row r="687" spans="1:231" x14ac:dyDescent="0.2">
      <c r="A687" s="1">
        <v>44235.385312500002</v>
      </c>
      <c r="B687" t="s">
        <v>219</v>
      </c>
      <c r="C687" s="5">
        <v>1789471843872410</v>
      </c>
      <c r="D687" t="s">
        <v>220</v>
      </c>
      <c r="F687">
        <v>2020</v>
      </c>
      <c r="G687" t="s">
        <v>221</v>
      </c>
      <c r="I687" t="s">
        <v>222</v>
      </c>
      <c r="J687" t="s">
        <v>274</v>
      </c>
      <c r="K687" t="s">
        <v>403</v>
      </c>
      <c r="S687" t="s">
        <v>371</v>
      </c>
      <c r="U687" t="s">
        <v>3056</v>
      </c>
      <c r="V687" t="s">
        <v>249</v>
      </c>
      <c r="W687" t="s">
        <v>405</v>
      </c>
      <c r="AG687" s="3"/>
      <c r="AI687" s="3"/>
      <c r="AM687" s="3"/>
      <c r="AN687" s="3"/>
      <c r="BD687" t="s">
        <v>222</v>
      </c>
      <c r="CQ687" s="3"/>
      <c r="CS687" s="3"/>
      <c r="EU687" s="3"/>
      <c r="EV687" s="3"/>
      <c r="FE687" s="3"/>
      <c r="FG687" s="3"/>
      <c r="GR687" s="4"/>
      <c r="GT687" s="4"/>
      <c r="HE687" t="s">
        <v>220</v>
      </c>
      <c r="HF687" t="s">
        <v>3057</v>
      </c>
      <c r="HG687">
        <v>4</v>
      </c>
      <c r="HH687" t="s">
        <v>306</v>
      </c>
      <c r="HQ687" t="s">
        <v>220</v>
      </c>
      <c r="HR687" t="s">
        <v>222</v>
      </c>
      <c r="HT687" t="s">
        <v>222</v>
      </c>
      <c r="HU687" t="s">
        <v>222</v>
      </c>
      <c r="HV687" t="s">
        <v>220</v>
      </c>
    </row>
    <row r="688" spans="1:231" x14ac:dyDescent="0.2">
      <c r="A688" s="1">
        <v>44235.424166666664</v>
      </c>
      <c r="B688" t="s">
        <v>256</v>
      </c>
      <c r="C688" s="5">
        <v>1889086300780280</v>
      </c>
      <c r="D688" t="s">
        <v>220</v>
      </c>
      <c r="F688">
        <v>2019</v>
      </c>
      <c r="G688" t="s">
        <v>221</v>
      </c>
      <c r="I688" t="s">
        <v>222</v>
      </c>
      <c r="J688" t="s">
        <v>376</v>
      </c>
      <c r="K688" t="s">
        <v>224</v>
      </c>
      <c r="M688" t="s">
        <v>222</v>
      </c>
      <c r="AG688" s="3"/>
      <c r="AI688" s="3"/>
      <c r="AM688" s="3"/>
      <c r="AN688" s="3"/>
      <c r="BD688" t="s">
        <v>222</v>
      </c>
      <c r="BE688" t="s">
        <v>546</v>
      </c>
      <c r="BF688" t="s">
        <v>547</v>
      </c>
      <c r="BG688" t="s">
        <v>314</v>
      </c>
      <c r="BH688">
        <v>24</v>
      </c>
      <c r="BI688" t="s">
        <v>227</v>
      </c>
      <c r="BJ688" t="s">
        <v>257</v>
      </c>
      <c r="BL688" t="s">
        <v>229</v>
      </c>
      <c r="BO688">
        <v>12</v>
      </c>
      <c r="BP688">
        <v>0</v>
      </c>
      <c r="BQ688" t="s">
        <v>222</v>
      </c>
      <c r="BR688" t="s">
        <v>3093</v>
      </c>
      <c r="BT688">
        <v>16270</v>
      </c>
      <c r="BW688" t="s">
        <v>303</v>
      </c>
      <c r="BX688" t="s">
        <v>222</v>
      </c>
      <c r="CA688" t="s">
        <v>3094</v>
      </c>
      <c r="CB688" t="s">
        <v>222</v>
      </c>
      <c r="CC688" t="s">
        <v>504</v>
      </c>
      <c r="CN688" t="s">
        <v>1043</v>
      </c>
      <c r="CQ688" s="3"/>
      <c r="CR688" t="s">
        <v>220</v>
      </c>
      <c r="CS688" s="3"/>
      <c r="CT688" t="s">
        <v>262</v>
      </c>
      <c r="CU688" t="s">
        <v>240</v>
      </c>
      <c r="CV688" t="s">
        <v>262</v>
      </c>
      <c r="CW688" t="s">
        <v>240</v>
      </c>
      <c r="CX688" t="s">
        <v>222</v>
      </c>
      <c r="CY688" t="s">
        <v>241</v>
      </c>
      <c r="CZ688" t="s">
        <v>263</v>
      </c>
      <c r="DA688" t="s">
        <v>244</v>
      </c>
      <c r="DB688" t="s">
        <v>244</v>
      </c>
      <c r="DC688" t="s">
        <v>244</v>
      </c>
      <c r="DF688" t="s">
        <v>396</v>
      </c>
      <c r="DG688" t="s">
        <v>2953</v>
      </c>
      <c r="DH688" t="s">
        <v>436</v>
      </c>
      <c r="DI688" t="s">
        <v>248</v>
      </c>
      <c r="DJ688" t="s">
        <v>248</v>
      </c>
      <c r="DK688">
        <v>4</v>
      </c>
      <c r="DL688">
        <v>4</v>
      </c>
      <c r="DM688">
        <v>4</v>
      </c>
      <c r="DN688">
        <v>3</v>
      </c>
      <c r="DO688">
        <v>5</v>
      </c>
      <c r="DP688">
        <v>4</v>
      </c>
      <c r="DQ688">
        <v>3</v>
      </c>
      <c r="DR688">
        <v>4</v>
      </c>
      <c r="DS688">
        <v>3</v>
      </c>
      <c r="DW688">
        <v>4</v>
      </c>
      <c r="DX688">
        <v>4</v>
      </c>
      <c r="EA688">
        <v>4</v>
      </c>
      <c r="EB688" t="s">
        <v>222</v>
      </c>
      <c r="ED688" t="s">
        <v>251</v>
      </c>
      <c r="EE688" t="s">
        <v>251</v>
      </c>
      <c r="EU688" s="3"/>
      <c r="EV688" s="3"/>
      <c r="FE688" s="3"/>
      <c r="FG688" s="3"/>
      <c r="GR688" s="4"/>
      <c r="GT688" s="4"/>
      <c r="HE688" t="s">
        <v>220</v>
      </c>
      <c r="HF688" t="s">
        <v>3095</v>
      </c>
      <c r="HG688">
        <v>4</v>
      </c>
      <c r="HH688" t="s">
        <v>306</v>
      </c>
      <c r="HP688" t="s">
        <v>3096</v>
      </c>
      <c r="HQ688" t="s">
        <v>222</v>
      </c>
      <c r="HR688" t="s">
        <v>222</v>
      </c>
      <c r="HT688" t="s">
        <v>222</v>
      </c>
      <c r="HU688" t="s">
        <v>222</v>
      </c>
      <c r="HV688" t="s">
        <v>220</v>
      </c>
    </row>
    <row r="689" spans="1:231" x14ac:dyDescent="0.2">
      <c r="A689" s="1">
        <v>44235.444872685184</v>
      </c>
      <c r="B689" t="s">
        <v>219</v>
      </c>
      <c r="C689" s="5">
        <v>1794680868627280</v>
      </c>
      <c r="D689" t="s">
        <v>220</v>
      </c>
      <c r="F689">
        <v>2020</v>
      </c>
      <c r="G689" t="s">
        <v>498</v>
      </c>
      <c r="H689" t="s">
        <v>499</v>
      </c>
      <c r="I689" t="s">
        <v>222</v>
      </c>
      <c r="J689" t="s">
        <v>612</v>
      </c>
      <c r="K689" t="s">
        <v>403</v>
      </c>
      <c r="S689" t="s">
        <v>453</v>
      </c>
      <c r="U689" t="s">
        <v>1169</v>
      </c>
      <c r="V689" t="s">
        <v>220</v>
      </c>
      <c r="W689" t="s">
        <v>405</v>
      </c>
      <c r="AG689" s="3"/>
      <c r="AI689" s="3"/>
      <c r="AM689" s="3"/>
      <c r="AN689" s="3"/>
      <c r="BD689" t="s">
        <v>222</v>
      </c>
      <c r="CQ689" s="3"/>
      <c r="CS689" s="3"/>
      <c r="EU689" s="3"/>
      <c r="EV689" s="3"/>
      <c r="FE689" s="3"/>
      <c r="FG689" s="3"/>
      <c r="GR689" s="4"/>
      <c r="GT689" s="4"/>
      <c r="HE689" t="s">
        <v>222</v>
      </c>
      <c r="HG689">
        <v>5</v>
      </c>
      <c r="HH689" t="s">
        <v>284</v>
      </c>
      <c r="HI689" t="s">
        <v>3097</v>
      </c>
      <c r="HJ689" t="s">
        <v>1317</v>
      </c>
      <c r="HK689" t="s">
        <v>1317</v>
      </c>
      <c r="HL689" t="s">
        <v>1317</v>
      </c>
      <c r="HP689" t="s">
        <v>3098</v>
      </c>
      <c r="HQ689" t="s">
        <v>222</v>
      </c>
      <c r="HR689" t="s">
        <v>220</v>
      </c>
      <c r="HS689" t="s">
        <v>705</v>
      </c>
      <c r="HT689" t="s">
        <v>222</v>
      </c>
      <c r="HU689" t="s">
        <v>220</v>
      </c>
      <c r="HV689" t="s">
        <v>220</v>
      </c>
      <c r="HW689" t="s">
        <v>3099</v>
      </c>
    </row>
    <row r="690" spans="1:231" x14ac:dyDescent="0.2">
      <c r="A690" s="1">
        <v>44235.471203703702</v>
      </c>
      <c r="B690" t="s">
        <v>219</v>
      </c>
      <c r="C690" s="5">
        <v>1767838795874690</v>
      </c>
      <c r="D690" t="s">
        <v>220</v>
      </c>
      <c r="F690">
        <v>2020</v>
      </c>
      <c r="G690" t="s">
        <v>334</v>
      </c>
      <c r="I690" t="s">
        <v>222</v>
      </c>
      <c r="J690" t="s">
        <v>376</v>
      </c>
      <c r="K690" t="s">
        <v>403</v>
      </c>
      <c r="S690" t="s">
        <v>453</v>
      </c>
      <c r="U690" t="s">
        <v>3106</v>
      </c>
      <c r="V690" t="s">
        <v>220</v>
      </c>
      <c r="W690" t="s">
        <v>405</v>
      </c>
      <c r="AG690" s="3"/>
      <c r="AI690" s="3"/>
      <c r="AM690" s="3"/>
      <c r="AN690" s="3"/>
      <c r="BD690" t="s">
        <v>222</v>
      </c>
      <c r="CQ690" s="3"/>
      <c r="CS690" s="3"/>
      <c r="EU690" s="3"/>
      <c r="EV690" s="3"/>
      <c r="FE690" s="3"/>
      <c r="FG690" s="3"/>
      <c r="GR690" s="4"/>
      <c r="GT690" s="4"/>
      <c r="HE690" t="s">
        <v>220</v>
      </c>
      <c r="HF690" t="s">
        <v>3107</v>
      </c>
      <c r="HG690">
        <v>4</v>
      </c>
      <c r="HH690" t="s">
        <v>306</v>
      </c>
      <c r="HI690" t="s">
        <v>3108</v>
      </c>
      <c r="HJ690" t="s">
        <v>3109</v>
      </c>
      <c r="HK690" t="s">
        <v>3110</v>
      </c>
      <c r="HL690" t="s">
        <v>3111</v>
      </c>
      <c r="HP690" t="s">
        <v>3112</v>
      </c>
      <c r="HQ690" t="s">
        <v>220</v>
      </c>
      <c r="HR690" t="s">
        <v>220</v>
      </c>
      <c r="HS690" t="s">
        <v>1275</v>
      </c>
      <c r="HT690" t="s">
        <v>220</v>
      </c>
      <c r="HU690" t="s">
        <v>220</v>
      </c>
      <c r="HV690" t="s">
        <v>220</v>
      </c>
      <c r="HW690" t="s">
        <v>3113</v>
      </c>
    </row>
    <row r="691" spans="1:231" x14ac:dyDescent="0.2">
      <c r="A691" s="1">
        <v>44236.432164351849</v>
      </c>
      <c r="B691" t="s">
        <v>219</v>
      </c>
      <c r="C691" s="5">
        <v>1768183769929160</v>
      </c>
      <c r="D691" t="s">
        <v>220</v>
      </c>
      <c r="F691">
        <v>2020</v>
      </c>
      <c r="G691" t="s">
        <v>498</v>
      </c>
      <c r="H691" t="s">
        <v>228</v>
      </c>
      <c r="I691" t="s">
        <v>222</v>
      </c>
      <c r="J691" t="s">
        <v>612</v>
      </c>
      <c r="K691" t="s">
        <v>577</v>
      </c>
      <c r="X691" t="s">
        <v>578</v>
      </c>
      <c r="Z691" t="s">
        <v>3530</v>
      </c>
      <c r="AA691" t="s">
        <v>2241</v>
      </c>
      <c r="AB691" t="s">
        <v>227</v>
      </c>
      <c r="AC691" t="s">
        <v>228</v>
      </c>
      <c r="AE691" t="s">
        <v>220</v>
      </c>
      <c r="AF691" t="s">
        <v>1660</v>
      </c>
      <c r="AG691" s="3"/>
      <c r="AH691" t="s">
        <v>222</v>
      </c>
      <c r="AI691" s="3"/>
      <c r="AM691" s="3"/>
      <c r="AN691" s="3"/>
      <c r="BD691" t="s">
        <v>222</v>
      </c>
      <c r="CQ691" s="3"/>
      <c r="CS691" s="3"/>
      <c r="EU691" s="3"/>
      <c r="EV691" s="3"/>
      <c r="FE691" s="3"/>
      <c r="FG691" s="3"/>
      <c r="GR691" s="4"/>
      <c r="GT691" s="4"/>
      <c r="HE691" t="s">
        <v>222</v>
      </c>
      <c r="HG691">
        <v>4</v>
      </c>
      <c r="HH691" t="s">
        <v>284</v>
      </c>
      <c r="HI691" t="s">
        <v>3531</v>
      </c>
      <c r="HJ691" t="s">
        <v>3532</v>
      </c>
      <c r="HK691" t="s">
        <v>3533</v>
      </c>
      <c r="HL691" t="s">
        <v>1317</v>
      </c>
      <c r="HP691" t="s">
        <v>3534</v>
      </c>
      <c r="HQ691" t="s">
        <v>222</v>
      </c>
      <c r="HR691" t="s">
        <v>220</v>
      </c>
      <c r="HS691" t="s">
        <v>461</v>
      </c>
      <c r="HT691" t="s">
        <v>222</v>
      </c>
      <c r="HU691" t="s">
        <v>220</v>
      </c>
      <c r="HV691" t="s">
        <v>220</v>
      </c>
      <c r="HW691" t="s">
        <v>3535</v>
      </c>
    </row>
    <row r="692" spans="1:231" x14ac:dyDescent="0.2">
      <c r="A692" s="1">
        <v>44237.53701388889</v>
      </c>
      <c r="B692" t="s">
        <v>219</v>
      </c>
      <c r="C692" s="5">
        <v>1889798503259340</v>
      </c>
      <c r="D692" t="s">
        <v>220</v>
      </c>
      <c r="F692">
        <v>2019</v>
      </c>
      <c r="G692" t="s">
        <v>221</v>
      </c>
      <c r="I692" t="s">
        <v>222</v>
      </c>
      <c r="J692" t="s">
        <v>376</v>
      </c>
      <c r="K692" t="s">
        <v>224</v>
      </c>
      <c r="M692" t="s">
        <v>222</v>
      </c>
      <c r="AG692" s="3"/>
      <c r="AI692" s="3"/>
      <c r="AM692" s="3"/>
      <c r="AN692" s="3"/>
      <c r="BD692" t="s">
        <v>222</v>
      </c>
      <c r="BE692" t="s">
        <v>225</v>
      </c>
      <c r="BG692" t="s">
        <v>226</v>
      </c>
      <c r="BI692" t="s">
        <v>227</v>
      </c>
      <c r="BJ692" t="s">
        <v>257</v>
      </c>
      <c r="BL692" t="s">
        <v>229</v>
      </c>
      <c r="BO692">
        <v>17</v>
      </c>
      <c r="BP692">
        <v>1</v>
      </c>
      <c r="BQ692" t="s">
        <v>222</v>
      </c>
      <c r="BR692" t="s">
        <v>3646</v>
      </c>
      <c r="BS692" t="s">
        <v>3647</v>
      </c>
      <c r="BT692">
        <v>33130</v>
      </c>
      <c r="BU692" t="s">
        <v>3648</v>
      </c>
      <c r="BV692" t="s">
        <v>3649</v>
      </c>
      <c r="BW692" t="s">
        <v>234</v>
      </c>
      <c r="BX692" t="s">
        <v>220</v>
      </c>
      <c r="BY692" t="s">
        <v>1568</v>
      </c>
      <c r="BZ692" t="s">
        <v>382</v>
      </c>
      <c r="CA692" t="s">
        <v>1182</v>
      </c>
      <c r="CB692" t="s">
        <v>220</v>
      </c>
      <c r="CC692" t="s">
        <v>481</v>
      </c>
      <c r="CN692" t="s">
        <v>3650</v>
      </c>
      <c r="CQ692" s="3"/>
      <c r="CR692" t="s">
        <v>220</v>
      </c>
      <c r="CS692" s="3"/>
      <c r="CT692" t="s">
        <v>262</v>
      </c>
      <c r="CU692" t="s">
        <v>262</v>
      </c>
      <c r="CV692" t="s">
        <v>262</v>
      </c>
      <c r="CW692" t="s">
        <v>262</v>
      </c>
      <c r="CX692" t="s">
        <v>222</v>
      </c>
      <c r="CY692" t="s">
        <v>241</v>
      </c>
      <c r="CZ692" t="s">
        <v>242</v>
      </c>
      <c r="DA692" t="s">
        <v>244</v>
      </c>
      <c r="DB692" t="s">
        <v>244</v>
      </c>
      <c r="DC692" t="s">
        <v>243</v>
      </c>
      <c r="DD692" t="s">
        <v>244</v>
      </c>
      <c r="DF692" t="s">
        <v>396</v>
      </c>
      <c r="DG692" t="s">
        <v>396</v>
      </c>
      <c r="DH692" t="s">
        <v>370</v>
      </c>
      <c r="DI692" t="s">
        <v>248</v>
      </c>
      <c r="DJ692" t="s">
        <v>248</v>
      </c>
      <c r="DK692">
        <v>2</v>
      </c>
      <c r="DL692">
        <v>3</v>
      </c>
      <c r="DM692">
        <v>3</v>
      </c>
      <c r="DN692">
        <v>2</v>
      </c>
      <c r="DO692">
        <v>2</v>
      </c>
      <c r="DP692">
        <v>5</v>
      </c>
      <c r="DQ692">
        <v>4</v>
      </c>
      <c r="DR692">
        <v>4</v>
      </c>
      <c r="DS692">
        <v>5</v>
      </c>
      <c r="DT692">
        <v>1</v>
      </c>
      <c r="DU692">
        <v>3</v>
      </c>
      <c r="DV692">
        <v>4</v>
      </c>
      <c r="DW692">
        <v>2</v>
      </c>
      <c r="DX692">
        <v>2</v>
      </c>
      <c r="EB692" t="s">
        <v>220</v>
      </c>
      <c r="EC692" t="s">
        <v>3651</v>
      </c>
      <c r="ED692" t="s">
        <v>251</v>
      </c>
      <c r="EE692" t="s">
        <v>251</v>
      </c>
      <c r="EU692" s="3"/>
      <c r="EV692" s="3"/>
      <c r="FE692" s="3"/>
      <c r="FG692" s="3"/>
      <c r="GR692" s="4"/>
      <c r="GT692" s="4"/>
      <c r="HE692" t="s">
        <v>220</v>
      </c>
      <c r="HF692" t="s">
        <v>739</v>
      </c>
      <c r="HG692">
        <v>4</v>
      </c>
      <c r="HH692" t="s">
        <v>306</v>
      </c>
      <c r="HQ692" t="s">
        <v>222</v>
      </c>
      <c r="HR692" t="s">
        <v>220</v>
      </c>
      <c r="HS692" t="s">
        <v>272</v>
      </c>
      <c r="HT692" t="s">
        <v>222</v>
      </c>
      <c r="HU692" t="s">
        <v>220</v>
      </c>
      <c r="HV692" t="s">
        <v>220</v>
      </c>
    </row>
    <row r="693" spans="1:231" x14ac:dyDescent="0.2">
      <c r="A693" s="1">
        <v>44237.717013888891</v>
      </c>
      <c r="B693" t="s">
        <v>219</v>
      </c>
      <c r="C693" s="5">
        <v>1776700489584950</v>
      </c>
      <c r="D693" t="s">
        <v>220</v>
      </c>
      <c r="F693">
        <v>2020</v>
      </c>
      <c r="G693" t="s">
        <v>221</v>
      </c>
      <c r="I693" t="s">
        <v>222</v>
      </c>
      <c r="J693" t="s">
        <v>376</v>
      </c>
      <c r="K693" t="s">
        <v>414</v>
      </c>
      <c r="N693" t="s">
        <v>220</v>
      </c>
      <c r="O693">
        <v>5</v>
      </c>
      <c r="P693" t="s">
        <v>222</v>
      </c>
      <c r="R693" t="s">
        <v>1461</v>
      </c>
      <c r="AG693" s="3"/>
      <c r="AI693" s="3"/>
      <c r="AM693" s="3"/>
      <c r="AN693" s="3"/>
      <c r="BD693" t="s">
        <v>220</v>
      </c>
      <c r="CQ693" s="3"/>
      <c r="CS693" s="3"/>
      <c r="EG693" t="s">
        <v>295</v>
      </c>
      <c r="EU693" s="3"/>
      <c r="EV693" s="3"/>
      <c r="FE693" s="3"/>
      <c r="FG693" s="3"/>
      <c r="FS693" t="s">
        <v>422</v>
      </c>
      <c r="FT693" t="s">
        <v>297</v>
      </c>
      <c r="FV693" t="s">
        <v>475</v>
      </c>
      <c r="FZ693" t="s">
        <v>227</v>
      </c>
      <c r="GA693" t="s">
        <v>228</v>
      </c>
      <c r="GJ693" t="s">
        <v>504</v>
      </c>
      <c r="GL693" t="s">
        <v>222</v>
      </c>
      <c r="GP693" t="s">
        <v>245</v>
      </c>
      <c r="GQ693" t="s">
        <v>471</v>
      </c>
      <c r="GR693" s="4"/>
      <c r="GT693" s="4"/>
      <c r="HG693">
        <v>5</v>
      </c>
    </row>
    <row r="694" spans="1:231" x14ac:dyDescent="0.2">
      <c r="A694" s="1">
        <v>44239.698946759258</v>
      </c>
      <c r="B694" t="s">
        <v>219</v>
      </c>
      <c r="C694" s="5">
        <v>1776106875170330</v>
      </c>
      <c r="D694" t="s">
        <v>220</v>
      </c>
      <c r="F694">
        <v>2020</v>
      </c>
      <c r="G694" t="s">
        <v>221</v>
      </c>
      <c r="I694" t="s">
        <v>222</v>
      </c>
      <c r="J694" t="s">
        <v>376</v>
      </c>
      <c r="K694" t="s">
        <v>224</v>
      </c>
      <c r="M694" t="s">
        <v>222</v>
      </c>
      <c r="AG694" s="3"/>
      <c r="AI694" s="3"/>
      <c r="AM694" s="3"/>
      <c r="AN694" s="3"/>
      <c r="BD694" t="s">
        <v>220</v>
      </c>
      <c r="BE694" t="s">
        <v>546</v>
      </c>
      <c r="BF694" t="s">
        <v>547</v>
      </c>
      <c r="BG694" t="s">
        <v>314</v>
      </c>
      <c r="BH694">
        <v>4</v>
      </c>
      <c r="BI694" t="s">
        <v>227</v>
      </c>
      <c r="BJ694" t="s">
        <v>335</v>
      </c>
      <c r="BL694" t="s">
        <v>229</v>
      </c>
      <c r="BO694">
        <v>1</v>
      </c>
      <c r="BP694">
        <v>4</v>
      </c>
      <c r="BQ694" t="s">
        <v>222</v>
      </c>
      <c r="BR694" t="s">
        <v>3731</v>
      </c>
      <c r="BT694">
        <v>7110</v>
      </c>
      <c r="BW694" t="s">
        <v>320</v>
      </c>
      <c r="BX694" t="s">
        <v>222</v>
      </c>
      <c r="BZ694" t="s">
        <v>746</v>
      </c>
      <c r="CB694" t="s">
        <v>222</v>
      </c>
      <c r="CC694" t="s">
        <v>552</v>
      </c>
      <c r="CN694" t="s">
        <v>3656</v>
      </c>
      <c r="CQ694" s="3"/>
      <c r="CR694" t="s">
        <v>222</v>
      </c>
      <c r="CS694" s="3"/>
      <c r="CT694" t="s">
        <v>262</v>
      </c>
      <c r="CU694" t="s">
        <v>262</v>
      </c>
      <c r="CV694" t="s">
        <v>262</v>
      </c>
      <c r="CW694" t="s">
        <v>262</v>
      </c>
      <c r="CX694" t="s">
        <v>222</v>
      </c>
      <c r="CY694" t="s">
        <v>241</v>
      </c>
      <c r="CZ694" t="s">
        <v>244</v>
      </c>
      <c r="DA694" t="s">
        <v>244</v>
      </c>
      <c r="DB694" t="s">
        <v>244</v>
      </c>
      <c r="DC694" t="s">
        <v>244</v>
      </c>
      <c r="DD694" t="s">
        <v>244</v>
      </c>
      <c r="DE694" t="s">
        <v>296</v>
      </c>
      <c r="DF694" t="s">
        <v>326</v>
      </c>
      <c r="DG694" t="s">
        <v>326</v>
      </c>
      <c r="DK694">
        <v>3</v>
      </c>
      <c r="EG694" t="s">
        <v>295</v>
      </c>
      <c r="EU694" s="3"/>
      <c r="EV694" s="3"/>
      <c r="FE694" s="3"/>
      <c r="FG694" s="3"/>
      <c r="FS694" t="s">
        <v>438</v>
      </c>
      <c r="FT694" t="s">
        <v>297</v>
      </c>
      <c r="FV694" t="s">
        <v>314</v>
      </c>
      <c r="FW694">
        <v>1</v>
      </c>
      <c r="FX694" t="s">
        <v>476</v>
      </c>
      <c r="FZ694" t="s">
        <v>227</v>
      </c>
      <c r="GA694" t="s">
        <v>335</v>
      </c>
      <c r="GJ694" t="s">
        <v>1109</v>
      </c>
      <c r="GK694">
        <v>1</v>
      </c>
      <c r="GL694" t="s">
        <v>222</v>
      </c>
      <c r="GM694" t="s">
        <v>222</v>
      </c>
      <c r="GP694" t="s">
        <v>435</v>
      </c>
      <c r="GQ694" t="s">
        <v>1461</v>
      </c>
      <c r="GR694" s="4"/>
      <c r="GT694" s="4"/>
      <c r="HE694" t="s">
        <v>222</v>
      </c>
      <c r="HG694">
        <v>4</v>
      </c>
    </row>
    <row r="695" spans="1:231" x14ac:dyDescent="0.2">
      <c r="A695" s="1">
        <v>44239.761504629627</v>
      </c>
      <c r="B695" t="s">
        <v>256</v>
      </c>
      <c r="C695" s="5">
        <v>1767828041541670</v>
      </c>
      <c r="D695" t="s">
        <v>220</v>
      </c>
      <c r="F695">
        <v>2019</v>
      </c>
      <c r="G695" t="s">
        <v>221</v>
      </c>
      <c r="I695" t="s">
        <v>222</v>
      </c>
      <c r="J695" t="s">
        <v>376</v>
      </c>
      <c r="K695" t="s">
        <v>224</v>
      </c>
      <c r="M695" t="s">
        <v>222</v>
      </c>
      <c r="AG695" s="3"/>
      <c r="AI695" s="3"/>
      <c r="AM695" s="3"/>
      <c r="AN695" s="3"/>
      <c r="BD695" t="s">
        <v>220</v>
      </c>
      <c r="BE695" t="s">
        <v>225</v>
      </c>
      <c r="BG695" t="s">
        <v>226</v>
      </c>
      <c r="BI695" t="s">
        <v>227</v>
      </c>
      <c r="BJ695" t="s">
        <v>1071</v>
      </c>
      <c r="BL695" t="s">
        <v>229</v>
      </c>
      <c r="BO695">
        <v>1</v>
      </c>
      <c r="BP695">
        <v>0</v>
      </c>
      <c r="BQ695" t="s">
        <v>222</v>
      </c>
      <c r="BR695" t="s">
        <v>478</v>
      </c>
      <c r="BS695" t="s">
        <v>3744</v>
      </c>
      <c r="BT695">
        <v>14540</v>
      </c>
      <c r="BU695" t="s">
        <v>3745</v>
      </c>
      <c r="BW695" t="s">
        <v>290</v>
      </c>
      <c r="BX695" t="s">
        <v>220</v>
      </c>
      <c r="BZ695" t="s">
        <v>746</v>
      </c>
      <c r="CB695" t="s">
        <v>222</v>
      </c>
      <c r="CC695" t="s">
        <v>481</v>
      </c>
      <c r="CD695" t="s">
        <v>1256</v>
      </c>
      <c r="CN695" t="s">
        <v>3656</v>
      </c>
      <c r="CQ695" s="3"/>
      <c r="CR695" t="s">
        <v>220</v>
      </c>
      <c r="CS695" s="3"/>
      <c r="CT695" t="s">
        <v>262</v>
      </c>
      <c r="CU695" t="s">
        <v>262</v>
      </c>
      <c r="CV695" t="s">
        <v>262</v>
      </c>
      <c r="CW695" t="s">
        <v>262</v>
      </c>
      <c r="CX695" t="s">
        <v>222</v>
      </c>
      <c r="CY695" t="s">
        <v>241</v>
      </c>
      <c r="CZ695" t="s">
        <v>244</v>
      </c>
      <c r="DA695" t="s">
        <v>244</v>
      </c>
      <c r="DB695" t="s">
        <v>244</v>
      </c>
      <c r="DC695" t="s">
        <v>244</v>
      </c>
      <c r="DF695" t="s">
        <v>396</v>
      </c>
      <c r="DG695" t="s">
        <v>639</v>
      </c>
      <c r="DH695" t="s">
        <v>370</v>
      </c>
      <c r="DI695" t="s">
        <v>248</v>
      </c>
      <c r="DJ695" t="s">
        <v>248</v>
      </c>
      <c r="DK695">
        <v>4</v>
      </c>
      <c r="DL695">
        <v>4</v>
      </c>
      <c r="DM695">
        <v>5</v>
      </c>
      <c r="DN695">
        <v>3</v>
      </c>
      <c r="DO695">
        <v>5</v>
      </c>
      <c r="DP695">
        <v>5</v>
      </c>
      <c r="DQ695">
        <v>2</v>
      </c>
      <c r="DR695">
        <v>2</v>
      </c>
      <c r="DS695">
        <v>2</v>
      </c>
      <c r="DT695">
        <v>2</v>
      </c>
      <c r="DU695">
        <v>2</v>
      </c>
      <c r="DV695">
        <v>2</v>
      </c>
      <c r="DX695">
        <v>4</v>
      </c>
      <c r="DY695">
        <v>2</v>
      </c>
      <c r="DZ695">
        <v>5</v>
      </c>
      <c r="EA695">
        <v>2</v>
      </c>
      <c r="EB695" t="s">
        <v>222</v>
      </c>
      <c r="ED695" t="s">
        <v>251</v>
      </c>
      <c r="EE695" t="s">
        <v>266</v>
      </c>
      <c r="EG695" t="s">
        <v>295</v>
      </c>
      <c r="EU695" s="3"/>
      <c r="EV695" s="3"/>
      <c r="FE695" s="3"/>
      <c r="FG695" s="3"/>
      <c r="FS695" t="s">
        <v>1415</v>
      </c>
      <c r="FT695" t="s">
        <v>297</v>
      </c>
      <c r="FV695" t="s">
        <v>226</v>
      </c>
      <c r="FX695" t="s">
        <v>3746</v>
      </c>
      <c r="FY695" t="s">
        <v>3747</v>
      </c>
      <c r="FZ695" t="s">
        <v>227</v>
      </c>
      <c r="GA695" t="s">
        <v>228</v>
      </c>
      <c r="GC695" t="s">
        <v>3748</v>
      </c>
      <c r="GD695" t="s">
        <v>3749</v>
      </c>
      <c r="GE695">
        <v>34140</v>
      </c>
      <c r="GF695" t="s">
        <v>3750</v>
      </c>
      <c r="GG695" t="s">
        <v>521</v>
      </c>
      <c r="GH695" t="s">
        <v>220</v>
      </c>
      <c r="GI695" t="s">
        <v>3751</v>
      </c>
      <c r="GJ695" t="s">
        <v>538</v>
      </c>
      <c r="GK695">
        <v>21</v>
      </c>
      <c r="GL695" t="s">
        <v>220</v>
      </c>
      <c r="GM695" t="s">
        <v>222</v>
      </c>
      <c r="GP695" t="s">
        <v>607</v>
      </c>
      <c r="GQ695" t="s">
        <v>1080</v>
      </c>
      <c r="GR695" s="4"/>
      <c r="GS695" t="s">
        <v>220</v>
      </c>
      <c r="GT695" s="4"/>
      <c r="GU695">
        <v>1</v>
      </c>
      <c r="GV695">
        <v>3</v>
      </c>
      <c r="GW695">
        <v>1</v>
      </c>
      <c r="GX695">
        <v>1</v>
      </c>
      <c r="GY695">
        <v>1</v>
      </c>
      <c r="GZ695">
        <v>5</v>
      </c>
      <c r="HA695">
        <v>1</v>
      </c>
      <c r="HB695">
        <v>1</v>
      </c>
      <c r="HC695">
        <v>1</v>
      </c>
      <c r="HD695">
        <v>1</v>
      </c>
      <c r="HE695" t="s">
        <v>220</v>
      </c>
      <c r="HF695" t="s">
        <v>514</v>
      </c>
      <c r="HG695">
        <v>2</v>
      </c>
      <c r="HH695" t="s">
        <v>254</v>
      </c>
      <c r="HJ695" t="s">
        <v>3752</v>
      </c>
      <c r="HQ695" t="s">
        <v>222</v>
      </c>
      <c r="HR695" t="s">
        <v>222</v>
      </c>
      <c r="HT695" t="s">
        <v>222</v>
      </c>
      <c r="HU695" t="s">
        <v>222</v>
      </c>
      <c r="HV695" t="s">
        <v>222</v>
      </c>
    </row>
    <row r="696" spans="1:231" x14ac:dyDescent="0.2">
      <c r="A696" s="1">
        <v>44240.496516203704</v>
      </c>
      <c r="B696" t="s">
        <v>219</v>
      </c>
      <c r="C696" s="5">
        <v>1868183009217370</v>
      </c>
      <c r="D696" t="s">
        <v>220</v>
      </c>
      <c r="F696">
        <v>2019</v>
      </c>
      <c r="G696" t="s">
        <v>221</v>
      </c>
      <c r="I696" t="s">
        <v>222</v>
      </c>
      <c r="J696" t="s">
        <v>285</v>
      </c>
      <c r="K696" t="s">
        <v>275</v>
      </c>
      <c r="AG696" s="3"/>
      <c r="AI696" s="3"/>
      <c r="AM696" s="3"/>
      <c r="AN696" s="3"/>
      <c r="AS696" t="s">
        <v>2766</v>
      </c>
      <c r="AT696" s="1">
        <v>44166</v>
      </c>
      <c r="AW696" t="s">
        <v>3816</v>
      </c>
      <c r="AX696" t="s">
        <v>3817</v>
      </c>
      <c r="AY696" t="s">
        <v>3818</v>
      </c>
      <c r="BA696" t="s">
        <v>228</v>
      </c>
      <c r="BC696" t="s">
        <v>3819</v>
      </c>
      <c r="BD696" t="s">
        <v>222</v>
      </c>
      <c r="BI696" t="s">
        <v>227</v>
      </c>
      <c r="BJ696" t="s">
        <v>228</v>
      </c>
      <c r="BL696" t="s">
        <v>229</v>
      </c>
      <c r="BO696">
        <v>17</v>
      </c>
      <c r="BP696">
        <v>6</v>
      </c>
      <c r="BQ696" t="s">
        <v>222</v>
      </c>
      <c r="BR696" t="s">
        <v>3816</v>
      </c>
      <c r="BT696">
        <v>34070</v>
      </c>
      <c r="BU696" t="s">
        <v>288</v>
      </c>
      <c r="BV696" t="s">
        <v>3820</v>
      </c>
      <c r="BW696" t="s">
        <v>303</v>
      </c>
      <c r="BX696" t="s">
        <v>222</v>
      </c>
      <c r="BZ696" t="s">
        <v>392</v>
      </c>
      <c r="CB696" t="s">
        <v>222</v>
      </c>
      <c r="CC696" t="s">
        <v>3818</v>
      </c>
      <c r="CQ696" s="3"/>
      <c r="CS696" s="3"/>
      <c r="CT696" t="s">
        <v>262</v>
      </c>
      <c r="CU696" t="s">
        <v>262</v>
      </c>
      <c r="CV696" t="s">
        <v>240</v>
      </c>
      <c r="CW696" t="s">
        <v>240</v>
      </c>
      <c r="CX696" t="s">
        <v>222</v>
      </c>
      <c r="CY696" t="s">
        <v>241</v>
      </c>
      <c r="CZ696" t="s">
        <v>263</v>
      </c>
      <c r="DA696" t="s">
        <v>244</v>
      </c>
      <c r="DB696" t="s">
        <v>244</v>
      </c>
      <c r="DC696" t="s">
        <v>244</v>
      </c>
      <c r="DD696" t="s">
        <v>244</v>
      </c>
      <c r="DF696" t="s">
        <v>2772</v>
      </c>
      <c r="DG696" t="s">
        <v>2772</v>
      </c>
      <c r="DH696" t="s">
        <v>2773</v>
      </c>
      <c r="DI696" t="s">
        <v>248</v>
      </c>
      <c r="DJ696" t="s">
        <v>248</v>
      </c>
      <c r="DK696">
        <v>5</v>
      </c>
      <c r="DL696">
        <v>4</v>
      </c>
      <c r="DM696">
        <v>4</v>
      </c>
      <c r="DO696">
        <v>5</v>
      </c>
      <c r="DP696">
        <v>4</v>
      </c>
      <c r="EB696" t="s">
        <v>222</v>
      </c>
      <c r="ED696" t="s">
        <v>251</v>
      </c>
      <c r="EE696" t="s">
        <v>251</v>
      </c>
      <c r="EF696" t="s">
        <v>2567</v>
      </c>
      <c r="EU696" s="3"/>
      <c r="EV696" s="3"/>
      <c r="FE696" s="3"/>
      <c r="FG696" s="3"/>
      <c r="GR696" s="4"/>
      <c r="GT696" s="4"/>
      <c r="HE696" t="s">
        <v>222</v>
      </c>
      <c r="HG696">
        <v>4</v>
      </c>
      <c r="HH696" t="s">
        <v>284</v>
      </c>
      <c r="HI696" t="s">
        <v>3821</v>
      </c>
      <c r="HJ696" t="s">
        <v>3822</v>
      </c>
      <c r="HK696" t="s">
        <v>3823</v>
      </c>
      <c r="HL696" t="s">
        <v>3824</v>
      </c>
      <c r="HM696" t="s">
        <v>240</v>
      </c>
      <c r="HN696" t="s">
        <v>262</v>
      </c>
      <c r="HP696" t="s">
        <v>3825</v>
      </c>
      <c r="HQ696" t="s">
        <v>222</v>
      </c>
      <c r="HR696" t="s">
        <v>222</v>
      </c>
      <c r="HT696" t="s">
        <v>220</v>
      </c>
      <c r="HU696" t="s">
        <v>222</v>
      </c>
      <c r="HV696" t="s">
        <v>220</v>
      </c>
      <c r="HW696" t="s">
        <v>3826</v>
      </c>
    </row>
    <row r="697" spans="1:231" x14ac:dyDescent="0.2">
      <c r="A697" s="1">
        <v>44240.503935185188</v>
      </c>
      <c r="B697" t="s">
        <v>256</v>
      </c>
      <c r="C697" s="5">
        <v>1788801023024300</v>
      </c>
      <c r="D697" t="s">
        <v>220</v>
      </c>
      <c r="F697">
        <v>2018</v>
      </c>
      <c r="G697" t="s">
        <v>498</v>
      </c>
      <c r="H697" t="s">
        <v>228</v>
      </c>
      <c r="I697" t="s">
        <v>222</v>
      </c>
      <c r="J697" t="s">
        <v>612</v>
      </c>
      <c r="K697" t="s">
        <v>403</v>
      </c>
      <c r="S697" t="s">
        <v>371</v>
      </c>
      <c r="U697" t="s">
        <v>3852</v>
      </c>
      <c r="V697" t="s">
        <v>249</v>
      </c>
      <c r="W697" t="s">
        <v>405</v>
      </c>
      <c r="AG697" s="3"/>
      <c r="AI697" s="3"/>
      <c r="AM697" s="3"/>
      <c r="AN697" s="3"/>
      <c r="BD697" t="s">
        <v>222</v>
      </c>
      <c r="CQ697" s="3"/>
      <c r="CS697" s="3"/>
      <c r="EU697" s="3"/>
      <c r="EV697" s="3"/>
      <c r="FE697" s="3"/>
      <c r="FG697" s="3"/>
      <c r="GR697" s="4"/>
      <c r="GT697" s="4"/>
      <c r="HE697" t="s">
        <v>222</v>
      </c>
      <c r="HG697">
        <v>4</v>
      </c>
      <c r="HH697" t="s">
        <v>306</v>
      </c>
    </row>
    <row r="698" spans="1:231" x14ac:dyDescent="0.2">
      <c r="A698" s="1">
        <v>44240.748912037037</v>
      </c>
      <c r="B698" t="s">
        <v>219</v>
      </c>
      <c r="C698" s="5">
        <v>1794190717449370</v>
      </c>
      <c r="D698" t="s">
        <v>220</v>
      </c>
      <c r="F698">
        <v>2020</v>
      </c>
      <c r="G698" t="s">
        <v>498</v>
      </c>
      <c r="H698" t="s">
        <v>228</v>
      </c>
      <c r="I698" t="s">
        <v>222</v>
      </c>
      <c r="J698" t="s">
        <v>612</v>
      </c>
      <c r="K698" t="s">
        <v>577</v>
      </c>
      <c r="X698" t="s">
        <v>578</v>
      </c>
      <c r="Z698" t="s">
        <v>3903</v>
      </c>
      <c r="AA698" t="s">
        <v>2241</v>
      </c>
      <c r="AB698" t="s">
        <v>227</v>
      </c>
      <c r="AC698" t="s">
        <v>228</v>
      </c>
      <c r="AE698" t="s">
        <v>220</v>
      </c>
      <c r="AF698" t="s">
        <v>3904</v>
      </c>
      <c r="AG698" s="3"/>
      <c r="AH698" t="s">
        <v>222</v>
      </c>
      <c r="AI698" s="3"/>
      <c r="AM698" s="3"/>
      <c r="AN698" s="3"/>
      <c r="BD698" t="s">
        <v>222</v>
      </c>
      <c r="CQ698" s="3"/>
      <c r="CS698" s="3"/>
      <c r="EU698" s="3"/>
      <c r="EV698" s="3"/>
      <c r="FE698" s="3"/>
      <c r="FG698" s="3"/>
      <c r="GR698" s="4"/>
      <c r="GT698" s="4"/>
      <c r="HE698" t="s">
        <v>222</v>
      </c>
      <c r="HH698" t="s">
        <v>284</v>
      </c>
      <c r="HI698" t="s">
        <v>3905</v>
      </c>
      <c r="HJ698" t="s">
        <v>3906</v>
      </c>
      <c r="HQ698" t="s">
        <v>222</v>
      </c>
      <c r="HR698" t="s">
        <v>220</v>
      </c>
      <c r="HS698" t="s">
        <v>825</v>
      </c>
      <c r="HT698" t="s">
        <v>222</v>
      </c>
      <c r="HU698" t="s">
        <v>220</v>
      </c>
      <c r="HV698" t="s">
        <v>220</v>
      </c>
    </row>
    <row r="699" spans="1:231" x14ac:dyDescent="0.2">
      <c r="A699" s="1">
        <v>44242.145324074074</v>
      </c>
      <c r="B699" t="s">
        <v>219</v>
      </c>
      <c r="C699" s="5">
        <v>1810641383272840</v>
      </c>
      <c r="D699" t="s">
        <v>220</v>
      </c>
      <c r="F699">
        <v>2019</v>
      </c>
      <c r="G699" t="s">
        <v>221</v>
      </c>
      <c r="I699" t="s">
        <v>222</v>
      </c>
      <c r="J699" t="s">
        <v>376</v>
      </c>
      <c r="K699" t="s">
        <v>224</v>
      </c>
      <c r="M699" t="s">
        <v>222</v>
      </c>
      <c r="AG699" s="3"/>
      <c r="AI699" s="3"/>
      <c r="AM699" s="3"/>
      <c r="AN699" s="3"/>
      <c r="BD699" t="s">
        <v>222</v>
      </c>
      <c r="BE699" t="s">
        <v>546</v>
      </c>
      <c r="BF699" t="s">
        <v>547</v>
      </c>
      <c r="BG699" t="s">
        <v>314</v>
      </c>
      <c r="BH699">
        <v>12</v>
      </c>
      <c r="BI699" t="s">
        <v>227</v>
      </c>
      <c r="BJ699" t="s">
        <v>3966</v>
      </c>
      <c r="BL699" t="s">
        <v>229</v>
      </c>
      <c r="BO699">
        <v>2</v>
      </c>
      <c r="BP699">
        <v>0</v>
      </c>
      <c r="BQ699" t="s">
        <v>222</v>
      </c>
      <c r="BR699" t="s">
        <v>3967</v>
      </c>
      <c r="BT699">
        <v>98800</v>
      </c>
      <c r="BV699" t="s">
        <v>3968</v>
      </c>
      <c r="BW699" t="s">
        <v>234</v>
      </c>
      <c r="CA699" t="s">
        <v>3969</v>
      </c>
      <c r="CB699" t="s">
        <v>220</v>
      </c>
      <c r="CC699" t="s">
        <v>552</v>
      </c>
      <c r="CN699" t="s">
        <v>3970</v>
      </c>
      <c r="CQ699" s="3"/>
      <c r="CS699" s="3"/>
      <c r="CT699" t="s">
        <v>240</v>
      </c>
      <c r="CU699" t="s">
        <v>262</v>
      </c>
      <c r="CV699" t="s">
        <v>240</v>
      </c>
      <c r="CW699" t="s">
        <v>240</v>
      </c>
      <c r="CX699" t="s">
        <v>222</v>
      </c>
      <c r="CY699" t="s">
        <v>241</v>
      </c>
      <c r="CZ699" t="s">
        <v>242</v>
      </c>
      <c r="DA699" t="s">
        <v>244</v>
      </c>
      <c r="DB699" t="s">
        <v>244</v>
      </c>
      <c r="DC699" t="s">
        <v>244</v>
      </c>
      <c r="DD699" t="s">
        <v>244</v>
      </c>
      <c r="DE699" t="s">
        <v>438</v>
      </c>
      <c r="DF699" t="s">
        <v>435</v>
      </c>
      <c r="DG699" t="s">
        <v>2171</v>
      </c>
      <c r="DH699" t="s">
        <v>436</v>
      </c>
      <c r="DI699" t="s">
        <v>248</v>
      </c>
      <c r="DJ699" t="s">
        <v>248</v>
      </c>
      <c r="DK699">
        <v>3</v>
      </c>
      <c r="DL699">
        <v>3</v>
      </c>
      <c r="DM699">
        <v>3</v>
      </c>
      <c r="DN699">
        <v>4</v>
      </c>
      <c r="DO699">
        <v>3</v>
      </c>
      <c r="DP699">
        <v>5</v>
      </c>
      <c r="DQ699">
        <v>3</v>
      </c>
      <c r="DR699">
        <v>4</v>
      </c>
      <c r="DS699">
        <v>3</v>
      </c>
      <c r="DU699">
        <v>4</v>
      </c>
      <c r="DV699">
        <v>4</v>
      </c>
      <c r="DW699">
        <v>2</v>
      </c>
      <c r="DX699">
        <v>4</v>
      </c>
      <c r="DZ699">
        <v>4</v>
      </c>
      <c r="EB699" t="s">
        <v>222</v>
      </c>
      <c r="ED699" t="s">
        <v>251</v>
      </c>
      <c r="EE699" t="s">
        <v>251</v>
      </c>
      <c r="EF699" t="s">
        <v>3971</v>
      </c>
      <c r="EU699" s="3"/>
      <c r="EV699" s="3"/>
      <c r="FE699" s="3"/>
      <c r="FG699" s="3"/>
      <c r="GR699" s="4"/>
      <c r="GT699" s="4"/>
      <c r="HE699" t="s">
        <v>222</v>
      </c>
      <c r="HG699">
        <v>4</v>
      </c>
      <c r="HH699" t="s">
        <v>306</v>
      </c>
      <c r="HI699" t="s">
        <v>3972</v>
      </c>
      <c r="HJ699" t="s">
        <v>3973</v>
      </c>
      <c r="HK699" t="s">
        <v>3974</v>
      </c>
      <c r="HQ699" t="s">
        <v>222</v>
      </c>
      <c r="HR699" t="s">
        <v>222</v>
      </c>
      <c r="HU699" t="s">
        <v>222</v>
      </c>
      <c r="HV699" t="s">
        <v>220</v>
      </c>
    </row>
    <row r="700" spans="1:231" x14ac:dyDescent="0.2">
      <c r="A700" s="1">
        <v>44243.364340277774</v>
      </c>
      <c r="B700" t="s">
        <v>256</v>
      </c>
      <c r="C700" s="5">
        <v>1875570063107940</v>
      </c>
      <c r="D700" t="s">
        <v>220</v>
      </c>
      <c r="F700">
        <v>2020</v>
      </c>
      <c r="G700" t="s">
        <v>221</v>
      </c>
      <c r="I700" t="s">
        <v>222</v>
      </c>
      <c r="J700" t="s">
        <v>313</v>
      </c>
      <c r="K700" t="s">
        <v>403</v>
      </c>
      <c r="S700" t="s">
        <v>868</v>
      </c>
      <c r="U700" t="s">
        <v>4082</v>
      </c>
      <c r="V700" t="s">
        <v>249</v>
      </c>
      <c r="W700" t="s">
        <v>405</v>
      </c>
      <c r="AG700" s="3"/>
      <c r="AI700" s="3"/>
      <c r="AM700" s="3"/>
      <c r="AN700" s="3"/>
      <c r="BD700" t="s">
        <v>222</v>
      </c>
      <c r="CQ700" s="3"/>
      <c r="CS700" s="3"/>
      <c r="EU700" s="3"/>
      <c r="EV700" s="3"/>
      <c r="FE700" s="3"/>
      <c r="FG700" s="3"/>
      <c r="GR700" s="4"/>
      <c r="GT700" s="4"/>
      <c r="HE700" t="s">
        <v>222</v>
      </c>
      <c r="HG700">
        <v>5</v>
      </c>
      <c r="HH700" t="s">
        <v>284</v>
      </c>
      <c r="HQ700" t="s">
        <v>220</v>
      </c>
      <c r="HR700" t="s">
        <v>220</v>
      </c>
      <c r="HU700" t="s">
        <v>220</v>
      </c>
      <c r="HV700" t="s">
        <v>220</v>
      </c>
    </row>
    <row r="701" spans="1:231" x14ac:dyDescent="0.2">
      <c r="A701" s="1">
        <v>44243.482141203705</v>
      </c>
      <c r="B701" t="s">
        <v>256</v>
      </c>
      <c r="C701" s="5">
        <v>1783106099598170</v>
      </c>
      <c r="D701" t="s">
        <v>220</v>
      </c>
      <c r="F701">
        <v>2019</v>
      </c>
      <c r="G701" t="s">
        <v>221</v>
      </c>
      <c r="I701" t="s">
        <v>222</v>
      </c>
      <c r="J701" t="s">
        <v>313</v>
      </c>
      <c r="K701" t="s">
        <v>414</v>
      </c>
      <c r="N701" t="s">
        <v>222</v>
      </c>
      <c r="O701">
        <v>3</v>
      </c>
      <c r="P701" t="s">
        <v>222</v>
      </c>
      <c r="R701" t="s">
        <v>415</v>
      </c>
      <c r="AG701" s="3"/>
      <c r="AI701" s="3"/>
      <c r="AM701" s="3"/>
      <c r="AN701" s="3"/>
      <c r="BD701" t="s">
        <v>220</v>
      </c>
      <c r="CQ701" s="3"/>
      <c r="CS701" s="3"/>
      <c r="EG701" t="s">
        <v>280</v>
      </c>
      <c r="EL701" t="s">
        <v>371</v>
      </c>
      <c r="EN701" t="s">
        <v>4092</v>
      </c>
      <c r="EO701" t="s">
        <v>373</v>
      </c>
      <c r="EP701" t="s">
        <v>222</v>
      </c>
      <c r="EQ701" t="s">
        <v>222</v>
      </c>
      <c r="EU701" s="3"/>
      <c r="EV701" s="3"/>
      <c r="FE701" s="3"/>
      <c r="FG701" s="3"/>
      <c r="GR701" s="4"/>
      <c r="GT701" s="4"/>
      <c r="HE701" t="s">
        <v>220</v>
      </c>
      <c r="HF701" t="s">
        <v>3092</v>
      </c>
      <c r="HG701">
        <v>4</v>
      </c>
      <c r="HH701" t="s">
        <v>254</v>
      </c>
      <c r="HJ701" t="s">
        <v>4093</v>
      </c>
      <c r="HK701" t="s">
        <v>4094</v>
      </c>
      <c r="HQ701" t="s">
        <v>220</v>
      </c>
      <c r="HR701" t="s">
        <v>222</v>
      </c>
      <c r="HT701" t="s">
        <v>222</v>
      </c>
      <c r="HU701" t="s">
        <v>222</v>
      </c>
      <c r="HV701" t="s">
        <v>222</v>
      </c>
    </row>
    <row r="702" spans="1:231" x14ac:dyDescent="0.2">
      <c r="A702" s="1">
        <v>44246.715902777774</v>
      </c>
      <c r="B702" t="s">
        <v>256</v>
      </c>
      <c r="C702" s="5">
        <v>1788405114733970</v>
      </c>
      <c r="D702" t="s">
        <v>220</v>
      </c>
      <c r="F702">
        <v>2019</v>
      </c>
      <c r="G702" t="s">
        <v>334</v>
      </c>
      <c r="I702" t="s">
        <v>222</v>
      </c>
      <c r="J702" t="s">
        <v>313</v>
      </c>
      <c r="K702" t="s">
        <v>414</v>
      </c>
      <c r="N702" t="s">
        <v>222</v>
      </c>
      <c r="O702">
        <v>2</v>
      </c>
      <c r="P702" t="s">
        <v>222</v>
      </c>
      <c r="R702" t="s">
        <v>4180</v>
      </c>
      <c r="AG702" s="3"/>
      <c r="AI702" s="3"/>
      <c r="AM702" s="3"/>
      <c r="AN702" s="3"/>
      <c r="BD702" t="s">
        <v>220</v>
      </c>
      <c r="CQ702" s="3"/>
      <c r="CS702" s="3"/>
      <c r="EG702" t="s">
        <v>622</v>
      </c>
      <c r="ER702" t="s">
        <v>4181</v>
      </c>
      <c r="ES702">
        <v>5</v>
      </c>
      <c r="ET702" t="s">
        <v>4182</v>
      </c>
      <c r="EU702" s="3"/>
      <c r="EV702" s="3"/>
      <c r="EW702" t="s">
        <v>4183</v>
      </c>
      <c r="FE702" s="3"/>
      <c r="FG702" s="3"/>
      <c r="GR702" s="4"/>
      <c r="GT702" s="4"/>
      <c r="HE702" t="s">
        <v>220</v>
      </c>
      <c r="HF702" t="s">
        <v>4184</v>
      </c>
      <c r="HG702">
        <v>4</v>
      </c>
      <c r="HH702" t="s">
        <v>306</v>
      </c>
      <c r="HJ702" t="s">
        <v>4185</v>
      </c>
      <c r="HQ702" t="s">
        <v>220</v>
      </c>
      <c r="HR702" t="s">
        <v>222</v>
      </c>
      <c r="HT702" t="s">
        <v>222</v>
      </c>
      <c r="HU702" t="s">
        <v>220</v>
      </c>
      <c r="HV702" t="s">
        <v>220</v>
      </c>
    </row>
    <row r="703" spans="1:231" x14ac:dyDescent="0.2">
      <c r="A703" s="1">
        <v>44246.757835648146</v>
      </c>
      <c r="B703" t="s">
        <v>256</v>
      </c>
      <c r="C703" s="5">
        <v>1882337742668140</v>
      </c>
      <c r="D703" t="s">
        <v>220</v>
      </c>
      <c r="F703">
        <v>2020</v>
      </c>
      <c r="G703" t="s">
        <v>334</v>
      </c>
      <c r="I703" t="s">
        <v>222</v>
      </c>
      <c r="J703" t="s">
        <v>313</v>
      </c>
      <c r="K703" t="s">
        <v>403</v>
      </c>
      <c r="S703" t="s">
        <v>371</v>
      </c>
      <c r="U703" t="s">
        <v>4212</v>
      </c>
      <c r="V703" t="s">
        <v>220</v>
      </c>
      <c r="W703" t="s">
        <v>405</v>
      </c>
      <c r="AG703" s="3"/>
      <c r="AI703" s="3"/>
      <c r="AM703" s="3"/>
      <c r="AN703" s="3"/>
      <c r="BD703" t="s">
        <v>222</v>
      </c>
      <c r="CQ703" s="3"/>
      <c r="CS703" s="3"/>
      <c r="EU703" s="3"/>
      <c r="EV703" s="3"/>
      <c r="FE703" s="3"/>
      <c r="FG703" s="3"/>
      <c r="GR703" s="4"/>
      <c r="GT703" s="4"/>
      <c r="HE703" t="s">
        <v>220</v>
      </c>
      <c r="HF703" t="s">
        <v>4213</v>
      </c>
      <c r="HG703">
        <v>4</v>
      </c>
      <c r="HH703" t="s">
        <v>254</v>
      </c>
      <c r="HI703" t="s">
        <v>949</v>
      </c>
      <c r="HJ703" t="s">
        <v>4214</v>
      </c>
      <c r="HK703" t="s">
        <v>4215</v>
      </c>
      <c r="HP703" t="s">
        <v>4216</v>
      </c>
      <c r="HQ703" t="s">
        <v>220</v>
      </c>
      <c r="HR703" t="s">
        <v>220</v>
      </c>
      <c r="HS703" t="s">
        <v>825</v>
      </c>
      <c r="HT703" t="s">
        <v>222</v>
      </c>
      <c r="HU703" t="s">
        <v>222</v>
      </c>
      <c r="HV703" t="s">
        <v>220</v>
      </c>
    </row>
    <row r="704" spans="1:231" x14ac:dyDescent="0.2">
      <c r="A704" s="1">
        <v>44246.814849537041</v>
      </c>
      <c r="B704" t="s">
        <v>256</v>
      </c>
      <c r="C704" s="5">
        <v>1857533979692220</v>
      </c>
      <c r="D704" t="s">
        <v>220</v>
      </c>
      <c r="F704">
        <v>2020</v>
      </c>
      <c r="G704" t="s">
        <v>221</v>
      </c>
      <c r="I704" t="s">
        <v>222</v>
      </c>
      <c r="J704" t="s">
        <v>313</v>
      </c>
      <c r="K704" t="s">
        <v>224</v>
      </c>
      <c r="M704" t="s">
        <v>222</v>
      </c>
      <c r="AG704" s="3"/>
      <c r="AI704" s="3"/>
      <c r="AM704" s="3"/>
      <c r="AN704" s="3"/>
      <c r="BD704" t="s">
        <v>220</v>
      </c>
      <c r="BE704" t="s">
        <v>225</v>
      </c>
      <c r="BG704" t="s">
        <v>314</v>
      </c>
      <c r="BH704">
        <v>8</v>
      </c>
      <c r="BI704" t="s">
        <v>227</v>
      </c>
      <c r="BJ704" t="s">
        <v>335</v>
      </c>
      <c r="BL704" t="s">
        <v>229</v>
      </c>
      <c r="BO704">
        <v>6</v>
      </c>
      <c r="BP704">
        <v>0</v>
      </c>
      <c r="BQ704" t="s">
        <v>222</v>
      </c>
      <c r="BR704" t="s">
        <v>4264</v>
      </c>
      <c r="BT704">
        <v>26230</v>
      </c>
      <c r="BW704" t="s">
        <v>521</v>
      </c>
      <c r="BX704" t="s">
        <v>220</v>
      </c>
      <c r="BZ704" t="s">
        <v>260</v>
      </c>
      <c r="CA704" t="s">
        <v>4224</v>
      </c>
      <c r="CB704" t="s">
        <v>222</v>
      </c>
      <c r="CC704" t="s">
        <v>324</v>
      </c>
      <c r="CQ704" s="3"/>
      <c r="CR704" t="s">
        <v>220</v>
      </c>
      <c r="CS704" s="3"/>
      <c r="CU704" t="s">
        <v>240</v>
      </c>
      <c r="CW704" t="s">
        <v>240</v>
      </c>
      <c r="CX704" t="s">
        <v>220</v>
      </c>
      <c r="CZ704" t="s">
        <v>241</v>
      </c>
      <c r="DB704" t="s">
        <v>241</v>
      </c>
      <c r="DF704" t="s">
        <v>396</v>
      </c>
      <c r="DG704" t="s">
        <v>1013</v>
      </c>
      <c r="DH704" t="s">
        <v>436</v>
      </c>
      <c r="DI704" t="s">
        <v>248</v>
      </c>
      <c r="DJ704" t="s">
        <v>248</v>
      </c>
      <c r="DK704">
        <v>5</v>
      </c>
      <c r="DL704">
        <v>5</v>
      </c>
      <c r="DM704">
        <v>5</v>
      </c>
      <c r="DN704">
        <v>4</v>
      </c>
      <c r="DO704">
        <v>4</v>
      </c>
      <c r="DP704">
        <v>5</v>
      </c>
      <c r="DQ704">
        <v>3</v>
      </c>
      <c r="DR704">
        <v>4</v>
      </c>
      <c r="DS704">
        <v>4</v>
      </c>
      <c r="DT704">
        <v>2</v>
      </c>
      <c r="DU704">
        <v>5</v>
      </c>
      <c r="DV704">
        <v>3</v>
      </c>
      <c r="DW704">
        <v>4</v>
      </c>
      <c r="DX704">
        <v>3</v>
      </c>
      <c r="DY704">
        <v>2</v>
      </c>
      <c r="DZ704">
        <v>5</v>
      </c>
      <c r="EA704">
        <v>1</v>
      </c>
      <c r="EB704" t="s">
        <v>222</v>
      </c>
      <c r="ED704" t="s">
        <v>250</v>
      </c>
      <c r="EE704" t="s">
        <v>250</v>
      </c>
      <c r="EF704" t="s">
        <v>730</v>
      </c>
      <c r="EG704" t="s">
        <v>295</v>
      </c>
      <c r="EU704" s="3"/>
      <c r="EV704" s="3"/>
      <c r="FE704" s="3"/>
      <c r="FG704" s="3"/>
      <c r="FS704" t="s">
        <v>296</v>
      </c>
      <c r="FT704" t="s">
        <v>297</v>
      </c>
      <c r="FV704" t="s">
        <v>314</v>
      </c>
      <c r="FW704">
        <v>5</v>
      </c>
      <c r="FX704" t="s">
        <v>476</v>
      </c>
      <c r="FY704" t="s">
        <v>4265</v>
      </c>
      <c r="FZ704" t="s">
        <v>227</v>
      </c>
      <c r="GA704" t="s">
        <v>335</v>
      </c>
      <c r="GC704" t="s">
        <v>4266</v>
      </c>
      <c r="GG704" t="s">
        <v>234</v>
      </c>
      <c r="GH704" t="s">
        <v>220</v>
      </c>
      <c r="GI704" t="s">
        <v>4266</v>
      </c>
      <c r="GJ704" t="s">
        <v>324</v>
      </c>
      <c r="GK704">
        <v>5</v>
      </c>
      <c r="GL704" t="s">
        <v>222</v>
      </c>
      <c r="GM704" t="s">
        <v>222</v>
      </c>
      <c r="GP704" t="s">
        <v>1483</v>
      </c>
      <c r="GQ704" t="s">
        <v>600</v>
      </c>
      <c r="GR704" s="4"/>
      <c r="GS704" t="s">
        <v>220</v>
      </c>
      <c r="GT704" s="4"/>
      <c r="GU704">
        <v>1</v>
      </c>
      <c r="GV704">
        <v>5</v>
      </c>
      <c r="GW704">
        <v>1</v>
      </c>
      <c r="GX704">
        <v>1</v>
      </c>
      <c r="GY704">
        <v>1</v>
      </c>
      <c r="GZ704">
        <v>5</v>
      </c>
      <c r="HA704">
        <v>1</v>
      </c>
      <c r="HB704">
        <v>1</v>
      </c>
      <c r="HC704">
        <v>1</v>
      </c>
      <c r="HD704">
        <v>3</v>
      </c>
      <c r="HE704" t="s">
        <v>222</v>
      </c>
      <c r="HG704">
        <v>4</v>
      </c>
      <c r="HH704" t="s">
        <v>306</v>
      </c>
      <c r="HQ704" t="s">
        <v>222</v>
      </c>
      <c r="HR704" t="s">
        <v>220</v>
      </c>
      <c r="HS704" t="s">
        <v>255</v>
      </c>
      <c r="HT704" t="s">
        <v>222</v>
      </c>
      <c r="HU704" t="s">
        <v>222</v>
      </c>
      <c r="HV704" t="s">
        <v>220</v>
      </c>
    </row>
    <row r="705" spans="1:231" x14ac:dyDescent="0.2">
      <c r="A705" s="1">
        <v>44246.872662037036</v>
      </c>
      <c r="B705" t="s">
        <v>219</v>
      </c>
      <c r="C705" s="5">
        <v>1788409645804190</v>
      </c>
      <c r="D705" t="s">
        <v>220</v>
      </c>
      <c r="F705">
        <v>2019</v>
      </c>
      <c r="G705" t="s">
        <v>221</v>
      </c>
      <c r="I705" t="s">
        <v>222</v>
      </c>
      <c r="J705" t="s">
        <v>274</v>
      </c>
      <c r="K705" t="s">
        <v>224</v>
      </c>
      <c r="M705" t="s">
        <v>222</v>
      </c>
      <c r="AG705" s="3"/>
      <c r="AI705" s="3"/>
      <c r="AM705" s="3"/>
      <c r="AN705" s="3"/>
      <c r="BD705" t="s">
        <v>222</v>
      </c>
      <c r="BE705" t="s">
        <v>225</v>
      </c>
      <c r="BG705" t="s">
        <v>226</v>
      </c>
      <c r="BI705" t="s">
        <v>227</v>
      </c>
      <c r="BJ705" t="s">
        <v>228</v>
      </c>
      <c r="BL705" t="s">
        <v>229</v>
      </c>
      <c r="BO705">
        <v>18</v>
      </c>
      <c r="BP705">
        <v>0</v>
      </c>
      <c r="BQ705" t="s">
        <v>222</v>
      </c>
      <c r="BR705" t="s">
        <v>4296</v>
      </c>
      <c r="BS705" t="s">
        <v>4297</v>
      </c>
      <c r="BT705">
        <v>31100</v>
      </c>
      <c r="BU705" t="s">
        <v>4298</v>
      </c>
      <c r="BW705" t="s">
        <v>234</v>
      </c>
      <c r="BX705" t="s">
        <v>220</v>
      </c>
      <c r="BY705" t="s">
        <v>4296</v>
      </c>
      <c r="BZ705" t="s">
        <v>430</v>
      </c>
      <c r="CB705" t="s">
        <v>220</v>
      </c>
      <c r="CC705" t="s">
        <v>490</v>
      </c>
      <c r="CK705" t="s">
        <v>347</v>
      </c>
      <c r="CL705" t="s">
        <v>347</v>
      </c>
      <c r="CQ705" s="3"/>
      <c r="CR705" t="s">
        <v>220</v>
      </c>
      <c r="CS705" s="3"/>
      <c r="CT705" t="s">
        <v>262</v>
      </c>
      <c r="CU705" t="s">
        <v>262</v>
      </c>
      <c r="CV705" t="s">
        <v>262</v>
      </c>
      <c r="CW705" t="s">
        <v>262</v>
      </c>
      <c r="CY705" t="s">
        <v>241</v>
      </c>
      <c r="CZ705" t="s">
        <v>241</v>
      </c>
      <c r="DA705" t="s">
        <v>244</v>
      </c>
      <c r="DB705" t="s">
        <v>244</v>
      </c>
      <c r="DC705" t="s">
        <v>244</v>
      </c>
      <c r="DD705" t="s">
        <v>244</v>
      </c>
      <c r="DF705" t="s">
        <v>326</v>
      </c>
      <c r="DG705" t="s">
        <v>326</v>
      </c>
      <c r="DK705">
        <v>4</v>
      </c>
      <c r="EB705" t="s">
        <v>222</v>
      </c>
      <c r="ED705" t="s">
        <v>251</v>
      </c>
      <c r="EU705" s="3"/>
      <c r="EV705" s="3"/>
      <c r="FE705" s="3"/>
      <c r="FG705" s="3"/>
      <c r="GR705" s="4"/>
      <c r="GT705" s="4"/>
      <c r="HG705">
        <v>4</v>
      </c>
    </row>
    <row r="706" spans="1:231" x14ac:dyDescent="0.2">
      <c r="A706" s="1">
        <v>44246.921550925923</v>
      </c>
      <c r="B706" t="s">
        <v>219</v>
      </c>
      <c r="C706" s="5">
        <v>1788855334679300</v>
      </c>
      <c r="D706" t="s">
        <v>222</v>
      </c>
      <c r="E706" t="s">
        <v>1461</v>
      </c>
      <c r="F706">
        <v>2019</v>
      </c>
      <c r="G706" t="s">
        <v>221</v>
      </c>
      <c r="I706" t="s">
        <v>222</v>
      </c>
      <c r="J706" t="s">
        <v>313</v>
      </c>
      <c r="K706" t="s">
        <v>577</v>
      </c>
      <c r="X706" t="s">
        <v>592</v>
      </c>
      <c r="Y706" t="s">
        <v>4324</v>
      </c>
      <c r="Z706" t="s">
        <v>4325</v>
      </c>
      <c r="AA706" t="s">
        <v>4326</v>
      </c>
      <c r="AB706" t="s">
        <v>227</v>
      </c>
      <c r="AC706" t="s">
        <v>335</v>
      </c>
      <c r="AE706" t="s">
        <v>220</v>
      </c>
      <c r="AF706" t="s">
        <v>4327</v>
      </c>
      <c r="AG706" s="3"/>
      <c r="AH706" t="s">
        <v>222</v>
      </c>
      <c r="AI706" s="3"/>
      <c r="AM706" s="3"/>
      <c r="AN706" s="3"/>
      <c r="BD706" t="s">
        <v>222</v>
      </c>
      <c r="CQ706" s="3"/>
      <c r="CS706" s="3"/>
      <c r="EU706" s="3"/>
      <c r="EV706" s="3"/>
      <c r="FE706" s="3"/>
      <c r="FG706" s="3"/>
      <c r="GR706" s="4"/>
      <c r="GT706" s="4"/>
      <c r="HE706" t="s">
        <v>222</v>
      </c>
      <c r="HG706">
        <v>4</v>
      </c>
      <c r="HH706" t="s">
        <v>254</v>
      </c>
      <c r="HI706" t="s">
        <v>4328</v>
      </c>
      <c r="HJ706" t="s">
        <v>4329</v>
      </c>
      <c r="HK706" t="s">
        <v>4330</v>
      </c>
      <c r="HL706" t="s">
        <v>4331</v>
      </c>
      <c r="HQ706" t="s">
        <v>222</v>
      </c>
      <c r="HR706" t="s">
        <v>220</v>
      </c>
      <c r="HS706" t="s">
        <v>1453</v>
      </c>
      <c r="HT706" t="s">
        <v>222</v>
      </c>
      <c r="HU706" t="s">
        <v>220</v>
      </c>
      <c r="HV706" t="s">
        <v>220</v>
      </c>
    </row>
    <row r="707" spans="1:231" x14ac:dyDescent="0.2">
      <c r="A707" s="1">
        <v>44249.651539351849</v>
      </c>
      <c r="B707" t="s">
        <v>256</v>
      </c>
      <c r="C707" s="5">
        <v>1783429203552210</v>
      </c>
      <c r="D707" t="s">
        <v>220</v>
      </c>
      <c r="F707">
        <v>2019</v>
      </c>
      <c r="G707" t="s">
        <v>334</v>
      </c>
      <c r="I707" t="s">
        <v>222</v>
      </c>
      <c r="J707" t="s">
        <v>313</v>
      </c>
      <c r="K707" t="s">
        <v>224</v>
      </c>
      <c r="M707" t="s">
        <v>222</v>
      </c>
      <c r="AG707" s="3"/>
      <c r="AI707" s="3"/>
      <c r="AM707" s="3"/>
      <c r="AN707" s="3"/>
      <c r="BD707" t="s">
        <v>220</v>
      </c>
      <c r="BE707" t="s">
        <v>225</v>
      </c>
      <c r="BG707" t="s">
        <v>314</v>
      </c>
      <c r="BH707">
        <v>12</v>
      </c>
      <c r="BI707" t="s">
        <v>227</v>
      </c>
      <c r="BJ707" t="s">
        <v>228</v>
      </c>
      <c r="BL707" t="s">
        <v>229</v>
      </c>
      <c r="BO707">
        <v>7</v>
      </c>
      <c r="BP707">
        <v>0</v>
      </c>
      <c r="BQ707" t="s">
        <v>222</v>
      </c>
      <c r="BT707">
        <v>66000</v>
      </c>
      <c r="BW707" t="s">
        <v>234</v>
      </c>
      <c r="BX707" t="s">
        <v>220</v>
      </c>
      <c r="CA707" t="s">
        <v>2040</v>
      </c>
      <c r="CB707" t="s">
        <v>220</v>
      </c>
      <c r="CC707" t="s">
        <v>324</v>
      </c>
      <c r="CQ707" s="3"/>
      <c r="CR707" t="s">
        <v>220</v>
      </c>
      <c r="CS707" s="3"/>
      <c r="CT707" t="s">
        <v>262</v>
      </c>
      <c r="CU707" t="s">
        <v>240</v>
      </c>
      <c r="CV707" t="s">
        <v>262</v>
      </c>
      <c r="CW707" t="s">
        <v>240</v>
      </c>
      <c r="CX707" t="s">
        <v>222</v>
      </c>
      <c r="CY707" t="s">
        <v>241</v>
      </c>
      <c r="CZ707" t="s">
        <v>244</v>
      </c>
      <c r="DA707" t="s">
        <v>244</v>
      </c>
      <c r="DB707" t="s">
        <v>244</v>
      </c>
      <c r="DC707" t="s">
        <v>244</v>
      </c>
      <c r="DD707" t="s">
        <v>244</v>
      </c>
      <c r="DF707" t="s">
        <v>943</v>
      </c>
      <c r="DG707" t="s">
        <v>1852</v>
      </c>
      <c r="DH707" t="s">
        <v>471</v>
      </c>
      <c r="DI707" t="s">
        <v>248</v>
      </c>
      <c r="DJ707" t="s">
        <v>248</v>
      </c>
      <c r="DL707">
        <v>5</v>
      </c>
      <c r="DM707">
        <v>4</v>
      </c>
      <c r="DN707">
        <v>4</v>
      </c>
      <c r="DO707">
        <v>5</v>
      </c>
      <c r="DP707">
        <v>5</v>
      </c>
      <c r="DQ707">
        <v>1</v>
      </c>
      <c r="DR707">
        <v>1</v>
      </c>
      <c r="DS707">
        <v>1</v>
      </c>
      <c r="DT707">
        <v>1</v>
      </c>
      <c r="DU707">
        <v>1</v>
      </c>
      <c r="DV707">
        <v>1</v>
      </c>
      <c r="DW707">
        <v>1</v>
      </c>
      <c r="DX707">
        <v>1</v>
      </c>
      <c r="DY707">
        <v>1</v>
      </c>
      <c r="DZ707">
        <v>5</v>
      </c>
      <c r="EA707">
        <v>1</v>
      </c>
      <c r="EB707" t="s">
        <v>222</v>
      </c>
      <c r="EG707" t="s">
        <v>295</v>
      </c>
      <c r="EU707" s="3"/>
      <c r="EV707" s="3"/>
      <c r="FE707" s="3"/>
      <c r="FG707" s="3"/>
      <c r="FS707" t="s">
        <v>296</v>
      </c>
      <c r="FT707" t="s">
        <v>297</v>
      </c>
      <c r="FV707" t="s">
        <v>226</v>
      </c>
      <c r="FX707" t="s">
        <v>298</v>
      </c>
      <c r="FY707" t="s">
        <v>4500</v>
      </c>
      <c r="FZ707" t="s">
        <v>227</v>
      </c>
      <c r="GA707" t="s">
        <v>464</v>
      </c>
      <c r="GH707" t="s">
        <v>220</v>
      </c>
      <c r="GJ707" t="s">
        <v>324</v>
      </c>
      <c r="GK707">
        <v>12</v>
      </c>
      <c r="GL707" t="s">
        <v>220</v>
      </c>
      <c r="GM707" t="s">
        <v>222</v>
      </c>
      <c r="GP707" t="s">
        <v>754</v>
      </c>
      <c r="GQ707" t="s">
        <v>1080</v>
      </c>
      <c r="GR707" s="4"/>
      <c r="GS707" t="s">
        <v>222</v>
      </c>
      <c r="GT707" s="4"/>
      <c r="GU707">
        <v>1</v>
      </c>
      <c r="GV707">
        <v>3</v>
      </c>
      <c r="GW707">
        <v>5</v>
      </c>
      <c r="GX707">
        <v>1</v>
      </c>
      <c r="GY707">
        <v>1</v>
      </c>
      <c r="GZ707">
        <v>5</v>
      </c>
      <c r="HA707">
        <v>2</v>
      </c>
      <c r="HB707">
        <v>2</v>
      </c>
      <c r="HC707">
        <v>1</v>
      </c>
      <c r="HD707">
        <v>3</v>
      </c>
      <c r="HE707" t="s">
        <v>222</v>
      </c>
      <c r="HG707">
        <v>3</v>
      </c>
      <c r="HH707" t="s">
        <v>254</v>
      </c>
      <c r="HJ707" t="s">
        <v>4501</v>
      </c>
      <c r="HK707" t="s">
        <v>4502</v>
      </c>
      <c r="HT707" t="s">
        <v>222</v>
      </c>
      <c r="HU707" t="s">
        <v>222</v>
      </c>
      <c r="HV707" t="s">
        <v>220</v>
      </c>
    </row>
    <row r="708" spans="1:231" x14ac:dyDescent="0.2">
      <c r="A708" s="1">
        <v>44251.740335648145</v>
      </c>
      <c r="B708" t="s">
        <v>219</v>
      </c>
      <c r="C708" s="5">
        <v>1768549870441810</v>
      </c>
      <c r="D708" t="s">
        <v>220</v>
      </c>
      <c r="F708">
        <v>2020</v>
      </c>
      <c r="G708" t="s">
        <v>221</v>
      </c>
      <c r="I708" t="s">
        <v>222</v>
      </c>
      <c r="J708" t="s">
        <v>313</v>
      </c>
      <c r="K708" t="s">
        <v>414</v>
      </c>
      <c r="N708" t="s">
        <v>222</v>
      </c>
      <c r="O708">
        <v>1</v>
      </c>
      <c r="P708" t="s">
        <v>222</v>
      </c>
      <c r="R708" t="s">
        <v>2039</v>
      </c>
      <c r="AG708" s="3"/>
      <c r="AI708" s="3"/>
      <c r="AM708" s="3"/>
      <c r="AN708" s="3"/>
      <c r="BD708" t="s">
        <v>222</v>
      </c>
      <c r="CQ708" s="3"/>
      <c r="CS708" s="3"/>
      <c r="EU708" s="3"/>
      <c r="EV708" s="3"/>
      <c r="FE708" s="3"/>
      <c r="FG708" s="3"/>
      <c r="GR708" s="4"/>
      <c r="GT708" s="4"/>
      <c r="HE708" t="s">
        <v>220</v>
      </c>
      <c r="HF708" t="s">
        <v>4600</v>
      </c>
      <c r="HG708">
        <v>5</v>
      </c>
      <c r="HH708" t="s">
        <v>306</v>
      </c>
      <c r="HQ708" t="s">
        <v>222</v>
      </c>
      <c r="HR708" t="s">
        <v>222</v>
      </c>
      <c r="HT708" t="s">
        <v>220</v>
      </c>
      <c r="HU708" t="s">
        <v>222</v>
      </c>
      <c r="HV708" t="s">
        <v>220</v>
      </c>
    </row>
    <row r="709" spans="1:231" x14ac:dyDescent="0.2">
      <c r="A709" s="1">
        <v>44257.62023148148</v>
      </c>
      <c r="B709" t="s">
        <v>256</v>
      </c>
      <c r="C709" s="5">
        <v>1783101102983360</v>
      </c>
      <c r="D709" t="s">
        <v>220</v>
      </c>
      <c r="F709">
        <v>2020</v>
      </c>
      <c r="G709" t="s">
        <v>221</v>
      </c>
      <c r="I709" t="s">
        <v>222</v>
      </c>
      <c r="J709" t="s">
        <v>223</v>
      </c>
      <c r="K709" t="s">
        <v>403</v>
      </c>
      <c r="S709" t="s">
        <v>453</v>
      </c>
      <c r="U709" t="s">
        <v>1169</v>
      </c>
      <c r="V709" t="s">
        <v>249</v>
      </c>
      <c r="W709" t="s">
        <v>405</v>
      </c>
      <c r="AG709" s="3"/>
      <c r="AI709" s="3"/>
      <c r="AM709" s="3"/>
      <c r="AN709" s="3"/>
      <c r="BD709" t="s">
        <v>222</v>
      </c>
      <c r="CQ709" s="3"/>
      <c r="CS709" s="3"/>
      <c r="EU709" s="3"/>
      <c r="EV709" s="3"/>
      <c r="FE709" s="3"/>
      <c r="FG709" s="3"/>
      <c r="GR709" s="4"/>
      <c r="GT709" s="4"/>
      <c r="HE709" t="s">
        <v>220</v>
      </c>
      <c r="HF709" t="s">
        <v>406</v>
      </c>
      <c r="HG709">
        <v>4</v>
      </c>
      <c r="HH709" t="s">
        <v>306</v>
      </c>
      <c r="HQ709" t="s">
        <v>220</v>
      </c>
      <c r="HR709" t="s">
        <v>220</v>
      </c>
      <c r="HU709" t="s">
        <v>220</v>
      </c>
      <c r="HV709" t="s">
        <v>220</v>
      </c>
      <c r="HW709" t="s">
        <v>4770</v>
      </c>
    </row>
    <row r="710" spans="1:231" x14ac:dyDescent="0.2">
      <c r="A710" s="1">
        <v>44257.616249999999</v>
      </c>
      <c r="B710" t="s">
        <v>219</v>
      </c>
      <c r="C710" s="5">
        <v>1894775548461870</v>
      </c>
      <c r="D710" t="s">
        <v>220</v>
      </c>
      <c r="F710">
        <v>2019</v>
      </c>
      <c r="G710" t="s">
        <v>221</v>
      </c>
      <c r="I710" t="s">
        <v>222</v>
      </c>
      <c r="J710" t="s">
        <v>223</v>
      </c>
      <c r="K710" t="s">
        <v>403</v>
      </c>
      <c r="S710" t="s">
        <v>371</v>
      </c>
      <c r="U710" t="s">
        <v>4795</v>
      </c>
      <c r="V710" t="s">
        <v>249</v>
      </c>
      <c r="W710" t="s">
        <v>405</v>
      </c>
      <c r="AG710" s="3"/>
      <c r="AI710" s="3"/>
      <c r="AM710" s="3"/>
      <c r="AN710" s="3"/>
      <c r="BD710" t="s">
        <v>222</v>
      </c>
      <c r="CQ710" s="3"/>
      <c r="CS710" s="3"/>
      <c r="EU710" s="3"/>
      <c r="EV710" s="3"/>
      <c r="FE710" s="3"/>
      <c r="FG710" s="3"/>
      <c r="GR710" s="4"/>
      <c r="GT710" s="4"/>
      <c r="HE710" t="s">
        <v>222</v>
      </c>
      <c r="HG710">
        <v>4</v>
      </c>
      <c r="HH710" t="s">
        <v>254</v>
      </c>
      <c r="HQ710" t="s">
        <v>222</v>
      </c>
      <c r="HR710" t="s">
        <v>222</v>
      </c>
      <c r="HT710" t="s">
        <v>222</v>
      </c>
      <c r="HU710" t="s">
        <v>222</v>
      </c>
      <c r="HV710" t="s">
        <v>220</v>
      </c>
    </row>
    <row r="711" spans="1:231" x14ac:dyDescent="0.2">
      <c r="A711" s="1">
        <v>44257.626863425925</v>
      </c>
      <c r="B711" t="s">
        <v>219</v>
      </c>
      <c r="C711" s="5">
        <v>1776170003449250</v>
      </c>
      <c r="D711" t="s">
        <v>220</v>
      </c>
      <c r="F711">
        <v>2020</v>
      </c>
      <c r="G711" t="s">
        <v>221</v>
      </c>
      <c r="I711" t="s">
        <v>222</v>
      </c>
      <c r="J711" t="s">
        <v>223</v>
      </c>
      <c r="K711" t="s">
        <v>403</v>
      </c>
      <c r="S711" t="s">
        <v>868</v>
      </c>
      <c r="U711" t="s">
        <v>1169</v>
      </c>
      <c r="V711" t="s">
        <v>249</v>
      </c>
      <c r="W711" t="s">
        <v>405</v>
      </c>
      <c r="AG711" s="3"/>
      <c r="AI711" s="3"/>
      <c r="AM711" s="3"/>
      <c r="AN711" s="3"/>
      <c r="BD711" t="s">
        <v>222</v>
      </c>
      <c r="CQ711" s="3"/>
      <c r="CS711" s="3"/>
      <c r="EU711" s="3"/>
      <c r="EV711" s="3"/>
      <c r="FE711" s="3"/>
      <c r="FG711" s="3"/>
      <c r="GR711" s="4"/>
      <c r="GT711" s="4"/>
      <c r="HE711" t="s">
        <v>222</v>
      </c>
      <c r="HG711">
        <v>3</v>
      </c>
      <c r="HH711" t="s">
        <v>306</v>
      </c>
      <c r="HJ711" t="s">
        <v>4840</v>
      </c>
      <c r="HP711" t="s">
        <v>4841</v>
      </c>
      <c r="HQ711" t="s">
        <v>220</v>
      </c>
      <c r="HR711" t="s">
        <v>220</v>
      </c>
      <c r="HU711" t="s">
        <v>222</v>
      </c>
      <c r="HV711" t="s">
        <v>220</v>
      </c>
      <c r="HW711" t="s">
        <v>4842</v>
      </c>
    </row>
    <row r="712" spans="1:231" x14ac:dyDescent="0.2">
      <c r="A712" s="1">
        <v>44257.630324074074</v>
      </c>
      <c r="B712" t="s">
        <v>256</v>
      </c>
      <c r="C712" s="5">
        <v>1789034148419490</v>
      </c>
      <c r="D712" t="s">
        <v>220</v>
      </c>
      <c r="F712">
        <v>2018</v>
      </c>
      <c r="G712" t="s">
        <v>221</v>
      </c>
      <c r="I712" t="s">
        <v>222</v>
      </c>
      <c r="J712" t="s">
        <v>223</v>
      </c>
      <c r="K712" t="s">
        <v>224</v>
      </c>
      <c r="M712" t="s">
        <v>222</v>
      </c>
      <c r="AG712" s="3"/>
      <c r="AI712" s="3"/>
      <c r="AM712" s="3"/>
      <c r="AN712" s="3"/>
      <c r="BD712" t="s">
        <v>220</v>
      </c>
      <c r="BE712" t="s">
        <v>225</v>
      </c>
      <c r="BG712" t="s">
        <v>226</v>
      </c>
      <c r="BI712" t="s">
        <v>227</v>
      </c>
      <c r="BJ712" t="s">
        <v>464</v>
      </c>
      <c r="BL712" t="s">
        <v>229</v>
      </c>
      <c r="BO712">
        <v>12</v>
      </c>
      <c r="BP712">
        <v>3</v>
      </c>
      <c r="BQ712" t="s">
        <v>222</v>
      </c>
      <c r="BR712" t="s">
        <v>4878</v>
      </c>
      <c r="BT712">
        <v>75008</v>
      </c>
      <c r="BW712" t="s">
        <v>290</v>
      </c>
      <c r="BX712" t="s">
        <v>222</v>
      </c>
      <c r="BZ712" t="s">
        <v>4879</v>
      </c>
      <c r="CA712" t="s">
        <v>4880</v>
      </c>
      <c r="CB712" t="s">
        <v>220</v>
      </c>
      <c r="CC712" t="s">
        <v>504</v>
      </c>
      <c r="CE712" t="s">
        <v>238</v>
      </c>
      <c r="CJ712" t="s">
        <v>4881</v>
      </c>
      <c r="CQ712" s="3"/>
      <c r="CR712" t="s">
        <v>220</v>
      </c>
      <c r="CS712" s="3"/>
      <c r="CT712" t="s">
        <v>262</v>
      </c>
      <c r="CU712" t="s">
        <v>240</v>
      </c>
      <c r="CV712" t="s">
        <v>262</v>
      </c>
      <c r="CW712" t="s">
        <v>240</v>
      </c>
      <c r="CX712" t="s">
        <v>220</v>
      </c>
      <c r="CY712" t="s">
        <v>241</v>
      </c>
      <c r="CZ712" t="s">
        <v>263</v>
      </c>
      <c r="DA712" t="s">
        <v>244</v>
      </c>
      <c r="DB712" t="s">
        <v>244</v>
      </c>
      <c r="DC712" t="s">
        <v>244</v>
      </c>
      <c r="DD712" t="s">
        <v>244</v>
      </c>
      <c r="DF712" t="s">
        <v>435</v>
      </c>
      <c r="DG712" t="s">
        <v>435</v>
      </c>
      <c r="DH712" t="s">
        <v>436</v>
      </c>
      <c r="DI712" t="s">
        <v>248</v>
      </c>
      <c r="DJ712" t="s">
        <v>249</v>
      </c>
      <c r="DK712">
        <v>4</v>
      </c>
      <c r="DL712">
        <v>4</v>
      </c>
      <c r="DM712">
        <v>5</v>
      </c>
      <c r="DN712">
        <v>2</v>
      </c>
      <c r="DO712">
        <v>5</v>
      </c>
      <c r="DP712">
        <v>3</v>
      </c>
      <c r="DQ712">
        <v>1</v>
      </c>
      <c r="DR712">
        <v>1</v>
      </c>
      <c r="DS712">
        <v>1</v>
      </c>
      <c r="DT712">
        <v>1</v>
      </c>
      <c r="DU712">
        <v>1</v>
      </c>
      <c r="DV712">
        <v>3</v>
      </c>
      <c r="DW712">
        <v>2</v>
      </c>
      <c r="DX712">
        <v>3</v>
      </c>
      <c r="DY712">
        <v>1</v>
      </c>
      <c r="DZ712">
        <v>5</v>
      </c>
      <c r="EA712">
        <v>1</v>
      </c>
      <c r="EB712" t="s">
        <v>222</v>
      </c>
      <c r="ED712" t="s">
        <v>250</v>
      </c>
      <c r="EE712" t="s">
        <v>266</v>
      </c>
      <c r="EG712" t="s">
        <v>280</v>
      </c>
      <c r="EL712" t="s">
        <v>371</v>
      </c>
      <c r="EN712" t="s">
        <v>4882</v>
      </c>
      <c r="EO712" t="s">
        <v>405</v>
      </c>
      <c r="EP712" t="s">
        <v>222</v>
      </c>
      <c r="EQ712" t="s">
        <v>220</v>
      </c>
      <c r="EU712" s="3"/>
      <c r="EV712" s="3"/>
      <c r="FE712" s="3"/>
      <c r="FG712" s="3"/>
      <c r="GR712" s="4"/>
      <c r="GT712" s="4"/>
      <c r="HE712" t="s">
        <v>220</v>
      </c>
      <c r="HF712" t="s">
        <v>4883</v>
      </c>
      <c r="HG712">
        <v>3</v>
      </c>
      <c r="HH712" t="s">
        <v>791</v>
      </c>
      <c r="HI712" t="s">
        <v>2100</v>
      </c>
      <c r="HQ712" t="s">
        <v>222</v>
      </c>
      <c r="HR712" t="s">
        <v>222</v>
      </c>
      <c r="HT712" t="s">
        <v>222</v>
      </c>
      <c r="HU712" t="s">
        <v>222</v>
      </c>
      <c r="HV712" t="s">
        <v>220</v>
      </c>
      <c r="HW712" t="s">
        <v>4884</v>
      </c>
    </row>
    <row r="713" spans="1:231" x14ac:dyDescent="0.2">
      <c r="A713" s="1">
        <v>44257.667812500003</v>
      </c>
      <c r="B713" t="s">
        <v>219</v>
      </c>
      <c r="C713" s="5">
        <v>1776551933190300</v>
      </c>
      <c r="D713" t="s">
        <v>220</v>
      </c>
      <c r="F713">
        <v>2020</v>
      </c>
      <c r="G713" t="s">
        <v>221</v>
      </c>
      <c r="I713" t="s">
        <v>222</v>
      </c>
      <c r="J713" t="s">
        <v>223</v>
      </c>
      <c r="K713" t="s">
        <v>414</v>
      </c>
      <c r="N713" t="s">
        <v>220</v>
      </c>
      <c r="O713">
        <v>5</v>
      </c>
      <c r="P713" t="s">
        <v>222</v>
      </c>
      <c r="R713" t="s">
        <v>1644</v>
      </c>
      <c r="AG713" s="3"/>
      <c r="AI713" s="3"/>
      <c r="AM713" s="3"/>
      <c r="AN713" s="3"/>
      <c r="BD713" t="s">
        <v>222</v>
      </c>
      <c r="CQ713" s="3"/>
      <c r="CS713" s="3"/>
      <c r="EU713" s="3"/>
      <c r="EV713" s="3"/>
      <c r="FE713" s="3"/>
      <c r="FG713" s="3"/>
      <c r="GR713" s="4"/>
      <c r="GT713" s="4"/>
      <c r="HE713" t="s">
        <v>220</v>
      </c>
      <c r="HF713" t="s">
        <v>3207</v>
      </c>
      <c r="HG713">
        <v>4</v>
      </c>
      <c r="HH713" t="s">
        <v>306</v>
      </c>
      <c r="HQ713" t="s">
        <v>220</v>
      </c>
      <c r="HU713" t="s">
        <v>220</v>
      </c>
      <c r="HV713" t="s">
        <v>220</v>
      </c>
      <c r="HW713" t="s">
        <v>4956</v>
      </c>
    </row>
    <row r="714" spans="1:231" x14ac:dyDescent="0.2">
      <c r="A714" s="1">
        <v>44257.67628472222</v>
      </c>
      <c r="B714" t="s">
        <v>219</v>
      </c>
      <c r="C714" s="5">
        <v>1783483875824090</v>
      </c>
      <c r="D714" t="s">
        <v>220</v>
      </c>
      <c r="F714">
        <v>2020</v>
      </c>
      <c r="G714" t="s">
        <v>221</v>
      </c>
      <c r="I714" t="s">
        <v>222</v>
      </c>
      <c r="J714" t="s">
        <v>223</v>
      </c>
      <c r="K714" t="s">
        <v>414</v>
      </c>
      <c r="N714" t="s">
        <v>220</v>
      </c>
      <c r="O714">
        <v>5</v>
      </c>
      <c r="P714" t="s">
        <v>220</v>
      </c>
      <c r="Q714" t="s">
        <v>4957</v>
      </c>
      <c r="R714" t="s">
        <v>415</v>
      </c>
      <c r="AG714" s="3"/>
      <c r="AI714" s="3"/>
      <c r="AM714" s="3"/>
      <c r="AN714" s="3"/>
      <c r="BD714" t="s">
        <v>222</v>
      </c>
      <c r="CQ714" s="3"/>
      <c r="CS714" s="3"/>
      <c r="EU714" s="3"/>
      <c r="EV714" s="3"/>
      <c r="FE714" s="3"/>
      <c r="FG714" s="3"/>
      <c r="GR714" s="4"/>
      <c r="GT714" s="4"/>
      <c r="HE714" t="s">
        <v>220</v>
      </c>
      <c r="HF714" t="s">
        <v>4958</v>
      </c>
      <c r="HG714">
        <v>4</v>
      </c>
      <c r="HH714" t="s">
        <v>306</v>
      </c>
      <c r="HQ714" t="s">
        <v>220</v>
      </c>
      <c r="HR714" t="s">
        <v>222</v>
      </c>
      <c r="HT714" t="s">
        <v>222</v>
      </c>
      <c r="HU714" t="s">
        <v>222</v>
      </c>
      <c r="HV714" t="s">
        <v>220</v>
      </c>
    </row>
    <row r="715" spans="1:231" x14ac:dyDescent="0.2">
      <c r="A715" s="1">
        <v>44257.806932870371</v>
      </c>
      <c r="B715" t="s">
        <v>219</v>
      </c>
      <c r="C715" s="5">
        <v>1782336321386440</v>
      </c>
      <c r="D715" t="s">
        <v>220</v>
      </c>
      <c r="F715">
        <v>2020</v>
      </c>
      <c r="G715" t="s">
        <v>221</v>
      </c>
      <c r="I715" t="s">
        <v>222</v>
      </c>
      <c r="J715" t="s">
        <v>223</v>
      </c>
      <c r="K715" t="s">
        <v>403</v>
      </c>
      <c r="S715" t="s">
        <v>371</v>
      </c>
      <c r="U715" t="s">
        <v>5031</v>
      </c>
      <c r="V715" t="s">
        <v>220</v>
      </c>
      <c r="W715" t="s">
        <v>405</v>
      </c>
      <c r="AG715" s="3"/>
      <c r="AI715" s="3"/>
      <c r="AM715" s="3"/>
      <c r="AN715" s="3"/>
      <c r="BD715" t="s">
        <v>222</v>
      </c>
      <c r="CQ715" s="3"/>
      <c r="CS715" s="3"/>
      <c r="EU715" s="3"/>
      <c r="EV715" s="3"/>
      <c r="FE715" s="3"/>
      <c r="FG715" s="3"/>
      <c r="GR715" s="4"/>
      <c r="GT715" s="4"/>
      <c r="HE715" t="s">
        <v>222</v>
      </c>
      <c r="HG715">
        <v>4</v>
      </c>
      <c r="HH715" t="s">
        <v>306</v>
      </c>
      <c r="HK715" t="s">
        <v>5032</v>
      </c>
      <c r="HP715" t="s">
        <v>5033</v>
      </c>
      <c r="HQ715" t="s">
        <v>220</v>
      </c>
      <c r="HR715" t="s">
        <v>222</v>
      </c>
      <c r="HT715" t="s">
        <v>220</v>
      </c>
      <c r="HU715" t="s">
        <v>220</v>
      </c>
      <c r="HV715" t="s">
        <v>220</v>
      </c>
    </row>
    <row r="716" spans="1:231" x14ac:dyDescent="0.2">
      <c r="A716" s="1">
        <v>44257.840439814812</v>
      </c>
      <c r="B716" t="s">
        <v>256</v>
      </c>
      <c r="C716" s="5">
        <v>1775643742622870</v>
      </c>
      <c r="D716" t="s">
        <v>220</v>
      </c>
      <c r="F716">
        <v>2020</v>
      </c>
      <c r="G716" t="s">
        <v>334</v>
      </c>
      <c r="I716" t="s">
        <v>222</v>
      </c>
      <c r="J716" t="s">
        <v>223</v>
      </c>
      <c r="K716" t="s">
        <v>403</v>
      </c>
      <c r="S716" t="s">
        <v>453</v>
      </c>
      <c r="U716" t="s">
        <v>4082</v>
      </c>
      <c r="V716" t="s">
        <v>249</v>
      </c>
      <c r="W716" t="s">
        <v>405</v>
      </c>
      <c r="AG716" s="3"/>
      <c r="AI716" s="3"/>
      <c r="AM716" s="3"/>
      <c r="AN716" s="3"/>
      <c r="BD716" t="s">
        <v>222</v>
      </c>
      <c r="CQ716" s="3"/>
      <c r="CS716" s="3"/>
      <c r="EU716" s="3"/>
      <c r="EV716" s="3"/>
      <c r="FE716" s="3"/>
      <c r="FG716" s="3"/>
      <c r="GR716" s="4"/>
      <c r="GT716" s="4"/>
      <c r="HE716" t="s">
        <v>220</v>
      </c>
      <c r="HF716" t="s">
        <v>5038</v>
      </c>
      <c r="HG716">
        <v>5</v>
      </c>
      <c r="HH716" t="s">
        <v>284</v>
      </c>
      <c r="HI716" t="s">
        <v>5039</v>
      </c>
      <c r="HJ716" t="s">
        <v>5040</v>
      </c>
      <c r="HK716" t="s">
        <v>5041</v>
      </c>
      <c r="HL716" t="s">
        <v>5042</v>
      </c>
      <c r="HP716" t="s">
        <v>1326</v>
      </c>
      <c r="HQ716" t="s">
        <v>220</v>
      </c>
      <c r="HR716" t="s">
        <v>220</v>
      </c>
      <c r="HS716" t="s">
        <v>705</v>
      </c>
      <c r="HT716" t="s">
        <v>222</v>
      </c>
      <c r="HU716" t="s">
        <v>220</v>
      </c>
      <c r="HV716" t="s">
        <v>220</v>
      </c>
      <c r="HW716" t="s">
        <v>5043</v>
      </c>
    </row>
    <row r="717" spans="1:231" x14ac:dyDescent="0.2">
      <c r="A717" s="1">
        <v>44258.062638888892</v>
      </c>
      <c r="B717" t="s">
        <v>219</v>
      </c>
      <c r="C717" s="5">
        <v>1782333641136930</v>
      </c>
      <c r="D717" t="s">
        <v>220</v>
      </c>
      <c r="F717">
        <v>2019</v>
      </c>
      <c r="G717" t="s">
        <v>221</v>
      </c>
      <c r="I717" t="s">
        <v>222</v>
      </c>
      <c r="J717" t="s">
        <v>223</v>
      </c>
      <c r="K717" t="s">
        <v>1235</v>
      </c>
      <c r="L717" t="s">
        <v>5074</v>
      </c>
      <c r="AG717" s="3"/>
      <c r="AI717" s="3"/>
      <c r="AM717" s="3"/>
      <c r="AN717" s="3"/>
      <c r="BD717" t="s">
        <v>222</v>
      </c>
      <c r="CQ717" s="3"/>
      <c r="CS717" s="3"/>
      <c r="EU717" s="3"/>
      <c r="EV717" s="3"/>
      <c r="FE717" s="3"/>
      <c r="FG717" s="3"/>
      <c r="GR717" s="4"/>
      <c r="GT717" s="4"/>
      <c r="HE717" t="s">
        <v>220</v>
      </c>
      <c r="HF717" t="s">
        <v>1170</v>
      </c>
      <c r="HG717">
        <v>4</v>
      </c>
      <c r="HH717" t="s">
        <v>306</v>
      </c>
      <c r="HQ717" t="s">
        <v>220</v>
      </c>
      <c r="HR717" t="s">
        <v>220</v>
      </c>
      <c r="HS717" t="s">
        <v>3901</v>
      </c>
      <c r="HT717" t="s">
        <v>222</v>
      </c>
      <c r="HU717" t="s">
        <v>222</v>
      </c>
      <c r="HV717" t="s">
        <v>220</v>
      </c>
    </row>
    <row r="718" spans="1:231" x14ac:dyDescent="0.2">
      <c r="A718" s="1">
        <v>44258.6012962963</v>
      </c>
      <c r="B718" t="s">
        <v>219</v>
      </c>
      <c r="C718" s="5">
        <v>1789139067979590</v>
      </c>
      <c r="D718" t="s">
        <v>222</v>
      </c>
      <c r="E718" t="s">
        <v>5111</v>
      </c>
      <c r="F718">
        <v>2020</v>
      </c>
      <c r="G718" t="s">
        <v>221</v>
      </c>
      <c r="I718" t="s">
        <v>222</v>
      </c>
      <c r="J718" t="s">
        <v>223</v>
      </c>
      <c r="K718" t="s">
        <v>863</v>
      </c>
      <c r="AG718" s="3"/>
      <c r="AI718" s="3"/>
      <c r="AJ718" t="s">
        <v>864</v>
      </c>
      <c r="AK718">
        <v>12</v>
      </c>
      <c r="AL718" t="s">
        <v>5112</v>
      </c>
      <c r="AM718" s="3"/>
      <c r="AN718" s="3"/>
      <c r="AO718" t="s">
        <v>5113</v>
      </c>
      <c r="AP718" t="s">
        <v>5114</v>
      </c>
      <c r="BD718" t="s">
        <v>222</v>
      </c>
      <c r="CQ718" s="3"/>
      <c r="CS718" s="3"/>
      <c r="EU718" s="3"/>
      <c r="EV718" s="3"/>
      <c r="FE718" s="3"/>
      <c r="FG718" s="3"/>
      <c r="GR718" s="4"/>
      <c r="GT718" s="4"/>
      <c r="HE718" t="s">
        <v>220</v>
      </c>
      <c r="HF718" t="s">
        <v>2033</v>
      </c>
      <c r="HG718">
        <v>4</v>
      </c>
      <c r="HH718" t="s">
        <v>284</v>
      </c>
      <c r="HK718" t="s">
        <v>5115</v>
      </c>
      <c r="HP718" t="s">
        <v>5116</v>
      </c>
      <c r="HQ718" t="s">
        <v>220</v>
      </c>
      <c r="HR718" t="s">
        <v>220</v>
      </c>
      <c r="HS718" t="s">
        <v>1728</v>
      </c>
      <c r="HT718" t="s">
        <v>222</v>
      </c>
      <c r="HU718" t="s">
        <v>220</v>
      </c>
      <c r="HV718" t="s">
        <v>220</v>
      </c>
      <c r="HW718" t="s">
        <v>5117</v>
      </c>
    </row>
    <row r="719" spans="1:231" x14ac:dyDescent="0.2">
      <c r="A719" s="1">
        <v>44258.692557870374</v>
      </c>
      <c r="B719" t="s">
        <v>256</v>
      </c>
      <c r="C719" s="5">
        <v>1775413866007720</v>
      </c>
      <c r="F719">
        <v>2020</v>
      </c>
      <c r="G719" t="s">
        <v>221</v>
      </c>
      <c r="I719" t="s">
        <v>222</v>
      </c>
      <c r="J719" t="s">
        <v>223</v>
      </c>
      <c r="K719" t="s">
        <v>414</v>
      </c>
      <c r="N719" t="s">
        <v>220</v>
      </c>
      <c r="O719">
        <v>5</v>
      </c>
      <c r="P719" t="s">
        <v>222</v>
      </c>
      <c r="R719" t="s">
        <v>415</v>
      </c>
      <c r="AG719" s="3"/>
      <c r="AI719" s="3"/>
      <c r="AM719" s="3"/>
      <c r="AN719" s="3"/>
      <c r="BD719" t="s">
        <v>222</v>
      </c>
      <c r="CQ719" s="3"/>
      <c r="CS719" s="3"/>
      <c r="EU719" s="3"/>
      <c r="EV719" s="3"/>
      <c r="FE719" s="3"/>
      <c r="FG719" s="3"/>
      <c r="GR719" s="4"/>
      <c r="GT719" s="4"/>
      <c r="HE719" t="s">
        <v>220</v>
      </c>
      <c r="HF719" t="s">
        <v>5146</v>
      </c>
      <c r="HG719">
        <v>4</v>
      </c>
      <c r="HH719" t="s">
        <v>254</v>
      </c>
      <c r="HQ719" t="s">
        <v>220</v>
      </c>
      <c r="HV719" t="s">
        <v>220</v>
      </c>
    </row>
    <row r="720" spans="1:231" x14ac:dyDescent="0.2">
      <c r="A720" s="1">
        <v>44258.893171296295</v>
      </c>
      <c r="B720" t="s">
        <v>219</v>
      </c>
      <c r="C720" s="5">
        <v>1789312825527950</v>
      </c>
      <c r="D720" t="s">
        <v>220</v>
      </c>
      <c r="F720">
        <v>2020</v>
      </c>
      <c r="G720" t="s">
        <v>221</v>
      </c>
      <c r="I720" t="s">
        <v>222</v>
      </c>
      <c r="J720" t="s">
        <v>223</v>
      </c>
      <c r="K720" t="s">
        <v>414</v>
      </c>
      <c r="N720" t="s">
        <v>220</v>
      </c>
      <c r="O720">
        <v>6</v>
      </c>
      <c r="P720" t="s">
        <v>222</v>
      </c>
      <c r="R720" t="s">
        <v>415</v>
      </c>
      <c r="AG720" s="3"/>
      <c r="AI720" s="3"/>
      <c r="AM720" s="3"/>
      <c r="AN720" s="3"/>
      <c r="BD720" t="s">
        <v>222</v>
      </c>
      <c r="CQ720" s="3"/>
      <c r="CS720" s="3"/>
      <c r="EU720" s="3"/>
      <c r="EV720" s="3"/>
      <c r="FE720" s="3"/>
      <c r="FG720" s="3"/>
      <c r="GR720" s="4"/>
      <c r="GT720" s="4"/>
      <c r="HE720" t="s">
        <v>220</v>
      </c>
      <c r="HF720" t="s">
        <v>4076</v>
      </c>
      <c r="HG720">
        <v>4</v>
      </c>
      <c r="HH720" t="s">
        <v>306</v>
      </c>
      <c r="HQ720" t="s">
        <v>220</v>
      </c>
      <c r="HR720" t="s">
        <v>220</v>
      </c>
      <c r="HU720" t="s">
        <v>220</v>
      </c>
      <c r="HV720" t="s">
        <v>220</v>
      </c>
    </row>
    <row r="721" spans="1:231" x14ac:dyDescent="0.2">
      <c r="A721" s="1">
        <v>44260.556793981479</v>
      </c>
      <c r="B721" t="s">
        <v>219</v>
      </c>
      <c r="C721" s="5">
        <v>1767833324843730</v>
      </c>
      <c r="D721" t="s">
        <v>220</v>
      </c>
      <c r="F721">
        <v>2019</v>
      </c>
      <c r="G721" t="s">
        <v>221</v>
      </c>
      <c r="I721" t="s">
        <v>222</v>
      </c>
      <c r="J721" t="s">
        <v>274</v>
      </c>
      <c r="K721" t="s">
        <v>577</v>
      </c>
      <c r="X721" t="s">
        <v>578</v>
      </c>
      <c r="Z721" t="s">
        <v>5177</v>
      </c>
      <c r="AA721" t="s">
        <v>5178</v>
      </c>
      <c r="AB721" t="s">
        <v>227</v>
      </c>
      <c r="AC721" t="s">
        <v>228</v>
      </c>
      <c r="AE721" t="s">
        <v>220</v>
      </c>
      <c r="AF721" t="s">
        <v>1461</v>
      </c>
      <c r="AG721" s="3"/>
      <c r="AH721" t="s">
        <v>222</v>
      </c>
      <c r="AI721" s="3"/>
      <c r="AM721" s="3"/>
      <c r="AN721" s="3"/>
      <c r="BD721" t="s">
        <v>222</v>
      </c>
      <c r="CQ721" s="3"/>
      <c r="CS721" s="3"/>
      <c r="EU721" s="3"/>
      <c r="EV721" s="3"/>
      <c r="FE721" s="3"/>
      <c r="FG721" s="3"/>
      <c r="GR721" s="4"/>
      <c r="GT721" s="4"/>
      <c r="HE721" t="s">
        <v>220</v>
      </c>
      <c r="HF721" t="s">
        <v>345</v>
      </c>
      <c r="HG721">
        <v>5</v>
      </c>
      <c r="HH721" t="s">
        <v>284</v>
      </c>
      <c r="HK721" t="s">
        <v>921</v>
      </c>
      <c r="HL721" t="s">
        <v>5179</v>
      </c>
      <c r="HP721" t="s">
        <v>5180</v>
      </c>
      <c r="HQ721" t="s">
        <v>222</v>
      </c>
      <c r="HR721" t="s">
        <v>220</v>
      </c>
      <c r="HS721" t="s">
        <v>1453</v>
      </c>
      <c r="HT721" t="s">
        <v>220</v>
      </c>
      <c r="HU721" t="s">
        <v>220</v>
      </c>
      <c r="HV721" t="s">
        <v>220</v>
      </c>
    </row>
    <row r="722" spans="1:231" x14ac:dyDescent="0.2">
      <c r="A722" s="1">
        <v>44260.768495370372</v>
      </c>
      <c r="B722" t="s">
        <v>219</v>
      </c>
      <c r="C722" s="5">
        <v>1788410903105770</v>
      </c>
      <c r="D722" t="s">
        <v>220</v>
      </c>
      <c r="F722">
        <v>2019</v>
      </c>
      <c r="G722" t="s">
        <v>221</v>
      </c>
      <c r="I722" t="s">
        <v>222</v>
      </c>
      <c r="J722" t="s">
        <v>223</v>
      </c>
      <c r="K722" t="s">
        <v>1235</v>
      </c>
      <c r="AG722" s="3"/>
      <c r="AI722" s="3"/>
      <c r="AM722" s="3"/>
      <c r="AN722" s="3"/>
      <c r="BD722" t="s">
        <v>220</v>
      </c>
      <c r="CQ722" s="3"/>
      <c r="CS722" s="3"/>
      <c r="EG722" t="s">
        <v>295</v>
      </c>
      <c r="EU722" s="3"/>
      <c r="EV722" s="3"/>
      <c r="FE722" s="3"/>
      <c r="FG722" s="3"/>
      <c r="FS722" t="s">
        <v>1415</v>
      </c>
      <c r="FT722" t="s">
        <v>297</v>
      </c>
      <c r="FV722" t="s">
        <v>314</v>
      </c>
      <c r="FW722">
        <v>6</v>
      </c>
      <c r="FX722" t="s">
        <v>476</v>
      </c>
      <c r="FZ722" t="s">
        <v>227</v>
      </c>
      <c r="GJ722" t="s">
        <v>279</v>
      </c>
      <c r="GK722">
        <v>6</v>
      </c>
      <c r="GL722" t="s">
        <v>220</v>
      </c>
      <c r="GM722" t="s">
        <v>222</v>
      </c>
      <c r="GP722" t="s">
        <v>396</v>
      </c>
      <c r="GQ722" t="s">
        <v>370</v>
      </c>
      <c r="GR722" s="4"/>
      <c r="GT722" s="4"/>
      <c r="HD722">
        <v>1</v>
      </c>
      <c r="HG722">
        <v>3</v>
      </c>
      <c r="HL722" t="s">
        <v>5229</v>
      </c>
      <c r="HR722" t="s">
        <v>222</v>
      </c>
    </row>
    <row r="723" spans="1:231" x14ac:dyDescent="0.2">
      <c r="A723" s="1">
        <v>44260.77547453704</v>
      </c>
      <c r="B723" t="s">
        <v>219</v>
      </c>
      <c r="C723" s="5">
        <v>1782520524460350</v>
      </c>
      <c r="D723" t="s">
        <v>220</v>
      </c>
      <c r="F723">
        <v>2019</v>
      </c>
      <c r="G723" t="s">
        <v>221</v>
      </c>
      <c r="I723" t="s">
        <v>222</v>
      </c>
      <c r="J723" t="s">
        <v>223</v>
      </c>
      <c r="K723" t="s">
        <v>577</v>
      </c>
      <c r="X723" t="s">
        <v>5245</v>
      </c>
      <c r="Z723" t="s">
        <v>5246</v>
      </c>
      <c r="AA723" t="s">
        <v>5247</v>
      </c>
      <c r="AB723" t="s">
        <v>227</v>
      </c>
      <c r="AC723" t="s">
        <v>335</v>
      </c>
      <c r="AE723" t="s">
        <v>220</v>
      </c>
      <c r="AF723" t="s">
        <v>1660</v>
      </c>
      <c r="AG723" s="3"/>
      <c r="AH723" t="s">
        <v>222</v>
      </c>
      <c r="AI723" s="3"/>
      <c r="AM723" s="3"/>
      <c r="AN723" s="3"/>
      <c r="BD723" t="s">
        <v>222</v>
      </c>
      <c r="CQ723" s="3"/>
      <c r="CS723" s="3"/>
      <c r="EU723" s="3"/>
      <c r="EV723" s="3"/>
      <c r="FE723" s="3"/>
      <c r="FG723" s="3"/>
      <c r="GR723" s="4"/>
      <c r="GT723" s="4"/>
      <c r="HE723" t="s">
        <v>220</v>
      </c>
      <c r="HF723" t="s">
        <v>345</v>
      </c>
      <c r="HG723">
        <v>5</v>
      </c>
      <c r="HH723" t="s">
        <v>306</v>
      </c>
      <c r="HI723" t="s">
        <v>5248</v>
      </c>
      <c r="HP723" t="s">
        <v>5249</v>
      </c>
      <c r="HQ723" t="s">
        <v>222</v>
      </c>
      <c r="HR723" t="s">
        <v>220</v>
      </c>
      <c r="HS723" t="s">
        <v>272</v>
      </c>
      <c r="HT723" t="s">
        <v>222</v>
      </c>
      <c r="HU723" t="s">
        <v>220</v>
      </c>
      <c r="HV723" t="s">
        <v>220</v>
      </c>
      <c r="HW723" t="s">
        <v>5250</v>
      </c>
    </row>
    <row r="724" spans="1:231" x14ac:dyDescent="0.2">
      <c r="A724" s="1">
        <v>44260.7809375</v>
      </c>
      <c r="B724" t="s">
        <v>219</v>
      </c>
      <c r="C724" s="5">
        <v>1788692298639800</v>
      </c>
      <c r="D724" t="s">
        <v>220</v>
      </c>
      <c r="F724">
        <v>2020</v>
      </c>
      <c r="G724" t="s">
        <v>221</v>
      </c>
      <c r="I724" t="s">
        <v>222</v>
      </c>
      <c r="J724" t="s">
        <v>418</v>
      </c>
      <c r="K724" t="s">
        <v>414</v>
      </c>
      <c r="N724" t="s">
        <v>222</v>
      </c>
      <c r="O724">
        <v>5</v>
      </c>
      <c r="P724" t="s">
        <v>222</v>
      </c>
      <c r="R724" t="s">
        <v>415</v>
      </c>
      <c r="AG724" s="3"/>
      <c r="AI724" s="3"/>
      <c r="AM724" s="3"/>
      <c r="AN724" s="3"/>
      <c r="BD724" t="s">
        <v>222</v>
      </c>
      <c r="CQ724" s="3"/>
      <c r="CS724" s="3"/>
      <c r="EU724" s="3"/>
      <c r="EV724" s="3"/>
      <c r="FE724" s="3"/>
      <c r="FG724" s="3"/>
      <c r="GR724" s="4"/>
      <c r="GT724" s="4"/>
      <c r="HE724" t="s">
        <v>220</v>
      </c>
      <c r="HF724" t="s">
        <v>5251</v>
      </c>
      <c r="HG724">
        <v>4</v>
      </c>
      <c r="HH724" t="s">
        <v>306</v>
      </c>
      <c r="HP724" t="s">
        <v>5252</v>
      </c>
      <c r="HQ724" t="s">
        <v>220</v>
      </c>
      <c r="HR724" t="s">
        <v>222</v>
      </c>
      <c r="HT724" t="s">
        <v>220</v>
      </c>
      <c r="HU724" t="s">
        <v>220</v>
      </c>
      <c r="HV724" t="s">
        <v>220</v>
      </c>
    </row>
    <row r="725" spans="1:231" x14ac:dyDescent="0.2">
      <c r="A725" s="1">
        <v>44261.066319444442</v>
      </c>
      <c r="B725" t="s">
        <v>219</v>
      </c>
      <c r="C725" s="5">
        <v>1775263748033210</v>
      </c>
      <c r="D725" t="s">
        <v>220</v>
      </c>
      <c r="F725">
        <v>2020</v>
      </c>
      <c r="G725" t="s">
        <v>221</v>
      </c>
      <c r="I725" t="s">
        <v>222</v>
      </c>
      <c r="J725" t="s">
        <v>223</v>
      </c>
      <c r="K725" t="s">
        <v>414</v>
      </c>
      <c r="N725" t="s">
        <v>222</v>
      </c>
      <c r="O725">
        <v>3</v>
      </c>
      <c r="P725" t="s">
        <v>222</v>
      </c>
      <c r="R725" t="s">
        <v>5301</v>
      </c>
      <c r="AG725" s="3"/>
      <c r="AI725" s="3"/>
      <c r="AM725" s="3"/>
      <c r="AN725" s="3"/>
      <c r="BD725" t="s">
        <v>222</v>
      </c>
      <c r="CQ725" s="3"/>
      <c r="CS725" s="3"/>
      <c r="EU725" s="3"/>
      <c r="EV725" s="3"/>
      <c r="FE725" s="3"/>
      <c r="FG725" s="3"/>
      <c r="GR725" s="4"/>
      <c r="GT725" s="4"/>
      <c r="HE725" t="s">
        <v>220</v>
      </c>
      <c r="HF725" t="s">
        <v>3557</v>
      </c>
      <c r="HG725">
        <v>4</v>
      </c>
      <c r="HH725" t="s">
        <v>306</v>
      </c>
      <c r="HI725" t="s">
        <v>5302</v>
      </c>
      <c r="HQ725" t="s">
        <v>220</v>
      </c>
      <c r="HR725" t="s">
        <v>222</v>
      </c>
      <c r="HT725" t="s">
        <v>222</v>
      </c>
      <c r="HU725" t="s">
        <v>222</v>
      </c>
      <c r="HV725" t="s">
        <v>220</v>
      </c>
      <c r="HW725" t="s">
        <v>5303</v>
      </c>
    </row>
    <row r="726" spans="1:231" x14ac:dyDescent="0.2">
      <c r="A726" s="1">
        <v>44261.839525462965</v>
      </c>
      <c r="B726" t="s">
        <v>219</v>
      </c>
      <c r="C726" s="5">
        <v>1783101170208130</v>
      </c>
      <c r="F726">
        <v>2018</v>
      </c>
      <c r="G726" t="s">
        <v>221</v>
      </c>
      <c r="J726" t="s">
        <v>418</v>
      </c>
      <c r="K726" t="s">
        <v>224</v>
      </c>
      <c r="M726" t="s">
        <v>222</v>
      </c>
      <c r="AG726" s="3"/>
      <c r="AI726" s="3"/>
      <c r="AM726" s="3"/>
      <c r="AN726" s="3"/>
      <c r="BD726" t="s">
        <v>220</v>
      </c>
      <c r="BE726" t="s">
        <v>225</v>
      </c>
      <c r="BG726" t="s">
        <v>226</v>
      </c>
      <c r="BI726" t="s">
        <v>227</v>
      </c>
      <c r="BL726" t="s">
        <v>229</v>
      </c>
      <c r="BO726">
        <v>6</v>
      </c>
      <c r="BT726">
        <v>30200</v>
      </c>
      <c r="BW726" t="s">
        <v>234</v>
      </c>
      <c r="CB726" t="s">
        <v>220</v>
      </c>
      <c r="CC726" t="s">
        <v>432</v>
      </c>
      <c r="CQ726" s="3"/>
      <c r="CS726" s="3"/>
      <c r="DE726" t="s">
        <v>438</v>
      </c>
      <c r="DF726" t="s">
        <v>326</v>
      </c>
      <c r="DG726" t="s">
        <v>1812</v>
      </c>
      <c r="DH726" t="s">
        <v>620</v>
      </c>
      <c r="EG726" t="s">
        <v>280</v>
      </c>
      <c r="EL726" t="s">
        <v>453</v>
      </c>
      <c r="EO726" t="s">
        <v>405</v>
      </c>
      <c r="EP726" t="s">
        <v>222</v>
      </c>
      <c r="EQ726" t="s">
        <v>220</v>
      </c>
      <c r="EU726" s="3"/>
      <c r="EV726" s="3"/>
      <c r="FE726" s="3"/>
      <c r="FG726" s="3"/>
      <c r="GR726" s="4"/>
      <c r="GT726" s="4"/>
      <c r="HE726" t="s">
        <v>220</v>
      </c>
      <c r="HF726" t="s">
        <v>5340</v>
      </c>
      <c r="HG726">
        <v>5</v>
      </c>
      <c r="HH726" t="s">
        <v>306</v>
      </c>
      <c r="HT726" t="s">
        <v>222</v>
      </c>
      <c r="HU726" t="s">
        <v>222</v>
      </c>
      <c r="HV726" t="s">
        <v>220</v>
      </c>
    </row>
    <row r="727" spans="1:231" x14ac:dyDescent="0.2">
      <c r="A727" s="1">
        <v>44262.451909722222</v>
      </c>
      <c r="B727" t="s">
        <v>219</v>
      </c>
      <c r="C727" s="5">
        <v>1794775598358830</v>
      </c>
      <c r="D727" t="s">
        <v>220</v>
      </c>
      <c r="F727">
        <v>2019</v>
      </c>
      <c r="G727" t="s">
        <v>221</v>
      </c>
      <c r="I727" t="s">
        <v>222</v>
      </c>
      <c r="J727" t="s">
        <v>223</v>
      </c>
      <c r="K727" t="s">
        <v>224</v>
      </c>
      <c r="M727" t="s">
        <v>222</v>
      </c>
      <c r="AG727" s="3"/>
      <c r="AI727" s="3"/>
      <c r="AM727" s="3"/>
      <c r="AN727" s="3"/>
      <c r="BD727" t="s">
        <v>222</v>
      </c>
      <c r="BE727" t="s">
        <v>225</v>
      </c>
      <c r="BG727" t="s">
        <v>226</v>
      </c>
      <c r="BI727" t="s">
        <v>227</v>
      </c>
      <c r="BJ727" t="s">
        <v>722</v>
      </c>
      <c r="BL727" t="s">
        <v>229</v>
      </c>
      <c r="BO727">
        <v>10</v>
      </c>
      <c r="BP727">
        <v>0</v>
      </c>
      <c r="BQ727" t="s">
        <v>222</v>
      </c>
      <c r="BR727" t="s">
        <v>5349</v>
      </c>
      <c r="BS727" t="s">
        <v>5350</v>
      </c>
      <c r="BT727">
        <v>72200</v>
      </c>
      <c r="BU727" t="s">
        <v>5351</v>
      </c>
      <c r="BV727" t="s">
        <v>5352</v>
      </c>
      <c r="BW727" t="s">
        <v>320</v>
      </c>
      <c r="BX727" t="s">
        <v>220</v>
      </c>
      <c r="BY727" t="s">
        <v>5353</v>
      </c>
      <c r="BZ727" t="s">
        <v>341</v>
      </c>
      <c r="CA727" t="s">
        <v>5354</v>
      </c>
      <c r="CB727" t="s">
        <v>222</v>
      </c>
      <c r="CC727" t="s">
        <v>4936</v>
      </c>
      <c r="CE727" t="s">
        <v>4798</v>
      </c>
      <c r="CG727" t="s">
        <v>5355</v>
      </c>
      <c r="CQ727" s="3"/>
      <c r="CR727" t="s">
        <v>222</v>
      </c>
      <c r="CS727" s="3"/>
      <c r="CT727" t="s">
        <v>240</v>
      </c>
      <c r="CU727" t="s">
        <v>240</v>
      </c>
      <c r="CV727" t="s">
        <v>240</v>
      </c>
      <c r="CW727" t="s">
        <v>240</v>
      </c>
      <c r="CX727" t="s">
        <v>220</v>
      </c>
      <c r="CY727" t="s">
        <v>241</v>
      </c>
      <c r="CZ727" t="s">
        <v>263</v>
      </c>
      <c r="DA727" t="s">
        <v>244</v>
      </c>
      <c r="DB727" t="s">
        <v>244</v>
      </c>
      <c r="DC727" t="s">
        <v>244</v>
      </c>
      <c r="DD727" t="s">
        <v>244</v>
      </c>
      <c r="DE727" t="s">
        <v>1415</v>
      </c>
      <c r="DF727" t="s">
        <v>264</v>
      </c>
      <c r="DG727" t="s">
        <v>265</v>
      </c>
      <c r="DH727" t="s">
        <v>620</v>
      </c>
      <c r="DI727" t="s">
        <v>249</v>
      </c>
      <c r="DJ727" t="s">
        <v>248</v>
      </c>
      <c r="DK727">
        <v>4</v>
      </c>
      <c r="DL727">
        <v>3</v>
      </c>
      <c r="DM727">
        <v>4</v>
      </c>
      <c r="DN727">
        <v>1</v>
      </c>
      <c r="DO727">
        <v>5</v>
      </c>
      <c r="DP727">
        <v>1</v>
      </c>
      <c r="DQ727">
        <v>3</v>
      </c>
      <c r="DR727">
        <v>4</v>
      </c>
      <c r="DS727">
        <v>1</v>
      </c>
      <c r="DT727">
        <v>1</v>
      </c>
      <c r="DU727">
        <v>5</v>
      </c>
      <c r="DV727">
        <v>4</v>
      </c>
      <c r="DW727">
        <v>4</v>
      </c>
      <c r="DX727">
        <v>4</v>
      </c>
      <c r="DY727">
        <v>1</v>
      </c>
      <c r="DZ727">
        <v>1</v>
      </c>
      <c r="EA727">
        <v>1</v>
      </c>
      <c r="EB727" t="s">
        <v>222</v>
      </c>
      <c r="ED727" t="s">
        <v>294</v>
      </c>
      <c r="EE727" t="s">
        <v>251</v>
      </c>
      <c r="EF727" t="s">
        <v>2501</v>
      </c>
      <c r="EU727" s="3"/>
      <c r="EV727" s="3"/>
      <c r="FE727" s="3"/>
      <c r="FG727" s="3"/>
      <c r="GR727" s="4"/>
      <c r="GT727" s="4"/>
      <c r="HE727" t="s">
        <v>222</v>
      </c>
      <c r="HG727">
        <v>5</v>
      </c>
      <c r="HH727" t="s">
        <v>284</v>
      </c>
      <c r="HI727" t="s">
        <v>5356</v>
      </c>
      <c r="HJ727" t="s">
        <v>5357</v>
      </c>
      <c r="HK727" t="s">
        <v>5358</v>
      </c>
      <c r="HQ727" t="s">
        <v>220</v>
      </c>
      <c r="HR727" t="s">
        <v>220</v>
      </c>
      <c r="HS727" t="s">
        <v>5359</v>
      </c>
      <c r="HU727" t="s">
        <v>220</v>
      </c>
      <c r="HV727" t="s">
        <v>220</v>
      </c>
      <c r="HW727" t="s">
        <v>5360</v>
      </c>
    </row>
    <row r="728" spans="1:231" x14ac:dyDescent="0.2">
      <c r="A728" s="1">
        <v>44263.471921296295</v>
      </c>
      <c r="B728" t="s">
        <v>219</v>
      </c>
      <c r="C728" s="5">
        <v>1794775705156350</v>
      </c>
      <c r="D728" t="s">
        <v>220</v>
      </c>
      <c r="F728">
        <v>2020</v>
      </c>
      <c r="G728" t="s">
        <v>221</v>
      </c>
      <c r="I728" t="s">
        <v>222</v>
      </c>
      <c r="J728" t="s">
        <v>223</v>
      </c>
      <c r="K728" t="s">
        <v>414</v>
      </c>
      <c r="N728" t="s">
        <v>220</v>
      </c>
      <c r="O728">
        <v>5</v>
      </c>
      <c r="P728" t="s">
        <v>222</v>
      </c>
      <c r="R728" t="s">
        <v>415</v>
      </c>
      <c r="AG728" s="3"/>
      <c r="AI728" s="3"/>
      <c r="AM728" s="3"/>
      <c r="AN728" s="3"/>
      <c r="BD728" t="s">
        <v>222</v>
      </c>
      <c r="CQ728" s="3"/>
      <c r="CS728" s="3"/>
      <c r="EU728" s="3"/>
      <c r="EV728" s="3"/>
      <c r="FE728" s="3"/>
      <c r="FG728" s="3"/>
      <c r="GR728" s="4"/>
      <c r="GT728" s="4"/>
      <c r="HE728" t="s">
        <v>220</v>
      </c>
      <c r="HF728" t="s">
        <v>2792</v>
      </c>
      <c r="HG728">
        <v>4</v>
      </c>
      <c r="HH728" t="s">
        <v>306</v>
      </c>
    </row>
    <row r="729" spans="1:231" x14ac:dyDescent="0.2">
      <c r="A729" s="1">
        <v>44263.709351851852</v>
      </c>
      <c r="B729" t="s">
        <v>219</v>
      </c>
      <c r="C729" s="5">
        <v>1768183587378060</v>
      </c>
      <c r="D729" t="s">
        <v>220</v>
      </c>
      <c r="F729">
        <v>2020</v>
      </c>
      <c r="G729" t="s">
        <v>221</v>
      </c>
      <c r="I729" t="s">
        <v>222</v>
      </c>
      <c r="J729" t="s">
        <v>223</v>
      </c>
      <c r="K729" t="s">
        <v>414</v>
      </c>
      <c r="N729" t="s">
        <v>220</v>
      </c>
      <c r="O729">
        <v>6</v>
      </c>
      <c r="P729" t="s">
        <v>222</v>
      </c>
      <c r="R729" t="s">
        <v>5430</v>
      </c>
      <c r="AG729" s="3"/>
      <c r="AI729" s="3"/>
      <c r="AM729" s="3"/>
      <c r="AN729" s="3"/>
      <c r="BD729" t="s">
        <v>222</v>
      </c>
      <c r="CQ729" s="3"/>
      <c r="CS729" s="3"/>
      <c r="EU729" s="3"/>
      <c r="EV729" s="3"/>
      <c r="FE729" s="3"/>
      <c r="FG729" s="3"/>
      <c r="GR729" s="4"/>
      <c r="GT729" s="4"/>
      <c r="HE729" t="s">
        <v>220</v>
      </c>
      <c r="HF729" t="s">
        <v>496</v>
      </c>
      <c r="HG729">
        <v>4</v>
      </c>
      <c r="HH729" t="s">
        <v>306</v>
      </c>
      <c r="HI729" t="s">
        <v>5431</v>
      </c>
      <c r="HJ729" t="s">
        <v>2843</v>
      </c>
      <c r="HK729" t="s">
        <v>5432</v>
      </c>
      <c r="HL729" t="s">
        <v>2337</v>
      </c>
      <c r="HP729" t="s">
        <v>5433</v>
      </c>
      <c r="HQ729" t="s">
        <v>222</v>
      </c>
      <c r="HR729" t="s">
        <v>220</v>
      </c>
      <c r="HS729" t="s">
        <v>4000</v>
      </c>
      <c r="HT729" t="s">
        <v>222</v>
      </c>
      <c r="HU729" t="s">
        <v>220</v>
      </c>
      <c r="HV729" t="s">
        <v>220</v>
      </c>
      <c r="HW729" t="s">
        <v>5434</v>
      </c>
    </row>
    <row r="730" spans="1:231" x14ac:dyDescent="0.2">
      <c r="A730" s="1">
        <v>44264.413807870369</v>
      </c>
      <c r="B730" t="s">
        <v>219</v>
      </c>
      <c r="C730" s="5">
        <v>1813820724920010</v>
      </c>
      <c r="D730" t="s">
        <v>220</v>
      </c>
      <c r="F730">
        <v>2018</v>
      </c>
      <c r="G730" t="s">
        <v>221</v>
      </c>
      <c r="I730" t="s">
        <v>220</v>
      </c>
      <c r="J730" t="s">
        <v>223</v>
      </c>
      <c r="K730" t="s">
        <v>414</v>
      </c>
      <c r="N730" t="s">
        <v>222</v>
      </c>
      <c r="O730">
        <v>2</v>
      </c>
      <c r="P730" t="s">
        <v>222</v>
      </c>
      <c r="R730" t="s">
        <v>415</v>
      </c>
      <c r="AG730" s="3"/>
      <c r="AI730" s="3"/>
      <c r="AM730" s="3"/>
      <c r="AN730" s="3"/>
      <c r="BD730" t="s">
        <v>222</v>
      </c>
      <c r="CQ730" s="3"/>
      <c r="CS730" s="3"/>
      <c r="EU730" s="3"/>
      <c r="EV730" s="3"/>
      <c r="FE730" s="3"/>
      <c r="FG730" s="3"/>
      <c r="GR730" s="4"/>
      <c r="GT730" s="4"/>
      <c r="HE730" t="s">
        <v>220</v>
      </c>
      <c r="HF730" t="s">
        <v>5449</v>
      </c>
      <c r="HG730">
        <v>4</v>
      </c>
      <c r="HH730" t="s">
        <v>306</v>
      </c>
      <c r="HK730" t="s">
        <v>5450</v>
      </c>
      <c r="HQ730" t="s">
        <v>220</v>
      </c>
      <c r="HR730" t="s">
        <v>220</v>
      </c>
      <c r="HS730" t="s">
        <v>2448</v>
      </c>
      <c r="HT730" t="s">
        <v>220</v>
      </c>
      <c r="HU730" t="s">
        <v>222</v>
      </c>
      <c r="HV730" t="s">
        <v>220</v>
      </c>
    </row>
    <row r="731" spans="1:231" x14ac:dyDescent="0.2">
      <c r="A731" s="1">
        <v>44266.586180555554</v>
      </c>
      <c r="B731" t="s">
        <v>219</v>
      </c>
      <c r="C731" s="5">
        <v>1793786869547840</v>
      </c>
      <c r="D731" t="s">
        <v>220</v>
      </c>
      <c r="F731">
        <v>2018</v>
      </c>
      <c r="G731" t="s">
        <v>221</v>
      </c>
      <c r="I731" t="s">
        <v>222</v>
      </c>
      <c r="J731" t="s">
        <v>418</v>
      </c>
      <c r="K731" t="s">
        <v>577</v>
      </c>
      <c r="X731" t="s">
        <v>578</v>
      </c>
      <c r="Z731" t="s">
        <v>5523</v>
      </c>
      <c r="AA731" t="s">
        <v>5524</v>
      </c>
      <c r="AB731" t="s">
        <v>227</v>
      </c>
      <c r="AC731" t="s">
        <v>228</v>
      </c>
      <c r="AE731" t="s">
        <v>220</v>
      </c>
      <c r="AF731" t="s">
        <v>596</v>
      </c>
      <c r="AG731" s="3"/>
      <c r="AH731" t="s">
        <v>222</v>
      </c>
      <c r="AI731" s="3"/>
      <c r="AM731" s="3"/>
      <c r="AN731" s="3"/>
      <c r="BD731" t="s">
        <v>222</v>
      </c>
      <c r="CQ731" s="3"/>
      <c r="CS731" s="3"/>
      <c r="EU731" s="3"/>
      <c r="EV731" s="3"/>
      <c r="FE731" s="3"/>
      <c r="FG731" s="3"/>
      <c r="GR731" s="4"/>
      <c r="GT731" s="4"/>
      <c r="HE731" t="s">
        <v>222</v>
      </c>
      <c r="HG731">
        <v>5</v>
      </c>
      <c r="HH731" t="s">
        <v>306</v>
      </c>
      <c r="HI731" t="s">
        <v>5525</v>
      </c>
      <c r="HK731" t="s">
        <v>5526</v>
      </c>
      <c r="HP731" t="s">
        <v>5527</v>
      </c>
      <c r="HQ731" t="s">
        <v>220</v>
      </c>
      <c r="HR731" t="s">
        <v>220</v>
      </c>
      <c r="HS731" t="s">
        <v>589</v>
      </c>
      <c r="HT731" t="s">
        <v>222</v>
      </c>
      <c r="HU731" t="s">
        <v>222</v>
      </c>
      <c r="HV731" t="s">
        <v>220</v>
      </c>
      <c r="HW731" t="s">
        <v>5528</v>
      </c>
    </row>
    <row r="732" spans="1:231" x14ac:dyDescent="0.2">
      <c r="A732" s="1">
        <v>44267.592453703706</v>
      </c>
      <c r="B732" t="s">
        <v>256</v>
      </c>
      <c r="C732" s="5">
        <v>1788639923539010</v>
      </c>
      <c r="F732">
        <v>2019</v>
      </c>
      <c r="G732" t="s">
        <v>221</v>
      </c>
      <c r="I732" t="s">
        <v>222</v>
      </c>
      <c r="J732" t="s">
        <v>313</v>
      </c>
      <c r="K732" t="s">
        <v>224</v>
      </c>
      <c r="M732" t="s">
        <v>222</v>
      </c>
      <c r="AG732" s="3"/>
      <c r="AI732" s="3"/>
      <c r="AM732" s="3"/>
      <c r="AN732" s="3"/>
      <c r="BD732" t="s">
        <v>220</v>
      </c>
      <c r="BE732" t="s">
        <v>225</v>
      </c>
      <c r="BG732" t="s">
        <v>314</v>
      </c>
      <c r="BH732">
        <v>8</v>
      </c>
      <c r="BI732" t="s">
        <v>227</v>
      </c>
      <c r="BJ732" t="s">
        <v>228</v>
      </c>
      <c r="BL732" t="s">
        <v>229</v>
      </c>
      <c r="BO732">
        <v>5</v>
      </c>
      <c r="BP732">
        <v>1</v>
      </c>
      <c r="BQ732" t="s">
        <v>222</v>
      </c>
      <c r="BR732" t="s">
        <v>5541</v>
      </c>
      <c r="BT732">
        <v>66000</v>
      </c>
      <c r="BW732" t="s">
        <v>234</v>
      </c>
      <c r="BX732" t="s">
        <v>220</v>
      </c>
      <c r="BY732" t="s">
        <v>5542</v>
      </c>
      <c r="BZ732" t="s">
        <v>260</v>
      </c>
      <c r="CB732" t="s">
        <v>220</v>
      </c>
      <c r="CC732" t="s">
        <v>324</v>
      </c>
      <c r="CQ732" s="3"/>
      <c r="CS732" s="3"/>
      <c r="CY732" t="s">
        <v>241</v>
      </c>
      <c r="CZ732" t="s">
        <v>263</v>
      </c>
      <c r="DA732" t="s">
        <v>244</v>
      </c>
      <c r="DB732" t="s">
        <v>242</v>
      </c>
      <c r="DC732" t="s">
        <v>244</v>
      </c>
      <c r="DD732" t="s">
        <v>244</v>
      </c>
      <c r="DE732" t="s">
        <v>395</v>
      </c>
      <c r="DF732" t="s">
        <v>245</v>
      </c>
      <c r="DG732" t="s">
        <v>689</v>
      </c>
      <c r="DI732" t="s">
        <v>248</v>
      </c>
      <c r="DJ732" t="s">
        <v>248</v>
      </c>
      <c r="DK732">
        <v>5</v>
      </c>
      <c r="DL732">
        <v>5</v>
      </c>
      <c r="DM732">
        <v>5</v>
      </c>
      <c r="DN732">
        <v>5</v>
      </c>
      <c r="DO732">
        <v>4</v>
      </c>
      <c r="DP732">
        <v>4</v>
      </c>
      <c r="DQ732">
        <v>3</v>
      </c>
      <c r="DR732">
        <v>4</v>
      </c>
      <c r="DS732">
        <v>3</v>
      </c>
      <c r="DU732">
        <v>4</v>
      </c>
      <c r="DW732">
        <v>1</v>
      </c>
      <c r="DY732">
        <v>1</v>
      </c>
      <c r="DZ732">
        <v>5</v>
      </c>
      <c r="EB732" t="s">
        <v>220</v>
      </c>
      <c r="EC732" t="s">
        <v>5543</v>
      </c>
      <c r="ED732" t="s">
        <v>250</v>
      </c>
      <c r="EG732" t="s">
        <v>295</v>
      </c>
      <c r="EU732" s="3"/>
      <c r="EV732" s="3"/>
      <c r="FE732" s="3"/>
      <c r="FG732" s="3"/>
      <c r="FS732" t="s">
        <v>505</v>
      </c>
      <c r="FT732" t="s">
        <v>297</v>
      </c>
      <c r="FV732" t="s">
        <v>314</v>
      </c>
      <c r="FW732">
        <v>7</v>
      </c>
      <c r="FX732" t="s">
        <v>476</v>
      </c>
      <c r="FY732" t="s">
        <v>5544</v>
      </c>
      <c r="FZ732" t="s">
        <v>227</v>
      </c>
      <c r="GA732" t="s">
        <v>228</v>
      </c>
      <c r="GJ732" t="s">
        <v>4380</v>
      </c>
      <c r="GK732">
        <v>7</v>
      </c>
      <c r="GL732" t="s">
        <v>220</v>
      </c>
      <c r="GP732" t="s">
        <v>396</v>
      </c>
      <c r="GQ732" t="s">
        <v>1080</v>
      </c>
      <c r="GR732" s="4"/>
      <c r="GT732" s="4"/>
      <c r="HD732">
        <v>2</v>
      </c>
      <c r="HE732" t="s">
        <v>222</v>
      </c>
      <c r="HG732">
        <v>5</v>
      </c>
      <c r="HR732" t="s">
        <v>222</v>
      </c>
      <c r="HV732" t="s">
        <v>220</v>
      </c>
    </row>
    <row r="733" spans="1:231" x14ac:dyDescent="0.2">
      <c r="A733" s="1">
        <v>44267.708645833336</v>
      </c>
      <c r="B733" t="s">
        <v>256</v>
      </c>
      <c r="C733" s="5">
        <v>1794385879777370</v>
      </c>
      <c r="D733" t="s">
        <v>220</v>
      </c>
      <c r="F733">
        <v>2018</v>
      </c>
      <c r="G733" t="s">
        <v>221</v>
      </c>
      <c r="I733" t="s">
        <v>222</v>
      </c>
      <c r="J733" t="s">
        <v>418</v>
      </c>
      <c r="K733" t="s">
        <v>224</v>
      </c>
      <c r="M733" t="s">
        <v>222</v>
      </c>
      <c r="AG733" s="3"/>
      <c r="AI733" s="3"/>
      <c r="AM733" s="3"/>
      <c r="AN733" s="3"/>
      <c r="BD733" t="s">
        <v>222</v>
      </c>
      <c r="BE733" t="s">
        <v>225</v>
      </c>
      <c r="BG733" t="s">
        <v>226</v>
      </c>
      <c r="BI733" t="s">
        <v>227</v>
      </c>
      <c r="BJ733" t="s">
        <v>228</v>
      </c>
      <c r="BL733" t="s">
        <v>229</v>
      </c>
      <c r="BO733">
        <v>24</v>
      </c>
      <c r="BP733">
        <v>3</v>
      </c>
      <c r="BQ733" t="s">
        <v>222</v>
      </c>
      <c r="BR733" t="s">
        <v>5562</v>
      </c>
      <c r="BT733" t="s">
        <v>5563</v>
      </c>
      <c r="BV733" t="s">
        <v>5564</v>
      </c>
      <c r="BW733" t="s">
        <v>320</v>
      </c>
      <c r="BX733" t="s">
        <v>220</v>
      </c>
      <c r="BY733" t="s">
        <v>5565</v>
      </c>
      <c r="BZ733" t="s">
        <v>356</v>
      </c>
      <c r="CA733" t="s">
        <v>5566</v>
      </c>
      <c r="CB733" t="s">
        <v>220</v>
      </c>
      <c r="CC733" t="s">
        <v>368</v>
      </c>
      <c r="CQ733" s="3"/>
      <c r="CR733" t="s">
        <v>220</v>
      </c>
      <c r="CS733" s="3"/>
      <c r="CT733" t="s">
        <v>262</v>
      </c>
      <c r="CU733" t="s">
        <v>262</v>
      </c>
      <c r="CV733" t="s">
        <v>262</v>
      </c>
      <c r="CW733" t="s">
        <v>240</v>
      </c>
      <c r="CX733" t="s">
        <v>220</v>
      </c>
      <c r="CY733" t="s">
        <v>241</v>
      </c>
      <c r="CZ733" t="s">
        <v>242</v>
      </c>
      <c r="DF733" t="s">
        <v>396</v>
      </c>
      <c r="DG733" t="s">
        <v>396</v>
      </c>
      <c r="DH733" t="s">
        <v>471</v>
      </c>
      <c r="DI733" t="s">
        <v>248</v>
      </c>
      <c r="DJ733" t="s">
        <v>248</v>
      </c>
      <c r="DK733">
        <v>4</v>
      </c>
      <c r="DL733">
        <v>4</v>
      </c>
      <c r="DM733">
        <v>5</v>
      </c>
      <c r="DN733">
        <v>4</v>
      </c>
      <c r="DO733">
        <v>4</v>
      </c>
      <c r="DP733">
        <v>5</v>
      </c>
      <c r="DQ733">
        <v>0</v>
      </c>
      <c r="DR733">
        <v>5</v>
      </c>
      <c r="DS733">
        <v>0</v>
      </c>
      <c r="DT733">
        <v>0</v>
      </c>
      <c r="DU733">
        <v>2</v>
      </c>
      <c r="DV733">
        <v>4</v>
      </c>
      <c r="DW733">
        <v>1</v>
      </c>
      <c r="DX733">
        <v>0</v>
      </c>
      <c r="DY733">
        <v>0</v>
      </c>
      <c r="DZ733">
        <v>5</v>
      </c>
      <c r="EA733">
        <v>1</v>
      </c>
      <c r="EB733" t="s">
        <v>222</v>
      </c>
      <c r="ED733" t="s">
        <v>294</v>
      </c>
      <c r="EE733" t="s">
        <v>294</v>
      </c>
      <c r="EU733" s="3"/>
      <c r="EV733" s="3"/>
      <c r="FE733" s="3"/>
      <c r="FG733" s="3"/>
      <c r="GR733" s="4"/>
      <c r="GT733" s="4"/>
      <c r="HE733" t="s">
        <v>220</v>
      </c>
      <c r="HF733" t="s">
        <v>5567</v>
      </c>
      <c r="HG733">
        <v>4</v>
      </c>
      <c r="HH733" t="s">
        <v>284</v>
      </c>
      <c r="HI733" t="s">
        <v>5568</v>
      </c>
      <c r="HQ733" t="s">
        <v>220</v>
      </c>
      <c r="HR733" t="s">
        <v>220</v>
      </c>
      <c r="HS733" t="s">
        <v>1381</v>
      </c>
      <c r="HT733" t="s">
        <v>220</v>
      </c>
      <c r="HU733" t="s">
        <v>222</v>
      </c>
      <c r="HV733" t="s">
        <v>220</v>
      </c>
    </row>
    <row r="734" spans="1:231" x14ac:dyDescent="0.2">
      <c r="A734" s="1">
        <v>44267.791215277779</v>
      </c>
      <c r="B734" t="s">
        <v>219</v>
      </c>
      <c r="C734" s="5">
        <v>1789139006721990</v>
      </c>
      <c r="D734" t="s">
        <v>220</v>
      </c>
      <c r="F734">
        <v>2020</v>
      </c>
      <c r="G734" t="s">
        <v>221</v>
      </c>
      <c r="I734" t="s">
        <v>222</v>
      </c>
      <c r="J734" t="s">
        <v>418</v>
      </c>
      <c r="K734" t="s">
        <v>414</v>
      </c>
      <c r="N734" t="s">
        <v>220</v>
      </c>
      <c r="O734">
        <v>7</v>
      </c>
      <c r="P734" t="s">
        <v>222</v>
      </c>
      <c r="R734" t="s">
        <v>5588</v>
      </c>
      <c r="AG734" s="3"/>
      <c r="AI734" s="3"/>
      <c r="AM734" s="3"/>
      <c r="AN734" s="3"/>
      <c r="BD734" t="s">
        <v>222</v>
      </c>
      <c r="CQ734" s="3"/>
      <c r="CS734" s="3"/>
      <c r="EU734" s="3"/>
      <c r="EV734" s="3"/>
      <c r="FE734" s="3"/>
      <c r="FG734" s="3"/>
      <c r="GR734" s="4"/>
      <c r="GT734" s="4"/>
      <c r="HE734" t="s">
        <v>220</v>
      </c>
      <c r="HF734" t="s">
        <v>5589</v>
      </c>
      <c r="HG734">
        <v>3</v>
      </c>
      <c r="HH734" t="s">
        <v>254</v>
      </c>
      <c r="HJ734" t="s">
        <v>5590</v>
      </c>
      <c r="HK734" t="s">
        <v>5591</v>
      </c>
      <c r="HL734" t="s">
        <v>5592</v>
      </c>
      <c r="HQ734" t="s">
        <v>220</v>
      </c>
      <c r="HR734" t="s">
        <v>222</v>
      </c>
      <c r="HT734" t="s">
        <v>222</v>
      </c>
      <c r="HU734" t="s">
        <v>222</v>
      </c>
      <c r="HV734" t="s">
        <v>222</v>
      </c>
    </row>
    <row r="735" spans="1:231" x14ac:dyDescent="0.2">
      <c r="A735" s="1">
        <v>44267.87332175926</v>
      </c>
      <c r="B735" t="s">
        <v>219</v>
      </c>
      <c r="C735" s="5">
        <v>1783429206115370</v>
      </c>
      <c r="D735" t="s">
        <v>220</v>
      </c>
      <c r="F735">
        <v>2019</v>
      </c>
      <c r="G735" t="s">
        <v>221</v>
      </c>
      <c r="I735" t="s">
        <v>222</v>
      </c>
      <c r="J735" t="s">
        <v>418</v>
      </c>
      <c r="K735" t="s">
        <v>275</v>
      </c>
      <c r="AG735" s="3"/>
      <c r="AI735" s="3"/>
      <c r="AM735" s="3"/>
      <c r="AN735" s="3"/>
      <c r="AS735" t="s">
        <v>276</v>
      </c>
      <c r="AU735" t="s">
        <v>222</v>
      </c>
      <c r="AW735" t="s">
        <v>5593</v>
      </c>
      <c r="AX735" t="s">
        <v>5594</v>
      </c>
      <c r="AY735" t="s">
        <v>1109</v>
      </c>
      <c r="AZ735" t="s">
        <v>581</v>
      </c>
      <c r="BB735" t="s">
        <v>5595</v>
      </c>
      <c r="BD735" t="s">
        <v>222</v>
      </c>
      <c r="CQ735" s="3"/>
      <c r="CS735" s="3"/>
      <c r="EU735" s="3"/>
      <c r="EV735" s="3"/>
      <c r="FE735" s="3"/>
      <c r="FG735" s="3"/>
      <c r="GR735" s="4"/>
      <c r="GT735" s="4"/>
      <c r="HE735" t="s">
        <v>220</v>
      </c>
      <c r="HF735" t="s">
        <v>5596</v>
      </c>
      <c r="HG735">
        <v>5</v>
      </c>
      <c r="HH735" t="s">
        <v>284</v>
      </c>
      <c r="HI735" t="s">
        <v>5597</v>
      </c>
      <c r="HJ735" t="s">
        <v>5598</v>
      </c>
      <c r="HK735" t="s">
        <v>5599</v>
      </c>
      <c r="HL735" t="s">
        <v>2337</v>
      </c>
      <c r="HP735" t="s">
        <v>5600</v>
      </c>
      <c r="HQ735" t="s">
        <v>222</v>
      </c>
      <c r="HR735" t="s">
        <v>220</v>
      </c>
      <c r="HS735" t="s">
        <v>1275</v>
      </c>
      <c r="HT735" t="s">
        <v>222</v>
      </c>
      <c r="HU735" t="s">
        <v>222</v>
      </c>
      <c r="HV735" t="s">
        <v>220</v>
      </c>
      <c r="HW735" t="s">
        <v>5601</v>
      </c>
    </row>
    <row r="736" spans="1:231" x14ac:dyDescent="0.2">
      <c r="A736" s="1">
        <v>44269.667800925927</v>
      </c>
      <c r="B736" t="s">
        <v>219</v>
      </c>
      <c r="C736" s="5">
        <v>1757709831693380</v>
      </c>
      <c r="D736" t="s">
        <v>220</v>
      </c>
      <c r="F736">
        <v>2018</v>
      </c>
      <c r="G736" t="s">
        <v>221</v>
      </c>
      <c r="I736" t="s">
        <v>222</v>
      </c>
      <c r="J736" t="s">
        <v>285</v>
      </c>
      <c r="K736" t="s">
        <v>224</v>
      </c>
      <c r="M736" t="s">
        <v>222</v>
      </c>
      <c r="AG736" s="3"/>
      <c r="AI736" s="3"/>
      <c r="AM736" s="3"/>
      <c r="AN736" s="3"/>
      <c r="BD736" t="s">
        <v>220</v>
      </c>
      <c r="BE736" t="s">
        <v>225</v>
      </c>
      <c r="BG736" t="s">
        <v>226</v>
      </c>
      <c r="BI736" t="s">
        <v>227</v>
      </c>
      <c r="BJ736" t="s">
        <v>499</v>
      </c>
      <c r="BL736" t="s">
        <v>229</v>
      </c>
      <c r="BO736">
        <v>1</v>
      </c>
      <c r="BP736">
        <v>4</v>
      </c>
      <c r="BQ736" t="s">
        <v>222</v>
      </c>
      <c r="BR736" t="s">
        <v>5650</v>
      </c>
      <c r="BT736">
        <v>13001</v>
      </c>
      <c r="BU736" t="s">
        <v>5651</v>
      </c>
      <c r="BV736" t="s">
        <v>5652</v>
      </c>
      <c r="BW736" t="s">
        <v>521</v>
      </c>
      <c r="BX736" t="s">
        <v>220</v>
      </c>
      <c r="BZ736" t="s">
        <v>392</v>
      </c>
      <c r="CA736" t="s">
        <v>3256</v>
      </c>
      <c r="CB736" t="s">
        <v>220</v>
      </c>
      <c r="CC736" t="s">
        <v>469</v>
      </c>
      <c r="CQ736" s="3"/>
      <c r="CR736" t="s">
        <v>220</v>
      </c>
      <c r="CS736" s="3"/>
      <c r="CT736" t="s">
        <v>262</v>
      </c>
      <c r="CU736" t="s">
        <v>262</v>
      </c>
      <c r="CV736" t="s">
        <v>262</v>
      </c>
      <c r="CW736" t="s">
        <v>262</v>
      </c>
      <c r="CX736" t="s">
        <v>220</v>
      </c>
      <c r="CY736" t="s">
        <v>241</v>
      </c>
      <c r="CZ736" t="s">
        <v>263</v>
      </c>
      <c r="DA736" t="s">
        <v>244</v>
      </c>
      <c r="DB736" t="s">
        <v>244</v>
      </c>
      <c r="DC736" t="s">
        <v>244</v>
      </c>
      <c r="DD736" t="s">
        <v>244</v>
      </c>
      <c r="DF736" t="s">
        <v>396</v>
      </c>
      <c r="DG736" t="s">
        <v>689</v>
      </c>
      <c r="DH736" t="s">
        <v>436</v>
      </c>
      <c r="DI736" t="s">
        <v>248</v>
      </c>
      <c r="DJ736" t="s">
        <v>248</v>
      </c>
      <c r="DL736">
        <v>4</v>
      </c>
      <c r="DM736">
        <v>4</v>
      </c>
      <c r="DN736">
        <v>4</v>
      </c>
      <c r="DO736">
        <v>5</v>
      </c>
      <c r="DP736">
        <v>4</v>
      </c>
      <c r="DZ736">
        <v>5</v>
      </c>
      <c r="EB736" t="s">
        <v>222</v>
      </c>
      <c r="EE736" t="s">
        <v>294</v>
      </c>
      <c r="EG736" t="s">
        <v>295</v>
      </c>
      <c r="EU736" s="3"/>
      <c r="EV736" s="3"/>
      <c r="FE736" s="3"/>
      <c r="FG736" s="3"/>
      <c r="FS736" t="s">
        <v>296</v>
      </c>
      <c r="FT736" t="s">
        <v>297</v>
      </c>
      <c r="FV736" t="s">
        <v>226</v>
      </c>
      <c r="FX736" t="s">
        <v>817</v>
      </c>
      <c r="FY736" t="s">
        <v>5653</v>
      </c>
      <c r="FZ736" t="s">
        <v>227</v>
      </c>
      <c r="GA736" t="s">
        <v>228</v>
      </c>
      <c r="GC736" t="s">
        <v>2472</v>
      </c>
      <c r="GE736">
        <v>34000</v>
      </c>
      <c r="GF736" t="s">
        <v>288</v>
      </c>
      <c r="GG736" t="s">
        <v>290</v>
      </c>
      <c r="GH736" t="s">
        <v>220</v>
      </c>
      <c r="GI736" t="s">
        <v>3176</v>
      </c>
      <c r="GJ736" t="s">
        <v>279</v>
      </c>
      <c r="GK736">
        <v>30</v>
      </c>
      <c r="GL736" t="s">
        <v>220</v>
      </c>
      <c r="GM736" t="s">
        <v>222</v>
      </c>
      <c r="GP736" t="s">
        <v>607</v>
      </c>
      <c r="GQ736" t="s">
        <v>370</v>
      </c>
      <c r="GR736" s="4"/>
      <c r="GT736" s="4"/>
      <c r="HD736">
        <v>2</v>
      </c>
      <c r="HE736" t="s">
        <v>222</v>
      </c>
      <c r="HG736">
        <v>4</v>
      </c>
      <c r="HH736" t="s">
        <v>254</v>
      </c>
      <c r="HI736" t="s">
        <v>5654</v>
      </c>
      <c r="HM736" t="s">
        <v>262</v>
      </c>
      <c r="HN736" t="s">
        <v>262</v>
      </c>
      <c r="HQ736" t="s">
        <v>222</v>
      </c>
      <c r="HR736" t="s">
        <v>222</v>
      </c>
      <c r="HT736" t="s">
        <v>222</v>
      </c>
      <c r="HU736" t="s">
        <v>222</v>
      </c>
      <c r="HV736" t="s">
        <v>220</v>
      </c>
    </row>
    <row r="737" spans="1:231" x14ac:dyDescent="0.2">
      <c r="A737" s="1">
        <v>44270.365787037037</v>
      </c>
      <c r="B737" t="s">
        <v>256</v>
      </c>
      <c r="C737" s="5">
        <v>1788686096893490</v>
      </c>
      <c r="D737" t="s">
        <v>220</v>
      </c>
      <c r="F737">
        <v>2020</v>
      </c>
      <c r="G737" t="s">
        <v>221</v>
      </c>
      <c r="I737" t="s">
        <v>222</v>
      </c>
      <c r="J737" t="s">
        <v>313</v>
      </c>
      <c r="K737" t="s">
        <v>403</v>
      </c>
      <c r="S737" t="s">
        <v>453</v>
      </c>
      <c r="U737" t="s">
        <v>1169</v>
      </c>
      <c r="V737" t="s">
        <v>249</v>
      </c>
      <c r="W737" t="s">
        <v>373</v>
      </c>
      <c r="AG737" s="3"/>
      <c r="AI737" s="3"/>
      <c r="AM737" s="3"/>
      <c r="AN737" s="3"/>
      <c r="BD737" t="s">
        <v>222</v>
      </c>
      <c r="CQ737" s="3"/>
      <c r="CS737" s="3"/>
      <c r="EU737" s="3"/>
      <c r="EV737" s="3"/>
      <c r="FE737" s="3"/>
      <c r="FG737" s="3"/>
      <c r="GR737" s="4"/>
      <c r="GT737" s="4"/>
      <c r="HE737" t="s">
        <v>220</v>
      </c>
      <c r="HF737" t="s">
        <v>345</v>
      </c>
      <c r="HH737" t="s">
        <v>306</v>
      </c>
      <c r="HI737" t="s">
        <v>5709</v>
      </c>
      <c r="HJ737" t="s">
        <v>5710</v>
      </c>
      <c r="HK737" t="s">
        <v>5711</v>
      </c>
      <c r="HP737" t="s">
        <v>5712</v>
      </c>
      <c r="HQ737" t="s">
        <v>220</v>
      </c>
      <c r="HR737" t="s">
        <v>222</v>
      </c>
      <c r="HU737" t="s">
        <v>222</v>
      </c>
      <c r="HV737" t="s">
        <v>220</v>
      </c>
    </row>
    <row r="738" spans="1:231" x14ac:dyDescent="0.2">
      <c r="A738" s="1">
        <v>44270.767164351855</v>
      </c>
      <c r="B738" t="s">
        <v>256</v>
      </c>
      <c r="C738" s="5">
        <v>1783164883455430</v>
      </c>
      <c r="D738" t="s">
        <v>220</v>
      </c>
      <c r="F738">
        <v>2018</v>
      </c>
      <c r="G738" t="s">
        <v>221</v>
      </c>
      <c r="I738" t="s">
        <v>222</v>
      </c>
      <c r="J738" t="s">
        <v>313</v>
      </c>
      <c r="K738" t="s">
        <v>224</v>
      </c>
      <c r="M738" t="s">
        <v>222</v>
      </c>
      <c r="AG738" s="3"/>
      <c r="AI738" s="3"/>
      <c r="AM738" s="3"/>
      <c r="AN738" s="3"/>
      <c r="BD738" t="s">
        <v>220</v>
      </c>
      <c r="BE738" t="s">
        <v>225</v>
      </c>
      <c r="BG738" t="s">
        <v>226</v>
      </c>
      <c r="BI738" t="s">
        <v>227</v>
      </c>
      <c r="BJ738" t="s">
        <v>722</v>
      </c>
      <c r="BL738" t="s">
        <v>229</v>
      </c>
      <c r="BO738">
        <v>7</v>
      </c>
      <c r="BP738">
        <v>0</v>
      </c>
      <c r="BQ738" t="s">
        <v>222</v>
      </c>
      <c r="BT738">
        <v>85260</v>
      </c>
      <c r="BW738" t="s">
        <v>521</v>
      </c>
      <c r="BZ738" t="s">
        <v>260</v>
      </c>
      <c r="CA738" t="s">
        <v>5733</v>
      </c>
      <c r="CB738" t="s">
        <v>222</v>
      </c>
      <c r="CC738" t="s">
        <v>324</v>
      </c>
      <c r="CQ738" s="3"/>
      <c r="CS738" s="3"/>
      <c r="CT738" t="s">
        <v>262</v>
      </c>
      <c r="CU738" t="s">
        <v>262</v>
      </c>
      <c r="CV738" t="s">
        <v>262</v>
      </c>
      <c r="CW738" t="s">
        <v>240</v>
      </c>
      <c r="CX738" t="s">
        <v>222</v>
      </c>
      <c r="CY738" t="s">
        <v>241</v>
      </c>
      <c r="CZ738" t="s">
        <v>242</v>
      </c>
      <c r="DA738" t="s">
        <v>244</v>
      </c>
      <c r="DB738" t="s">
        <v>244</v>
      </c>
      <c r="DC738" t="s">
        <v>244</v>
      </c>
      <c r="DD738" t="s">
        <v>244</v>
      </c>
      <c r="DE738" t="s">
        <v>438</v>
      </c>
      <c r="DF738" t="s">
        <v>396</v>
      </c>
      <c r="DG738" t="s">
        <v>506</v>
      </c>
      <c r="DH738" t="s">
        <v>436</v>
      </c>
      <c r="DI738" t="s">
        <v>248</v>
      </c>
      <c r="DJ738" t="s">
        <v>248</v>
      </c>
      <c r="DK738">
        <v>5</v>
      </c>
      <c r="DL738">
        <v>4</v>
      </c>
      <c r="DM738">
        <v>5</v>
      </c>
      <c r="DN738">
        <v>4</v>
      </c>
      <c r="DO738">
        <v>4</v>
      </c>
      <c r="DP738">
        <v>5</v>
      </c>
      <c r="DQ738">
        <v>4</v>
      </c>
      <c r="DR738">
        <v>4</v>
      </c>
      <c r="DS738">
        <v>3</v>
      </c>
      <c r="DW738">
        <v>5</v>
      </c>
      <c r="DX738">
        <v>5</v>
      </c>
      <c r="DZ738">
        <v>5</v>
      </c>
      <c r="EB738" t="s">
        <v>222</v>
      </c>
      <c r="ED738" t="s">
        <v>266</v>
      </c>
      <c r="EE738" t="s">
        <v>294</v>
      </c>
      <c r="EG738" t="s">
        <v>295</v>
      </c>
      <c r="EU738" s="3"/>
      <c r="EV738" s="3"/>
      <c r="FE738" s="3"/>
      <c r="FG738" s="3"/>
      <c r="FS738" t="s">
        <v>395</v>
      </c>
      <c r="FT738" t="s">
        <v>297</v>
      </c>
      <c r="FV738" t="s">
        <v>314</v>
      </c>
      <c r="FW738">
        <v>11</v>
      </c>
      <c r="FX738" t="s">
        <v>476</v>
      </c>
      <c r="FY738" t="s">
        <v>5734</v>
      </c>
      <c r="FZ738" t="s">
        <v>227</v>
      </c>
      <c r="GA738" t="s">
        <v>722</v>
      </c>
      <c r="GE738">
        <v>85600</v>
      </c>
      <c r="GG738" t="s">
        <v>234</v>
      </c>
      <c r="GH738" t="s">
        <v>220</v>
      </c>
      <c r="GJ738" t="s">
        <v>324</v>
      </c>
      <c r="GK738">
        <v>11</v>
      </c>
      <c r="GL738" t="s">
        <v>222</v>
      </c>
      <c r="GM738" t="s">
        <v>222</v>
      </c>
      <c r="GP738" t="s">
        <v>738</v>
      </c>
      <c r="GQ738" t="s">
        <v>1080</v>
      </c>
      <c r="GR738" s="4"/>
      <c r="GS738" t="s">
        <v>220</v>
      </c>
      <c r="GT738" s="4"/>
      <c r="GU738">
        <v>1</v>
      </c>
      <c r="GV738">
        <v>4</v>
      </c>
      <c r="GY738">
        <v>4</v>
      </c>
      <c r="GZ738">
        <v>5</v>
      </c>
      <c r="HA738">
        <v>5</v>
      </c>
      <c r="HB738">
        <v>5</v>
      </c>
      <c r="HD738">
        <v>3</v>
      </c>
      <c r="HE738" t="s">
        <v>222</v>
      </c>
      <c r="HG738">
        <v>4</v>
      </c>
      <c r="HH738" t="s">
        <v>306</v>
      </c>
    </row>
    <row r="739" spans="1:231" x14ac:dyDescent="0.2">
      <c r="A739" s="1">
        <v>44274.587465277778</v>
      </c>
      <c r="B739" t="s">
        <v>256</v>
      </c>
      <c r="C739" s="5">
        <v>1776615819557690</v>
      </c>
      <c r="D739" t="s">
        <v>220</v>
      </c>
      <c r="F739">
        <v>2020</v>
      </c>
      <c r="G739" t="s">
        <v>498</v>
      </c>
      <c r="H739" t="s">
        <v>464</v>
      </c>
      <c r="I739" t="s">
        <v>222</v>
      </c>
      <c r="J739" t="s">
        <v>847</v>
      </c>
      <c r="K739" t="s">
        <v>403</v>
      </c>
      <c r="S739" t="s">
        <v>5838</v>
      </c>
      <c r="U739" t="s">
        <v>5839</v>
      </c>
      <c r="V739" t="s">
        <v>220</v>
      </c>
      <c r="W739" t="s">
        <v>373</v>
      </c>
      <c r="AG739" s="3"/>
      <c r="AI739" s="3"/>
      <c r="AM739" s="3"/>
      <c r="AN739" s="3"/>
      <c r="BD739" t="s">
        <v>222</v>
      </c>
      <c r="CQ739" s="3"/>
      <c r="CS739" s="3"/>
      <c r="EU739" s="3"/>
      <c r="EV739" s="3"/>
      <c r="FE739" s="3"/>
      <c r="FG739" s="3"/>
      <c r="GR739" s="4"/>
      <c r="GT739" s="4"/>
      <c r="HE739" t="s">
        <v>220</v>
      </c>
      <c r="HF739" t="s">
        <v>5840</v>
      </c>
      <c r="HG739">
        <v>5</v>
      </c>
      <c r="HH739" t="s">
        <v>284</v>
      </c>
      <c r="HI739" t="s">
        <v>5841</v>
      </c>
      <c r="HJ739" t="s">
        <v>5842</v>
      </c>
      <c r="HK739" t="s">
        <v>5843</v>
      </c>
      <c r="HQ739" t="s">
        <v>220</v>
      </c>
      <c r="HR739" t="s">
        <v>220</v>
      </c>
      <c r="HS739" t="s">
        <v>461</v>
      </c>
      <c r="HT739" t="s">
        <v>222</v>
      </c>
      <c r="HU739" t="s">
        <v>220</v>
      </c>
      <c r="HV739" t="s">
        <v>220</v>
      </c>
    </row>
    <row r="740" spans="1:231" x14ac:dyDescent="0.2">
      <c r="A740" s="1">
        <v>44274.589907407404</v>
      </c>
      <c r="B740" t="s">
        <v>219</v>
      </c>
      <c r="C740" s="5">
        <v>1789034153473140</v>
      </c>
      <c r="D740" t="s">
        <v>220</v>
      </c>
      <c r="F740">
        <v>2020</v>
      </c>
      <c r="G740" t="s">
        <v>498</v>
      </c>
      <c r="H740" t="s">
        <v>257</v>
      </c>
      <c r="I740" t="s">
        <v>222</v>
      </c>
      <c r="J740" t="s">
        <v>847</v>
      </c>
      <c r="K740" t="s">
        <v>403</v>
      </c>
      <c r="S740" t="s">
        <v>5844</v>
      </c>
      <c r="U740" t="s">
        <v>5845</v>
      </c>
      <c r="V740" t="s">
        <v>220</v>
      </c>
      <c r="W740" t="s">
        <v>373</v>
      </c>
      <c r="AG740" s="3"/>
      <c r="AI740" s="3"/>
      <c r="AM740" s="3"/>
      <c r="AN740" s="3"/>
      <c r="BD740" t="s">
        <v>222</v>
      </c>
      <c r="CQ740" s="3"/>
      <c r="CS740" s="3"/>
      <c r="EU740" s="3"/>
      <c r="EV740" s="3"/>
      <c r="FE740" s="3"/>
      <c r="FG740" s="3"/>
      <c r="GR740" s="4"/>
      <c r="GT740" s="4"/>
      <c r="HE740" t="s">
        <v>222</v>
      </c>
      <c r="HG740">
        <v>5</v>
      </c>
      <c r="HH740" t="s">
        <v>284</v>
      </c>
      <c r="HI740" t="s">
        <v>4848</v>
      </c>
      <c r="HJ740" t="s">
        <v>5846</v>
      </c>
      <c r="HK740" t="s">
        <v>5847</v>
      </c>
      <c r="HL740" t="e">
        <f>- Base de données</f>
        <v>#NAME?</v>
      </c>
      <c r="HP740" t="s">
        <v>1075</v>
      </c>
      <c r="HQ740" t="s">
        <v>220</v>
      </c>
      <c r="HR740" t="s">
        <v>220</v>
      </c>
      <c r="HS740" t="s">
        <v>272</v>
      </c>
      <c r="HT740" t="s">
        <v>220</v>
      </c>
      <c r="HU740" t="s">
        <v>220</v>
      </c>
      <c r="HV740" t="s">
        <v>220</v>
      </c>
      <c r="HW740" t="s">
        <v>5848</v>
      </c>
    </row>
    <row r="741" spans="1:231" x14ac:dyDescent="0.2">
      <c r="A741" s="1">
        <v>44274.931805555556</v>
      </c>
      <c r="B741" t="s">
        <v>256</v>
      </c>
      <c r="C741" s="5">
        <v>1776091587115730</v>
      </c>
      <c r="D741" t="s">
        <v>220</v>
      </c>
      <c r="F741">
        <v>2019</v>
      </c>
      <c r="G741" t="s">
        <v>498</v>
      </c>
      <c r="H741" t="s">
        <v>228</v>
      </c>
      <c r="I741" t="s">
        <v>222</v>
      </c>
      <c r="J741" t="s">
        <v>847</v>
      </c>
      <c r="K741" t="s">
        <v>414</v>
      </c>
      <c r="N741" t="s">
        <v>222</v>
      </c>
      <c r="O741">
        <v>1</v>
      </c>
      <c r="P741" t="s">
        <v>222</v>
      </c>
      <c r="R741" t="s">
        <v>5959</v>
      </c>
      <c r="AG741" s="3"/>
      <c r="AI741" s="3"/>
      <c r="AM741" s="3"/>
      <c r="AN741" s="3"/>
      <c r="BD741" t="s">
        <v>222</v>
      </c>
      <c r="CQ741" s="3"/>
      <c r="CS741" s="3"/>
      <c r="EU741" s="3"/>
      <c r="EV741" s="3"/>
      <c r="FE741" s="3"/>
      <c r="FG741" s="3"/>
      <c r="GR741" s="4"/>
      <c r="GT741" s="4"/>
      <c r="HE741" t="s">
        <v>222</v>
      </c>
      <c r="HG741">
        <v>4</v>
      </c>
      <c r="HH741" t="s">
        <v>254</v>
      </c>
      <c r="HI741" t="s">
        <v>5960</v>
      </c>
      <c r="HJ741" t="s">
        <v>3244</v>
      </c>
      <c r="HK741" t="s">
        <v>5961</v>
      </c>
      <c r="HL741" t="s">
        <v>5962</v>
      </c>
      <c r="HP741" t="s">
        <v>5963</v>
      </c>
      <c r="HQ741" t="s">
        <v>220</v>
      </c>
      <c r="HR741" t="s">
        <v>222</v>
      </c>
      <c r="HT741" t="s">
        <v>222</v>
      </c>
      <c r="HU741" t="s">
        <v>222</v>
      </c>
      <c r="HV741" t="s">
        <v>220</v>
      </c>
      <c r="HW741" t="s">
        <v>5964</v>
      </c>
    </row>
    <row r="742" spans="1:231" x14ac:dyDescent="0.2">
      <c r="A742" s="1">
        <v>44275.3828587963</v>
      </c>
      <c r="B742" t="s">
        <v>256</v>
      </c>
      <c r="C742" s="5">
        <v>1788414922713540</v>
      </c>
      <c r="D742" t="s">
        <v>220</v>
      </c>
      <c r="F742">
        <v>2019</v>
      </c>
      <c r="G742" t="s">
        <v>334</v>
      </c>
      <c r="I742" t="s">
        <v>222</v>
      </c>
      <c r="J742" t="s">
        <v>313</v>
      </c>
      <c r="K742" t="s">
        <v>224</v>
      </c>
      <c r="M742" t="s">
        <v>222</v>
      </c>
      <c r="AG742" s="3"/>
      <c r="AI742" s="3"/>
      <c r="AM742" s="3"/>
      <c r="AN742" s="3"/>
      <c r="BD742" t="s">
        <v>222</v>
      </c>
      <c r="BE742" t="s">
        <v>225</v>
      </c>
      <c r="BG742" t="s">
        <v>226</v>
      </c>
      <c r="BI742" t="s">
        <v>227</v>
      </c>
      <c r="BJ742" t="s">
        <v>499</v>
      </c>
      <c r="BL742" t="s">
        <v>229</v>
      </c>
      <c r="BO742">
        <v>30</v>
      </c>
      <c r="BP742">
        <v>0</v>
      </c>
      <c r="BQ742" t="s">
        <v>222</v>
      </c>
      <c r="BR742" t="s">
        <v>5965</v>
      </c>
      <c r="BS742" t="s">
        <v>5966</v>
      </c>
      <c r="BT742">
        <v>6510</v>
      </c>
      <c r="BU742" t="s">
        <v>653</v>
      </c>
      <c r="BV742" t="s">
        <v>5967</v>
      </c>
      <c r="BW742" t="s">
        <v>320</v>
      </c>
      <c r="BX742" t="s">
        <v>220</v>
      </c>
      <c r="BY742" t="s">
        <v>5968</v>
      </c>
      <c r="BZ742" t="s">
        <v>746</v>
      </c>
      <c r="CA742" t="s">
        <v>5969</v>
      </c>
      <c r="CB742" t="s">
        <v>220</v>
      </c>
      <c r="CC742" t="s">
        <v>324</v>
      </c>
      <c r="CQ742" s="3"/>
      <c r="CR742" t="s">
        <v>220</v>
      </c>
      <c r="CS742" s="3"/>
      <c r="CT742" t="s">
        <v>240</v>
      </c>
      <c r="CU742" t="s">
        <v>240</v>
      </c>
      <c r="CV742" t="s">
        <v>240</v>
      </c>
      <c r="CW742" t="s">
        <v>240</v>
      </c>
      <c r="CX742" t="s">
        <v>222</v>
      </c>
      <c r="CY742" t="s">
        <v>241</v>
      </c>
      <c r="CZ742" t="s">
        <v>242</v>
      </c>
      <c r="DD742" t="s">
        <v>242</v>
      </c>
      <c r="DF742" t="s">
        <v>834</v>
      </c>
      <c r="DG742" t="s">
        <v>343</v>
      </c>
      <c r="DH742" t="s">
        <v>436</v>
      </c>
      <c r="DI742" t="s">
        <v>248</v>
      </c>
      <c r="DJ742" t="s">
        <v>248</v>
      </c>
      <c r="DK742">
        <v>5</v>
      </c>
      <c r="DL742">
        <v>3</v>
      </c>
      <c r="DM742">
        <v>4</v>
      </c>
      <c r="DN742">
        <v>3</v>
      </c>
      <c r="DO742">
        <v>5</v>
      </c>
      <c r="DP742">
        <v>5</v>
      </c>
      <c r="DQ742">
        <v>3</v>
      </c>
      <c r="DR742">
        <v>4</v>
      </c>
      <c r="DS742">
        <v>3</v>
      </c>
      <c r="DV742">
        <v>5</v>
      </c>
      <c r="DW742">
        <v>3</v>
      </c>
      <c r="DX742">
        <v>1</v>
      </c>
      <c r="DY742">
        <v>1</v>
      </c>
      <c r="EB742" t="s">
        <v>222</v>
      </c>
      <c r="ED742" t="s">
        <v>251</v>
      </c>
      <c r="EE742" t="s">
        <v>266</v>
      </c>
      <c r="EU742" s="3"/>
      <c r="EV742" s="3"/>
      <c r="FE742" s="3"/>
      <c r="FG742" s="3"/>
      <c r="GR742" s="4"/>
      <c r="GT742" s="4"/>
      <c r="HE742" t="s">
        <v>220</v>
      </c>
      <c r="HF742" t="s">
        <v>5970</v>
      </c>
      <c r="HG742">
        <v>4</v>
      </c>
      <c r="HH742" t="s">
        <v>254</v>
      </c>
      <c r="HI742" t="s">
        <v>5971</v>
      </c>
      <c r="HJ742" t="s">
        <v>5971</v>
      </c>
      <c r="HQ742" t="s">
        <v>222</v>
      </c>
      <c r="HR742" t="s">
        <v>222</v>
      </c>
      <c r="HT742" t="s">
        <v>222</v>
      </c>
      <c r="HU742" t="s">
        <v>222</v>
      </c>
      <c r="HV742" t="s">
        <v>220</v>
      </c>
    </row>
    <row r="743" spans="1:231" x14ac:dyDescent="0.2">
      <c r="A743" s="1">
        <v>44276.753460648149</v>
      </c>
      <c r="B743" t="s">
        <v>219</v>
      </c>
      <c r="C743" s="5">
        <v>1782921218686600</v>
      </c>
      <c r="D743" t="s">
        <v>220</v>
      </c>
      <c r="F743">
        <v>2020</v>
      </c>
      <c r="G743" t="s">
        <v>498</v>
      </c>
      <c r="H743" t="s">
        <v>228</v>
      </c>
      <c r="I743" t="s">
        <v>222</v>
      </c>
      <c r="J743" t="s">
        <v>847</v>
      </c>
      <c r="K743" t="s">
        <v>403</v>
      </c>
      <c r="S743" t="s">
        <v>5844</v>
      </c>
      <c r="U743" t="s">
        <v>1768</v>
      </c>
      <c r="V743" t="s">
        <v>220</v>
      </c>
      <c r="W743" t="s">
        <v>405</v>
      </c>
      <c r="AG743" s="3"/>
      <c r="AI743" s="3"/>
      <c r="AM743" s="3"/>
      <c r="AN743" s="3"/>
      <c r="BD743" t="s">
        <v>222</v>
      </c>
      <c r="CQ743" s="3"/>
      <c r="CS743" s="3"/>
      <c r="EU743" s="3"/>
      <c r="EV743" s="3"/>
      <c r="FE743" s="3"/>
      <c r="FG743" s="3"/>
      <c r="GR743" s="4"/>
      <c r="GT743" s="4"/>
      <c r="HE743" t="s">
        <v>222</v>
      </c>
      <c r="HG743">
        <v>4</v>
      </c>
      <c r="HH743" t="s">
        <v>284</v>
      </c>
      <c r="HI743" t="s">
        <v>5027</v>
      </c>
      <c r="HJ743" t="s">
        <v>6009</v>
      </c>
      <c r="HK743" t="s">
        <v>6010</v>
      </c>
      <c r="HL743" t="s">
        <v>5027</v>
      </c>
      <c r="HQ743" t="s">
        <v>220</v>
      </c>
      <c r="HR743" t="s">
        <v>220</v>
      </c>
      <c r="HS743" t="s">
        <v>1623</v>
      </c>
      <c r="HT743" t="s">
        <v>220</v>
      </c>
      <c r="HU743" t="s">
        <v>220</v>
      </c>
      <c r="HV743" t="s">
        <v>220</v>
      </c>
    </row>
    <row r="744" spans="1:231" x14ac:dyDescent="0.2">
      <c r="A744" s="1">
        <v>44277.500949074078</v>
      </c>
      <c r="B744" t="s">
        <v>219</v>
      </c>
      <c r="C744" s="5">
        <v>1793784758875840</v>
      </c>
      <c r="D744" t="s">
        <v>220</v>
      </c>
      <c r="F744">
        <v>2020</v>
      </c>
      <c r="G744" t="s">
        <v>498</v>
      </c>
      <c r="H744" t="s">
        <v>335</v>
      </c>
      <c r="I744" t="s">
        <v>222</v>
      </c>
      <c r="J744" t="s">
        <v>847</v>
      </c>
      <c r="K744" t="s">
        <v>403</v>
      </c>
      <c r="S744" t="s">
        <v>5844</v>
      </c>
      <c r="U744" t="s">
        <v>6018</v>
      </c>
      <c r="V744" t="s">
        <v>220</v>
      </c>
      <c r="W744" t="s">
        <v>373</v>
      </c>
      <c r="AG744" s="3"/>
      <c r="AI744" s="3"/>
      <c r="AM744" s="3"/>
      <c r="AN744" s="3"/>
      <c r="BD744" t="s">
        <v>222</v>
      </c>
      <c r="CQ744" s="3"/>
      <c r="CS744" s="3"/>
      <c r="EU744" s="3"/>
      <c r="EV744" s="3"/>
      <c r="FE744" s="3"/>
      <c r="FG744" s="3"/>
      <c r="GR744" s="4"/>
      <c r="GT744" s="4"/>
      <c r="HE744" t="s">
        <v>220</v>
      </c>
      <c r="HF744" t="s">
        <v>345</v>
      </c>
      <c r="HG744">
        <v>4</v>
      </c>
      <c r="HH744" t="s">
        <v>306</v>
      </c>
      <c r="HI744" t="s">
        <v>6019</v>
      </c>
      <c r="HJ744" t="s">
        <v>6020</v>
      </c>
      <c r="HQ744" t="s">
        <v>222</v>
      </c>
      <c r="HR744" t="s">
        <v>222</v>
      </c>
      <c r="HT744" t="s">
        <v>222</v>
      </c>
      <c r="HU744" t="s">
        <v>220</v>
      </c>
      <c r="HV744" t="s">
        <v>220</v>
      </c>
    </row>
    <row r="745" spans="1:231" x14ac:dyDescent="0.2">
      <c r="A745" s="1">
        <v>44280.768194444441</v>
      </c>
      <c r="B745" t="s">
        <v>219</v>
      </c>
      <c r="C745" s="5">
        <v>1776621629701940</v>
      </c>
      <c r="D745" t="s">
        <v>220</v>
      </c>
      <c r="F745">
        <v>2020</v>
      </c>
      <c r="G745" t="s">
        <v>498</v>
      </c>
      <c r="H745" t="s">
        <v>335</v>
      </c>
      <c r="I745" t="s">
        <v>222</v>
      </c>
      <c r="J745" t="s">
        <v>847</v>
      </c>
      <c r="K745" t="s">
        <v>403</v>
      </c>
      <c r="S745" t="s">
        <v>453</v>
      </c>
      <c r="U745" t="s">
        <v>1768</v>
      </c>
      <c r="V745" t="s">
        <v>220</v>
      </c>
      <c r="W745" t="s">
        <v>373</v>
      </c>
      <c r="AG745" s="3"/>
      <c r="AI745" s="3"/>
      <c r="AM745" s="3"/>
      <c r="AN745" s="3"/>
      <c r="BD745" t="s">
        <v>222</v>
      </c>
      <c r="CQ745" s="3"/>
      <c r="CS745" s="3"/>
      <c r="EU745" s="3"/>
      <c r="EV745" s="3"/>
      <c r="FE745" s="3"/>
      <c r="FG745" s="3"/>
      <c r="GR745" s="4"/>
      <c r="GT745" s="4"/>
      <c r="HE745" t="s">
        <v>220</v>
      </c>
      <c r="HF745" t="s">
        <v>6140</v>
      </c>
      <c r="HG745">
        <v>4</v>
      </c>
      <c r="HH745" t="s">
        <v>254</v>
      </c>
      <c r="HI745" t="s">
        <v>6141</v>
      </c>
      <c r="HJ745" t="s">
        <v>6142</v>
      </c>
      <c r="HK745" t="s">
        <v>1107</v>
      </c>
      <c r="HL745" t="s">
        <v>1107</v>
      </c>
      <c r="HP745" t="s">
        <v>6143</v>
      </c>
      <c r="HQ745" t="s">
        <v>220</v>
      </c>
      <c r="HR745" t="s">
        <v>222</v>
      </c>
      <c r="HT745" t="s">
        <v>222</v>
      </c>
      <c r="HU745" t="s">
        <v>220</v>
      </c>
      <c r="HV745" t="s">
        <v>220</v>
      </c>
      <c r="HW745" t="s">
        <v>6144</v>
      </c>
    </row>
    <row r="746" spans="1:231" x14ac:dyDescent="0.2">
      <c r="A746" s="1">
        <v>44280.852303240739</v>
      </c>
      <c r="B746" t="s">
        <v>219</v>
      </c>
      <c r="C746" s="5">
        <v>1882332491951520</v>
      </c>
      <c r="D746" t="s">
        <v>220</v>
      </c>
      <c r="F746">
        <v>2020</v>
      </c>
      <c r="G746" t="s">
        <v>498</v>
      </c>
      <c r="H746" t="s">
        <v>1071</v>
      </c>
      <c r="I746" t="s">
        <v>222</v>
      </c>
      <c r="J746" t="s">
        <v>847</v>
      </c>
      <c r="K746" t="s">
        <v>403</v>
      </c>
      <c r="S746" t="s">
        <v>371</v>
      </c>
      <c r="U746" t="s">
        <v>6253</v>
      </c>
      <c r="W746" t="s">
        <v>373</v>
      </c>
      <c r="AG746" s="3"/>
      <c r="AI746" s="3"/>
      <c r="AM746" s="3"/>
      <c r="AN746" s="3"/>
      <c r="BD746" t="s">
        <v>222</v>
      </c>
      <c r="CQ746" s="3"/>
      <c r="CS746" s="3"/>
      <c r="EU746" s="3"/>
      <c r="EV746" s="3"/>
      <c r="FE746" s="3"/>
      <c r="FG746" s="3"/>
      <c r="GR746" s="4"/>
      <c r="GT746" s="4"/>
      <c r="HE746" t="s">
        <v>220</v>
      </c>
      <c r="HF746" t="s">
        <v>2784</v>
      </c>
      <c r="HG746">
        <v>4</v>
      </c>
      <c r="HH746" t="s">
        <v>284</v>
      </c>
      <c r="HQ746" t="s">
        <v>222</v>
      </c>
      <c r="HR746" t="s">
        <v>220</v>
      </c>
      <c r="HS746" t="s">
        <v>272</v>
      </c>
      <c r="HT746" t="s">
        <v>222</v>
      </c>
      <c r="HU746" t="s">
        <v>220</v>
      </c>
      <c r="HV746" t="s">
        <v>220</v>
      </c>
    </row>
    <row r="747" spans="1:231" x14ac:dyDescent="0.2">
      <c r="A747" s="1">
        <v>44281.448437500003</v>
      </c>
      <c r="B747" t="s">
        <v>256</v>
      </c>
      <c r="C747" s="5">
        <v>1794294894017390</v>
      </c>
      <c r="D747" t="s">
        <v>220</v>
      </c>
      <c r="F747">
        <v>2020</v>
      </c>
      <c r="G747" t="s">
        <v>334</v>
      </c>
      <c r="I747" t="s">
        <v>222</v>
      </c>
      <c r="J747" t="s">
        <v>313</v>
      </c>
      <c r="K747" t="s">
        <v>224</v>
      </c>
      <c r="M747" t="s">
        <v>222</v>
      </c>
      <c r="AG747" s="3"/>
      <c r="AI747" s="3"/>
      <c r="AM747" s="3"/>
      <c r="AN747" s="3"/>
      <c r="BD747" t="s">
        <v>222</v>
      </c>
      <c r="BE747" t="s">
        <v>225</v>
      </c>
      <c r="BG747" t="s">
        <v>314</v>
      </c>
      <c r="BH747">
        <v>6</v>
      </c>
      <c r="BI747" t="s">
        <v>227</v>
      </c>
      <c r="BJ747" t="s">
        <v>335</v>
      </c>
      <c r="BL747" t="s">
        <v>229</v>
      </c>
      <c r="BO747">
        <v>8</v>
      </c>
      <c r="BP747">
        <v>0</v>
      </c>
      <c r="BQ747" t="s">
        <v>222</v>
      </c>
      <c r="BR747" t="s">
        <v>6259</v>
      </c>
      <c r="BS747" t="s">
        <v>6260</v>
      </c>
      <c r="BT747">
        <v>1250</v>
      </c>
      <c r="BU747" t="s">
        <v>6261</v>
      </c>
      <c r="BW747" t="s">
        <v>320</v>
      </c>
      <c r="BX747" t="s">
        <v>220</v>
      </c>
      <c r="BY747" t="s">
        <v>6262</v>
      </c>
      <c r="BZ747" t="s">
        <v>746</v>
      </c>
      <c r="CA747" t="s">
        <v>6263</v>
      </c>
      <c r="CB747" t="s">
        <v>222</v>
      </c>
      <c r="CC747" t="s">
        <v>324</v>
      </c>
      <c r="CQ747" s="3"/>
      <c r="CR747" t="s">
        <v>220</v>
      </c>
      <c r="CS747" s="3"/>
      <c r="CT747" t="s">
        <v>240</v>
      </c>
      <c r="CU747" t="s">
        <v>262</v>
      </c>
      <c r="CV747" t="s">
        <v>240</v>
      </c>
      <c r="CW747" t="s">
        <v>240</v>
      </c>
      <c r="CX747" t="s">
        <v>222</v>
      </c>
      <c r="CY747" t="s">
        <v>241</v>
      </c>
      <c r="CZ747" t="s">
        <v>242</v>
      </c>
      <c r="DA747" t="s">
        <v>244</v>
      </c>
      <c r="DB747" t="s">
        <v>244</v>
      </c>
      <c r="DC747" t="s">
        <v>244</v>
      </c>
      <c r="DD747" t="s">
        <v>244</v>
      </c>
      <c r="DF747" t="s">
        <v>834</v>
      </c>
      <c r="DG747" t="s">
        <v>834</v>
      </c>
      <c r="DH747" t="s">
        <v>471</v>
      </c>
      <c r="DI747" t="s">
        <v>248</v>
      </c>
      <c r="DJ747" t="s">
        <v>249</v>
      </c>
      <c r="DL747">
        <v>4</v>
      </c>
      <c r="DM747">
        <v>5</v>
      </c>
      <c r="DN747">
        <v>3</v>
      </c>
      <c r="DO747">
        <v>5</v>
      </c>
      <c r="DP747">
        <v>5</v>
      </c>
      <c r="DQ747">
        <v>1</v>
      </c>
      <c r="DR747">
        <v>2</v>
      </c>
      <c r="DS747">
        <v>1</v>
      </c>
      <c r="DT747">
        <v>1</v>
      </c>
      <c r="DU747">
        <v>5</v>
      </c>
      <c r="DV747">
        <v>5</v>
      </c>
      <c r="DW747">
        <v>1</v>
      </c>
      <c r="DX747">
        <v>1</v>
      </c>
      <c r="DY747">
        <v>1</v>
      </c>
      <c r="DZ747">
        <v>3</v>
      </c>
      <c r="EA747">
        <v>1</v>
      </c>
      <c r="EB747" t="s">
        <v>220</v>
      </c>
      <c r="EC747" t="s">
        <v>6264</v>
      </c>
      <c r="ED747" t="s">
        <v>266</v>
      </c>
      <c r="EE747" t="s">
        <v>294</v>
      </c>
      <c r="EU747" s="3"/>
      <c r="EV747" s="3"/>
      <c r="FE747" s="3"/>
      <c r="FG747" s="3"/>
      <c r="GR747" s="4"/>
      <c r="GT747" s="4"/>
      <c r="HE747" t="s">
        <v>222</v>
      </c>
      <c r="HG747">
        <v>5</v>
      </c>
      <c r="HH747" t="s">
        <v>284</v>
      </c>
      <c r="HK747" t="s">
        <v>2093</v>
      </c>
      <c r="HL747" t="s">
        <v>5107</v>
      </c>
      <c r="HP747" t="s">
        <v>6265</v>
      </c>
      <c r="HQ747" t="s">
        <v>220</v>
      </c>
      <c r="HR747" t="s">
        <v>220</v>
      </c>
      <c r="HS747" t="s">
        <v>2579</v>
      </c>
      <c r="HT747" t="s">
        <v>222</v>
      </c>
      <c r="HU747" t="s">
        <v>222</v>
      </c>
      <c r="HV747" t="s">
        <v>220</v>
      </c>
      <c r="HW747" t="s">
        <v>6266</v>
      </c>
    </row>
    <row r="748" spans="1:231" x14ac:dyDescent="0.2">
      <c r="A748" s="1">
        <v>44281.722673611112</v>
      </c>
      <c r="B748" t="s">
        <v>219</v>
      </c>
      <c r="C748" s="5">
        <v>1868366927126810</v>
      </c>
      <c r="D748" t="s">
        <v>220</v>
      </c>
      <c r="F748">
        <v>2018</v>
      </c>
      <c r="G748" t="s">
        <v>498</v>
      </c>
      <c r="H748" t="s">
        <v>228</v>
      </c>
      <c r="I748" t="s">
        <v>222</v>
      </c>
      <c r="J748" t="s">
        <v>847</v>
      </c>
      <c r="K748" t="s">
        <v>224</v>
      </c>
      <c r="M748" t="s">
        <v>222</v>
      </c>
      <c r="AG748" s="3"/>
      <c r="AI748" s="3"/>
      <c r="AM748" s="3"/>
      <c r="AN748" s="3"/>
      <c r="BD748" t="s">
        <v>220</v>
      </c>
      <c r="BE748" t="s">
        <v>225</v>
      </c>
      <c r="BG748" t="s">
        <v>226</v>
      </c>
      <c r="BI748" t="s">
        <v>227</v>
      </c>
      <c r="BJ748" t="s">
        <v>228</v>
      </c>
      <c r="BL748" t="s">
        <v>229</v>
      </c>
      <c r="BO748">
        <v>13</v>
      </c>
      <c r="BP748">
        <v>3</v>
      </c>
      <c r="BQ748" t="s">
        <v>222</v>
      </c>
      <c r="BR748" t="s">
        <v>6288</v>
      </c>
      <c r="BT748">
        <v>30900</v>
      </c>
      <c r="BU748" t="s">
        <v>1333</v>
      </c>
      <c r="BW748" t="s">
        <v>521</v>
      </c>
      <c r="BX748" t="s">
        <v>222</v>
      </c>
      <c r="BZ748" t="s">
        <v>636</v>
      </c>
      <c r="CA748" t="s">
        <v>6289</v>
      </c>
      <c r="CB748" t="s">
        <v>220</v>
      </c>
      <c r="CC748" t="s">
        <v>368</v>
      </c>
      <c r="CQ748" s="3"/>
      <c r="CR748" t="s">
        <v>222</v>
      </c>
      <c r="CS748" s="3"/>
      <c r="CT748" t="s">
        <v>262</v>
      </c>
      <c r="CU748" t="s">
        <v>240</v>
      </c>
      <c r="CV748" t="s">
        <v>240</v>
      </c>
      <c r="CW748" t="s">
        <v>240</v>
      </c>
      <c r="CX748" t="s">
        <v>222</v>
      </c>
      <c r="CY748" t="s">
        <v>241</v>
      </c>
      <c r="CZ748" t="s">
        <v>242</v>
      </c>
      <c r="DE748" t="s">
        <v>422</v>
      </c>
      <c r="DF748" t="s">
        <v>396</v>
      </c>
      <c r="DG748" t="s">
        <v>506</v>
      </c>
      <c r="DI748" t="s">
        <v>248</v>
      </c>
      <c r="DJ748" t="s">
        <v>248</v>
      </c>
      <c r="DK748">
        <v>4</v>
      </c>
      <c r="DL748">
        <v>5</v>
      </c>
      <c r="DM748">
        <v>5</v>
      </c>
      <c r="DN748">
        <v>4</v>
      </c>
      <c r="DO748">
        <v>5</v>
      </c>
      <c r="DP748">
        <v>5</v>
      </c>
      <c r="DQ748">
        <v>5</v>
      </c>
      <c r="DR748">
        <v>5</v>
      </c>
      <c r="DS748">
        <v>5</v>
      </c>
      <c r="DW748">
        <v>0</v>
      </c>
      <c r="DZ748">
        <v>5</v>
      </c>
      <c r="EG748" t="s">
        <v>295</v>
      </c>
      <c r="EU748" s="3"/>
      <c r="EV748" s="3"/>
      <c r="FE748" s="3"/>
      <c r="FG748" s="3"/>
      <c r="FS748" t="s">
        <v>395</v>
      </c>
      <c r="FT748" t="s">
        <v>297</v>
      </c>
      <c r="FV748" t="s">
        <v>226</v>
      </c>
      <c r="FX748" t="s">
        <v>817</v>
      </c>
      <c r="FZ748" t="s">
        <v>227</v>
      </c>
      <c r="GA748" t="s">
        <v>335</v>
      </c>
      <c r="GH748" t="s">
        <v>220</v>
      </c>
      <c r="GJ748" t="s">
        <v>441</v>
      </c>
      <c r="GK748">
        <v>8</v>
      </c>
      <c r="GL748" t="s">
        <v>220</v>
      </c>
      <c r="GM748" t="s">
        <v>222</v>
      </c>
      <c r="GP748" t="s">
        <v>264</v>
      </c>
      <c r="GQ748" t="s">
        <v>304</v>
      </c>
      <c r="GR748" s="4"/>
      <c r="GT748" s="4"/>
      <c r="HD748">
        <v>1</v>
      </c>
      <c r="HE748" t="s">
        <v>222</v>
      </c>
      <c r="HG748">
        <v>5</v>
      </c>
      <c r="HH748" t="s">
        <v>284</v>
      </c>
      <c r="HQ748" t="s">
        <v>220</v>
      </c>
      <c r="HR748" t="s">
        <v>220</v>
      </c>
      <c r="HS748" t="s">
        <v>452</v>
      </c>
      <c r="HV748" t="s">
        <v>220</v>
      </c>
    </row>
    <row r="749" spans="1:231" x14ac:dyDescent="0.2">
      <c r="A749" s="1">
        <v>44281.717499999999</v>
      </c>
      <c r="B749" t="s">
        <v>219</v>
      </c>
      <c r="C749" s="5">
        <v>1888881484098460</v>
      </c>
      <c r="D749" t="s">
        <v>220</v>
      </c>
      <c r="F749">
        <v>2018</v>
      </c>
      <c r="G749" t="s">
        <v>498</v>
      </c>
      <c r="H749" t="s">
        <v>464</v>
      </c>
      <c r="I749" t="s">
        <v>222</v>
      </c>
      <c r="J749" t="s">
        <v>847</v>
      </c>
      <c r="K749" t="s">
        <v>275</v>
      </c>
      <c r="AG749" s="3"/>
      <c r="AI749" s="3"/>
      <c r="AM749" s="3"/>
      <c r="AN749" s="3"/>
      <c r="AS749" t="s">
        <v>2766</v>
      </c>
      <c r="AT749" s="1">
        <v>44094</v>
      </c>
      <c r="AY749" t="s">
        <v>833</v>
      </c>
      <c r="BD749" t="s">
        <v>222</v>
      </c>
      <c r="BI749" t="s">
        <v>227</v>
      </c>
      <c r="BJ749" t="s">
        <v>499</v>
      </c>
      <c r="BL749" t="s">
        <v>229</v>
      </c>
      <c r="BO749">
        <v>6</v>
      </c>
      <c r="BP749">
        <v>0</v>
      </c>
      <c r="BQ749" t="s">
        <v>222</v>
      </c>
      <c r="BR749" t="s">
        <v>6290</v>
      </c>
      <c r="BS749" t="s">
        <v>6291</v>
      </c>
      <c r="BT749">
        <v>13550</v>
      </c>
      <c r="BU749" t="s">
        <v>6292</v>
      </c>
      <c r="BW749" t="s">
        <v>303</v>
      </c>
      <c r="BX749" t="s">
        <v>222</v>
      </c>
      <c r="BZ749" t="s">
        <v>6293</v>
      </c>
      <c r="CA749" t="s">
        <v>6293</v>
      </c>
      <c r="CB749" t="s">
        <v>220</v>
      </c>
      <c r="CC749" t="s">
        <v>833</v>
      </c>
      <c r="CQ749" s="3"/>
      <c r="CR749" t="s">
        <v>222</v>
      </c>
      <c r="CS749" s="3"/>
      <c r="CT749" t="s">
        <v>240</v>
      </c>
      <c r="CU749" t="s">
        <v>240</v>
      </c>
      <c r="CV749" t="s">
        <v>240</v>
      </c>
      <c r="CW749" t="s">
        <v>240</v>
      </c>
      <c r="CX749" t="s">
        <v>220</v>
      </c>
      <c r="CY749" t="s">
        <v>241</v>
      </c>
      <c r="CZ749" t="s">
        <v>241</v>
      </c>
      <c r="DA749" t="s">
        <v>244</v>
      </c>
      <c r="DB749" t="s">
        <v>243</v>
      </c>
      <c r="DC749" t="s">
        <v>244</v>
      </c>
      <c r="DD749" t="s">
        <v>263</v>
      </c>
      <c r="DE749" t="s">
        <v>296</v>
      </c>
      <c r="DF749" t="s">
        <v>2772</v>
      </c>
      <c r="DG749" t="s">
        <v>2772</v>
      </c>
      <c r="DH749" t="s">
        <v>2773</v>
      </c>
      <c r="DI749" t="s">
        <v>248</v>
      </c>
      <c r="DJ749" t="s">
        <v>248</v>
      </c>
      <c r="DK749">
        <v>5</v>
      </c>
      <c r="DL749">
        <v>5</v>
      </c>
      <c r="DM749">
        <v>5</v>
      </c>
      <c r="DN749">
        <v>5</v>
      </c>
      <c r="DO749">
        <v>5</v>
      </c>
      <c r="DP749">
        <v>5</v>
      </c>
      <c r="DQ749">
        <v>5</v>
      </c>
      <c r="DR749">
        <v>5</v>
      </c>
      <c r="DS749">
        <v>5</v>
      </c>
      <c r="DW749">
        <v>5</v>
      </c>
      <c r="DX749">
        <v>5</v>
      </c>
      <c r="DZ749">
        <v>5</v>
      </c>
      <c r="EA749">
        <v>5</v>
      </c>
      <c r="EB749" t="s">
        <v>222</v>
      </c>
      <c r="ED749" t="s">
        <v>251</v>
      </c>
      <c r="EE749" t="s">
        <v>251</v>
      </c>
      <c r="EF749" t="s">
        <v>2123</v>
      </c>
      <c r="EU749" s="3"/>
      <c r="EV749" s="3"/>
      <c r="FE749" s="3"/>
      <c r="FG749" s="3"/>
      <c r="GR749" s="4"/>
      <c r="GT749" s="4"/>
      <c r="HE749" t="s">
        <v>222</v>
      </c>
      <c r="HG749">
        <v>5</v>
      </c>
      <c r="HH749" t="s">
        <v>284</v>
      </c>
      <c r="HQ749" t="s">
        <v>220</v>
      </c>
      <c r="HR749" t="s">
        <v>220</v>
      </c>
      <c r="HS749" t="s">
        <v>705</v>
      </c>
      <c r="HT749" t="s">
        <v>220</v>
      </c>
      <c r="HU749" t="s">
        <v>220</v>
      </c>
      <c r="HV749" t="s">
        <v>220</v>
      </c>
    </row>
    <row r="750" spans="1:231" x14ac:dyDescent="0.2">
      <c r="A750" s="1">
        <v>44281.726539351854</v>
      </c>
      <c r="B750" t="s">
        <v>219</v>
      </c>
      <c r="C750" s="5">
        <v>1767362598779760</v>
      </c>
      <c r="D750" t="s">
        <v>220</v>
      </c>
      <c r="F750">
        <v>2020</v>
      </c>
      <c r="G750" t="s">
        <v>498</v>
      </c>
      <c r="H750" t="s">
        <v>1071</v>
      </c>
      <c r="I750" t="s">
        <v>222</v>
      </c>
      <c r="J750" t="s">
        <v>847</v>
      </c>
      <c r="K750" t="s">
        <v>224</v>
      </c>
      <c r="M750" t="s">
        <v>222</v>
      </c>
      <c r="AG750" s="3"/>
      <c r="AI750" s="3"/>
      <c r="AM750" s="3"/>
      <c r="AN750" s="3"/>
      <c r="BD750" t="s">
        <v>222</v>
      </c>
      <c r="BE750" t="s">
        <v>225</v>
      </c>
      <c r="BG750" t="s">
        <v>226</v>
      </c>
      <c r="BI750" t="s">
        <v>227</v>
      </c>
      <c r="BJ750" t="s">
        <v>1071</v>
      </c>
      <c r="BL750" t="s">
        <v>229</v>
      </c>
      <c r="BO750">
        <v>5</v>
      </c>
      <c r="BP750">
        <v>0</v>
      </c>
      <c r="BQ750" t="s">
        <v>222</v>
      </c>
      <c r="BR750" t="s">
        <v>6294</v>
      </c>
      <c r="BS750" t="s">
        <v>6295</v>
      </c>
      <c r="BT750">
        <v>50110</v>
      </c>
      <c r="BU750" t="s">
        <v>6296</v>
      </c>
      <c r="BW750" t="s">
        <v>521</v>
      </c>
      <c r="BX750" t="s">
        <v>220</v>
      </c>
      <c r="BY750" t="s">
        <v>6297</v>
      </c>
      <c r="BZ750" t="s">
        <v>746</v>
      </c>
      <c r="CB750" t="s">
        <v>222</v>
      </c>
      <c r="CC750" t="s">
        <v>368</v>
      </c>
      <c r="CQ750" s="3"/>
      <c r="CR750" t="s">
        <v>222</v>
      </c>
      <c r="CS750" s="3"/>
      <c r="CT750" t="s">
        <v>240</v>
      </c>
      <c r="CU750" t="s">
        <v>240</v>
      </c>
      <c r="CV750" t="s">
        <v>240</v>
      </c>
      <c r="CW750" t="s">
        <v>262</v>
      </c>
      <c r="CX750" t="s">
        <v>222</v>
      </c>
      <c r="CY750" t="s">
        <v>241</v>
      </c>
      <c r="CZ750" t="s">
        <v>242</v>
      </c>
      <c r="DA750" t="s">
        <v>242</v>
      </c>
      <c r="DB750" t="s">
        <v>244</v>
      </c>
      <c r="DC750" t="s">
        <v>244</v>
      </c>
      <c r="DD750" t="s">
        <v>244</v>
      </c>
      <c r="DE750" t="s">
        <v>296</v>
      </c>
      <c r="DF750" t="s">
        <v>834</v>
      </c>
      <c r="DG750" t="s">
        <v>834</v>
      </c>
      <c r="DH750" t="s">
        <v>247</v>
      </c>
      <c r="DI750" t="s">
        <v>248</v>
      </c>
      <c r="DJ750" t="s">
        <v>248</v>
      </c>
      <c r="DK750">
        <v>3</v>
      </c>
      <c r="DL750">
        <v>3</v>
      </c>
      <c r="DM750">
        <v>3</v>
      </c>
      <c r="DN750">
        <v>5</v>
      </c>
      <c r="DO750">
        <v>4</v>
      </c>
      <c r="DP750">
        <v>4</v>
      </c>
      <c r="DQ750">
        <v>1</v>
      </c>
      <c r="DR750">
        <v>1</v>
      </c>
      <c r="DS750">
        <v>1</v>
      </c>
      <c r="DT750">
        <v>1</v>
      </c>
      <c r="DU750">
        <v>3</v>
      </c>
      <c r="DV750">
        <v>3</v>
      </c>
      <c r="DW750">
        <v>1</v>
      </c>
      <c r="DX750">
        <v>1</v>
      </c>
      <c r="DY750">
        <v>0</v>
      </c>
      <c r="DZ750">
        <v>5</v>
      </c>
      <c r="EA750">
        <v>4</v>
      </c>
      <c r="EB750" t="s">
        <v>222</v>
      </c>
      <c r="ED750" t="s">
        <v>251</v>
      </c>
      <c r="EE750" t="s">
        <v>251</v>
      </c>
      <c r="EF750" t="s">
        <v>1177</v>
      </c>
      <c r="EU750" s="3"/>
      <c r="EV750" s="3"/>
      <c r="FE750" s="3"/>
      <c r="FG750" s="3"/>
      <c r="GR750" s="4"/>
      <c r="GT750" s="4"/>
      <c r="HE750" t="s">
        <v>222</v>
      </c>
      <c r="HG750">
        <v>3</v>
      </c>
      <c r="HH750" t="s">
        <v>254</v>
      </c>
      <c r="HI750" t="s">
        <v>6298</v>
      </c>
      <c r="HJ750" t="s">
        <v>6299</v>
      </c>
      <c r="HK750" t="s">
        <v>6300</v>
      </c>
      <c r="HL750" t="s">
        <v>6301</v>
      </c>
      <c r="HQ750" t="s">
        <v>222</v>
      </c>
      <c r="HR750" t="s">
        <v>220</v>
      </c>
      <c r="HS750" t="s">
        <v>3395</v>
      </c>
      <c r="HT750" t="s">
        <v>222</v>
      </c>
      <c r="HU750" t="s">
        <v>222</v>
      </c>
      <c r="HV750" t="s">
        <v>220</v>
      </c>
    </row>
    <row r="751" spans="1:231" x14ac:dyDescent="0.2">
      <c r="A751" s="1">
        <v>44282.365011574075</v>
      </c>
      <c r="B751" t="s">
        <v>219</v>
      </c>
      <c r="C751" s="5">
        <v>1783679154622050</v>
      </c>
      <c r="D751" t="s">
        <v>220</v>
      </c>
      <c r="F751">
        <v>2020</v>
      </c>
      <c r="G751" t="s">
        <v>498</v>
      </c>
      <c r="H751" t="s">
        <v>228</v>
      </c>
      <c r="I751" t="s">
        <v>222</v>
      </c>
      <c r="J751" t="s">
        <v>847</v>
      </c>
      <c r="K751" t="s">
        <v>863</v>
      </c>
      <c r="AG751" s="3"/>
      <c r="AI751" s="3"/>
      <c r="AJ751" t="s">
        <v>864</v>
      </c>
      <c r="AK751">
        <v>12</v>
      </c>
      <c r="AL751" t="s">
        <v>6365</v>
      </c>
      <c r="AM751" s="3"/>
      <c r="AN751" s="3"/>
      <c r="AO751" t="s">
        <v>6366</v>
      </c>
      <c r="AP751" t="s">
        <v>6367</v>
      </c>
      <c r="AQ751">
        <v>56216</v>
      </c>
      <c r="AR751" t="s">
        <v>6368</v>
      </c>
      <c r="BD751" t="s">
        <v>222</v>
      </c>
      <c r="CQ751" s="3"/>
      <c r="CS751" s="3"/>
      <c r="EU751" s="3"/>
      <c r="EV751" s="3"/>
      <c r="FE751" s="3"/>
      <c r="FG751" s="3"/>
      <c r="GR751" s="4"/>
      <c r="GT751" s="4"/>
      <c r="HE751" t="s">
        <v>220</v>
      </c>
      <c r="HF751" t="s">
        <v>2033</v>
      </c>
      <c r="HG751">
        <v>4</v>
      </c>
      <c r="HH751" t="s">
        <v>306</v>
      </c>
      <c r="HI751" t="s">
        <v>6369</v>
      </c>
      <c r="HK751" t="s">
        <v>6370</v>
      </c>
      <c r="HQ751" t="s">
        <v>220</v>
      </c>
      <c r="HR751" t="s">
        <v>220</v>
      </c>
      <c r="HS751" t="s">
        <v>769</v>
      </c>
      <c r="HT751" t="s">
        <v>222</v>
      </c>
      <c r="HU751" t="s">
        <v>222</v>
      </c>
      <c r="HV751" t="s">
        <v>220</v>
      </c>
      <c r="HW751" t="s">
        <v>6371</v>
      </c>
    </row>
    <row r="752" spans="1:231" x14ac:dyDescent="0.2">
      <c r="A752" s="1">
        <v>44282.792094907411</v>
      </c>
      <c r="B752" t="s">
        <v>219</v>
      </c>
      <c r="C752" s="5">
        <v>1788523044150460</v>
      </c>
      <c r="F752">
        <v>2019</v>
      </c>
      <c r="G752" t="s">
        <v>221</v>
      </c>
      <c r="J752" t="s">
        <v>285</v>
      </c>
      <c r="K752" t="s">
        <v>224</v>
      </c>
      <c r="M752" t="s">
        <v>222</v>
      </c>
      <c r="AG752" s="3"/>
      <c r="AI752" s="3"/>
      <c r="AM752" s="3"/>
      <c r="AN752" s="3"/>
      <c r="BD752" t="s">
        <v>222</v>
      </c>
      <c r="BE752" t="s">
        <v>225</v>
      </c>
      <c r="BG752" t="s">
        <v>226</v>
      </c>
      <c r="BI752" t="s">
        <v>227</v>
      </c>
      <c r="BT752">
        <v>34000</v>
      </c>
      <c r="BW752" t="s">
        <v>234</v>
      </c>
      <c r="CB752" t="s">
        <v>220</v>
      </c>
      <c r="CC752" t="s">
        <v>394</v>
      </c>
      <c r="CQ752" s="3"/>
      <c r="CS752" s="3"/>
      <c r="DE752" t="s">
        <v>296</v>
      </c>
      <c r="DF752" t="s">
        <v>326</v>
      </c>
      <c r="DG752" t="s">
        <v>245</v>
      </c>
      <c r="EU752" s="3"/>
      <c r="EV752" s="3"/>
      <c r="FE752" s="3"/>
      <c r="FG752" s="3"/>
      <c r="GR752" s="4"/>
      <c r="GT752" s="4"/>
    </row>
    <row r="753" spans="1:231" x14ac:dyDescent="0.2">
      <c r="A753" s="1">
        <v>44284.388854166667</v>
      </c>
      <c r="B753" t="s">
        <v>219</v>
      </c>
      <c r="C753" s="5">
        <v>1798487180333420</v>
      </c>
      <c r="D753" t="s">
        <v>220</v>
      </c>
      <c r="F753">
        <v>2020</v>
      </c>
      <c r="G753" t="s">
        <v>221</v>
      </c>
      <c r="I753" t="s">
        <v>222</v>
      </c>
      <c r="J753" t="s">
        <v>285</v>
      </c>
      <c r="K753" t="s">
        <v>224</v>
      </c>
      <c r="M753" t="s">
        <v>222</v>
      </c>
      <c r="AG753" s="3"/>
      <c r="AI753" s="3"/>
      <c r="AM753" s="3"/>
      <c r="AN753" s="3"/>
      <c r="BD753" t="s">
        <v>222</v>
      </c>
      <c r="BE753" t="s">
        <v>225</v>
      </c>
      <c r="BG753" t="s">
        <v>226</v>
      </c>
      <c r="BI753" t="s">
        <v>227</v>
      </c>
      <c r="BJ753" t="s">
        <v>228</v>
      </c>
      <c r="BL753" t="s">
        <v>229</v>
      </c>
      <c r="BO753">
        <v>6</v>
      </c>
      <c r="BP753">
        <v>5</v>
      </c>
      <c r="BQ753" t="s">
        <v>222</v>
      </c>
      <c r="BT753">
        <v>34470</v>
      </c>
      <c r="BW753" t="s">
        <v>320</v>
      </c>
      <c r="BX753" t="s">
        <v>220</v>
      </c>
      <c r="CB753" t="s">
        <v>220</v>
      </c>
      <c r="CC753" t="s">
        <v>394</v>
      </c>
      <c r="CQ753" s="3"/>
      <c r="CS753" s="3"/>
      <c r="DE753" t="s">
        <v>296</v>
      </c>
      <c r="DF753" t="s">
        <v>326</v>
      </c>
      <c r="DG753" t="s">
        <v>264</v>
      </c>
      <c r="EU753" s="3"/>
      <c r="EV753" s="3"/>
      <c r="FE753" s="3"/>
      <c r="FG753" s="3"/>
      <c r="GR753" s="4"/>
      <c r="GT753" s="4"/>
    </row>
    <row r="754" spans="1:231" x14ac:dyDescent="0.2">
      <c r="A754" s="1">
        <v>44285.605590277781</v>
      </c>
      <c r="B754" t="s">
        <v>219</v>
      </c>
      <c r="C754" s="5">
        <v>1782529355486580</v>
      </c>
      <c r="D754" t="s">
        <v>220</v>
      </c>
      <c r="F754">
        <v>2019</v>
      </c>
      <c r="G754" t="s">
        <v>498</v>
      </c>
      <c r="J754" t="s">
        <v>847</v>
      </c>
      <c r="K754" t="s">
        <v>224</v>
      </c>
      <c r="M754" t="s">
        <v>222</v>
      </c>
      <c r="AG754" s="3"/>
      <c r="AI754" s="3"/>
      <c r="AM754" s="3"/>
      <c r="AN754" s="3"/>
      <c r="BD754" t="s">
        <v>220</v>
      </c>
      <c r="BE754" t="s">
        <v>225</v>
      </c>
      <c r="BG754" t="s">
        <v>226</v>
      </c>
      <c r="BI754" t="s">
        <v>227</v>
      </c>
      <c r="BT754">
        <v>69000</v>
      </c>
      <c r="BW754" t="s">
        <v>234</v>
      </c>
      <c r="CB754" t="s">
        <v>220</v>
      </c>
      <c r="CC754" t="s">
        <v>853</v>
      </c>
      <c r="CQ754" s="3"/>
      <c r="CS754" s="3"/>
      <c r="DE754" t="s">
        <v>296</v>
      </c>
      <c r="DF754" t="s">
        <v>834</v>
      </c>
      <c r="DG754" t="s">
        <v>6414</v>
      </c>
      <c r="DK754">
        <v>3</v>
      </c>
      <c r="EG754" t="s">
        <v>295</v>
      </c>
      <c r="EU754" s="3"/>
      <c r="EV754" s="3"/>
      <c r="FE754" s="3"/>
      <c r="FG754" s="3"/>
      <c r="FS754" t="s">
        <v>296</v>
      </c>
      <c r="FT754" t="s">
        <v>297</v>
      </c>
      <c r="FV754" t="s">
        <v>226</v>
      </c>
      <c r="FZ754" t="s">
        <v>227</v>
      </c>
      <c r="GJ754" t="s">
        <v>853</v>
      </c>
      <c r="GL754" t="s">
        <v>220</v>
      </c>
      <c r="GP754" t="s">
        <v>717</v>
      </c>
      <c r="GQ754" t="s">
        <v>370</v>
      </c>
      <c r="GR754" s="4"/>
      <c r="GT754" s="4"/>
      <c r="HE754" t="s">
        <v>220</v>
      </c>
      <c r="HF754" t="s">
        <v>345</v>
      </c>
    </row>
    <row r="755" spans="1:231" x14ac:dyDescent="0.2">
      <c r="A755" s="1">
        <v>44285.704074074078</v>
      </c>
      <c r="B755" t="s">
        <v>219</v>
      </c>
      <c r="C755" s="5">
        <v>1789743995690810</v>
      </c>
      <c r="F755">
        <v>2019</v>
      </c>
      <c r="G755" t="s">
        <v>498</v>
      </c>
      <c r="J755" t="s">
        <v>847</v>
      </c>
      <c r="K755" t="s">
        <v>224</v>
      </c>
      <c r="M755" t="s">
        <v>222</v>
      </c>
      <c r="AG755" s="3"/>
      <c r="AI755" s="3"/>
      <c r="AM755" s="3"/>
      <c r="AN755" s="3"/>
      <c r="BD755" t="s">
        <v>222</v>
      </c>
      <c r="BE755" t="s">
        <v>225</v>
      </c>
      <c r="BG755" t="s">
        <v>226</v>
      </c>
      <c r="BI755" t="s">
        <v>227</v>
      </c>
      <c r="BL755" t="s">
        <v>229</v>
      </c>
      <c r="BO755">
        <v>18</v>
      </c>
      <c r="BT755">
        <v>92400</v>
      </c>
      <c r="BW755" t="s">
        <v>617</v>
      </c>
      <c r="BX755" t="s">
        <v>222</v>
      </c>
      <c r="CB755" t="s">
        <v>220</v>
      </c>
      <c r="CC755" t="s">
        <v>1168</v>
      </c>
      <c r="CQ755" s="3"/>
      <c r="CS755" s="3"/>
      <c r="DE755" t="s">
        <v>296</v>
      </c>
      <c r="DF755" t="s">
        <v>423</v>
      </c>
      <c r="DG755" t="s">
        <v>1637</v>
      </c>
      <c r="EU755" s="3"/>
      <c r="EV755" s="3"/>
      <c r="FE755" s="3"/>
      <c r="FG755" s="3"/>
      <c r="GR755" s="4"/>
      <c r="GT755" s="4"/>
    </row>
    <row r="756" spans="1:231" x14ac:dyDescent="0.2">
      <c r="A756" s="1">
        <v>44285.898564814815</v>
      </c>
      <c r="B756" t="s">
        <v>219</v>
      </c>
      <c r="C756" s="5">
        <v>1776019448456150</v>
      </c>
      <c r="D756" t="s">
        <v>220</v>
      </c>
      <c r="F756">
        <v>2019</v>
      </c>
      <c r="G756" t="s">
        <v>498</v>
      </c>
      <c r="H756" t="s">
        <v>228</v>
      </c>
      <c r="I756" t="s">
        <v>222</v>
      </c>
      <c r="J756" t="s">
        <v>847</v>
      </c>
      <c r="K756" t="s">
        <v>224</v>
      </c>
      <c r="M756" t="s">
        <v>222</v>
      </c>
      <c r="AG756" s="3"/>
      <c r="AI756" s="3"/>
      <c r="AM756" s="3"/>
      <c r="AN756" s="3"/>
      <c r="BD756" t="s">
        <v>222</v>
      </c>
      <c r="BE756" t="s">
        <v>546</v>
      </c>
      <c r="BF756" t="s">
        <v>547</v>
      </c>
      <c r="BG756" t="s">
        <v>226</v>
      </c>
      <c r="BI756" t="s">
        <v>227</v>
      </c>
      <c r="BJ756" t="s">
        <v>228</v>
      </c>
      <c r="BL756" t="s">
        <v>229</v>
      </c>
      <c r="BO756">
        <v>19</v>
      </c>
      <c r="BP756">
        <v>0</v>
      </c>
      <c r="BQ756" t="s">
        <v>222</v>
      </c>
      <c r="BR756" t="s">
        <v>6429</v>
      </c>
      <c r="BS756" t="s">
        <v>6430</v>
      </c>
      <c r="BT756">
        <v>34190</v>
      </c>
      <c r="BU756" t="s">
        <v>6431</v>
      </c>
      <c r="BW756" t="s">
        <v>521</v>
      </c>
      <c r="BX756" t="s">
        <v>220</v>
      </c>
      <c r="BY756" t="s">
        <v>6432</v>
      </c>
      <c r="BZ756" t="s">
        <v>341</v>
      </c>
      <c r="CA756" t="s">
        <v>6433</v>
      </c>
      <c r="CB756" t="s">
        <v>222</v>
      </c>
      <c r="CC756" t="s">
        <v>490</v>
      </c>
      <c r="CQ756" s="3"/>
      <c r="CS756" s="3"/>
      <c r="CT756" t="s">
        <v>240</v>
      </c>
      <c r="CU756" t="s">
        <v>262</v>
      </c>
      <c r="CV756" t="s">
        <v>240</v>
      </c>
      <c r="CW756" t="s">
        <v>262</v>
      </c>
      <c r="CX756" t="s">
        <v>222</v>
      </c>
      <c r="CY756" t="s">
        <v>241</v>
      </c>
      <c r="CZ756" t="s">
        <v>242</v>
      </c>
      <c r="DA756" t="s">
        <v>244</v>
      </c>
      <c r="DB756" t="s">
        <v>244</v>
      </c>
      <c r="DC756" t="s">
        <v>244</v>
      </c>
      <c r="DD756" t="s">
        <v>244</v>
      </c>
      <c r="DE756" t="s">
        <v>296</v>
      </c>
      <c r="DF756" t="s">
        <v>834</v>
      </c>
      <c r="DG756" t="s">
        <v>245</v>
      </c>
      <c r="DH756" t="s">
        <v>362</v>
      </c>
      <c r="DI756" t="s">
        <v>249</v>
      </c>
      <c r="DJ756" t="s">
        <v>248</v>
      </c>
      <c r="DK756">
        <v>5</v>
      </c>
      <c r="DL756">
        <v>5</v>
      </c>
      <c r="DM756">
        <v>4</v>
      </c>
      <c r="DN756">
        <v>3</v>
      </c>
      <c r="DO756">
        <v>5</v>
      </c>
      <c r="DP756">
        <v>5</v>
      </c>
      <c r="DQ756">
        <v>3</v>
      </c>
      <c r="DR756">
        <v>4</v>
      </c>
      <c r="DT756">
        <v>1</v>
      </c>
      <c r="DU756">
        <v>1</v>
      </c>
      <c r="DV756">
        <v>1</v>
      </c>
      <c r="DW756">
        <v>0</v>
      </c>
      <c r="DX756">
        <v>0</v>
      </c>
      <c r="DY756">
        <v>1</v>
      </c>
      <c r="DZ756">
        <v>3</v>
      </c>
      <c r="EA756">
        <v>2</v>
      </c>
      <c r="EB756" t="s">
        <v>222</v>
      </c>
      <c r="ED756" t="s">
        <v>251</v>
      </c>
      <c r="EE756" t="s">
        <v>294</v>
      </c>
      <c r="EU756" s="3"/>
      <c r="EV756" s="3"/>
      <c r="FE756" s="3"/>
      <c r="FG756" s="3"/>
      <c r="GR756" s="4"/>
      <c r="GT756" s="4"/>
      <c r="HE756" t="s">
        <v>222</v>
      </c>
      <c r="HG756">
        <v>3</v>
      </c>
      <c r="HH756" t="s">
        <v>306</v>
      </c>
      <c r="HI756" t="s">
        <v>6434</v>
      </c>
      <c r="HP756" t="s">
        <v>6435</v>
      </c>
      <c r="HQ756" t="s">
        <v>222</v>
      </c>
      <c r="HR756" t="s">
        <v>222</v>
      </c>
      <c r="HT756" t="s">
        <v>222</v>
      </c>
      <c r="HU756" t="s">
        <v>222</v>
      </c>
      <c r="HV756" t="s">
        <v>220</v>
      </c>
    </row>
    <row r="757" spans="1:231" x14ac:dyDescent="0.2">
      <c r="A757" s="1">
        <v>44286.545810185184</v>
      </c>
      <c r="B757" t="s">
        <v>219</v>
      </c>
      <c r="C757" s="5">
        <v>1767188238275670</v>
      </c>
      <c r="F757">
        <v>2020</v>
      </c>
      <c r="G757" t="s">
        <v>498</v>
      </c>
      <c r="J757" t="s">
        <v>847</v>
      </c>
      <c r="K757" t="s">
        <v>414</v>
      </c>
      <c r="N757" t="s">
        <v>220</v>
      </c>
      <c r="O757">
        <v>7</v>
      </c>
      <c r="P757" t="s">
        <v>222</v>
      </c>
      <c r="R757" t="s">
        <v>6436</v>
      </c>
      <c r="AG757" s="3"/>
      <c r="AI757" s="3"/>
      <c r="AM757" s="3"/>
      <c r="AN757" s="3"/>
      <c r="BD757" t="s">
        <v>222</v>
      </c>
      <c r="CQ757" s="3"/>
      <c r="CS757" s="3"/>
      <c r="EU757" s="3"/>
      <c r="EV757" s="3"/>
      <c r="FE757" s="3"/>
      <c r="FG757" s="3"/>
      <c r="GR757" s="4"/>
      <c r="GT757" s="4"/>
      <c r="HG757">
        <v>1</v>
      </c>
      <c r="HH757" t="s">
        <v>791</v>
      </c>
    </row>
    <row r="758" spans="1:231" x14ac:dyDescent="0.2">
      <c r="A758" s="1">
        <v>44287.792546296296</v>
      </c>
      <c r="B758" t="s">
        <v>219</v>
      </c>
      <c r="C758" s="5">
        <v>1768006138489440</v>
      </c>
      <c r="F758">
        <v>2018</v>
      </c>
      <c r="G758" t="s">
        <v>498</v>
      </c>
      <c r="H758" t="s">
        <v>228</v>
      </c>
      <c r="I758" t="s">
        <v>222</v>
      </c>
      <c r="J758" t="s">
        <v>847</v>
      </c>
      <c r="K758" t="s">
        <v>1235</v>
      </c>
      <c r="AG758" s="3"/>
      <c r="AI758" s="3"/>
      <c r="AM758" s="3"/>
      <c r="AN758" s="3"/>
      <c r="BD758" t="s">
        <v>220</v>
      </c>
      <c r="CQ758" s="3"/>
      <c r="CS758" s="3"/>
      <c r="EG758" t="s">
        <v>295</v>
      </c>
      <c r="EU758" s="3"/>
      <c r="EV758" s="3"/>
      <c r="FE758" s="3"/>
      <c r="FG758" s="3"/>
      <c r="FS758" t="s">
        <v>296</v>
      </c>
      <c r="FT758" t="s">
        <v>297</v>
      </c>
      <c r="FV758" t="s">
        <v>314</v>
      </c>
      <c r="FX758" t="s">
        <v>817</v>
      </c>
      <c r="FZ758" t="s">
        <v>227</v>
      </c>
      <c r="GJ758" t="s">
        <v>833</v>
      </c>
      <c r="GL758" t="s">
        <v>220</v>
      </c>
      <c r="GP758" t="s">
        <v>717</v>
      </c>
      <c r="GQ758" t="s">
        <v>482</v>
      </c>
      <c r="GR758" s="4"/>
      <c r="GS758" t="s">
        <v>222</v>
      </c>
      <c r="GT758" s="4"/>
      <c r="HE758" t="s">
        <v>222</v>
      </c>
    </row>
    <row r="759" spans="1:231" x14ac:dyDescent="0.2">
      <c r="A759" s="1">
        <v>44292.825590277775</v>
      </c>
      <c r="B759" t="s">
        <v>219</v>
      </c>
      <c r="C759" s="5">
        <v>1893841522608530</v>
      </c>
      <c r="D759" t="s">
        <v>220</v>
      </c>
      <c r="F759">
        <v>2018</v>
      </c>
      <c r="G759" t="s">
        <v>221</v>
      </c>
      <c r="I759" t="s">
        <v>222</v>
      </c>
      <c r="J759" t="s">
        <v>223</v>
      </c>
      <c r="K759" t="s">
        <v>403</v>
      </c>
      <c r="S759" t="s">
        <v>6545</v>
      </c>
      <c r="U759" t="s">
        <v>6546</v>
      </c>
      <c r="V759" t="s">
        <v>220</v>
      </c>
      <c r="W759" t="s">
        <v>1058</v>
      </c>
      <c r="AG759" s="3"/>
      <c r="AI759" s="3"/>
      <c r="AM759" s="3"/>
      <c r="AN759" s="3"/>
      <c r="BD759" t="s">
        <v>222</v>
      </c>
      <c r="CQ759" s="3"/>
      <c r="CS759" s="3"/>
      <c r="EU759" s="3"/>
      <c r="EV759" s="3"/>
      <c r="FE759" s="3"/>
      <c r="FG759" s="3"/>
      <c r="GR759" s="4"/>
      <c r="GT759" s="4"/>
      <c r="HE759" t="s">
        <v>222</v>
      </c>
      <c r="HG759">
        <v>4</v>
      </c>
      <c r="HH759" t="s">
        <v>306</v>
      </c>
      <c r="HQ759" t="s">
        <v>222</v>
      </c>
      <c r="HR759" t="s">
        <v>222</v>
      </c>
      <c r="HT759" t="s">
        <v>222</v>
      </c>
      <c r="HU759" t="s">
        <v>222</v>
      </c>
      <c r="HV759" t="s">
        <v>220</v>
      </c>
      <c r="HW759" t="s">
        <v>6547</v>
      </c>
    </row>
    <row r="760" spans="1:231" x14ac:dyDescent="0.2">
      <c r="A760" s="1">
        <v>44295.733506944445</v>
      </c>
      <c r="B760" t="s">
        <v>219</v>
      </c>
      <c r="C760" s="5">
        <v>1775503115236440</v>
      </c>
      <c r="D760" t="s">
        <v>220</v>
      </c>
      <c r="F760">
        <v>2019</v>
      </c>
      <c r="G760" t="s">
        <v>498</v>
      </c>
      <c r="H760" t="s">
        <v>499</v>
      </c>
      <c r="I760" t="s">
        <v>222</v>
      </c>
      <c r="J760" t="s">
        <v>612</v>
      </c>
      <c r="K760" t="s">
        <v>414</v>
      </c>
      <c r="N760" t="s">
        <v>220</v>
      </c>
      <c r="O760">
        <v>15</v>
      </c>
      <c r="P760" t="s">
        <v>222</v>
      </c>
      <c r="R760" t="s">
        <v>6610</v>
      </c>
      <c r="AG760" s="3"/>
      <c r="AI760" s="3"/>
      <c r="AM760" s="3"/>
      <c r="AN760" s="3"/>
      <c r="BD760" t="s">
        <v>222</v>
      </c>
      <c r="CQ760" s="3"/>
      <c r="CS760" s="3"/>
      <c r="EU760" s="3"/>
      <c r="EV760" s="3"/>
      <c r="FE760" s="3"/>
      <c r="FG760" s="3"/>
      <c r="GR760" s="4"/>
      <c r="GT760" s="4"/>
      <c r="HE760" t="s">
        <v>220</v>
      </c>
      <c r="HF760" t="s">
        <v>6611</v>
      </c>
      <c r="HG760">
        <v>4</v>
      </c>
      <c r="HH760" t="s">
        <v>254</v>
      </c>
      <c r="HQ760" t="s">
        <v>220</v>
      </c>
      <c r="HR760" t="s">
        <v>222</v>
      </c>
      <c r="HT760" t="s">
        <v>220</v>
      </c>
      <c r="HU760" t="s">
        <v>222</v>
      </c>
      <c r="HV760" t="s">
        <v>220</v>
      </c>
    </row>
    <row r="761" spans="1:231" x14ac:dyDescent="0.2">
      <c r="A761" s="1">
        <v>44296.581747685188</v>
      </c>
      <c r="B761" t="s">
        <v>219</v>
      </c>
      <c r="C761" s="5">
        <v>1775345181363770</v>
      </c>
      <c r="D761" t="s">
        <v>220</v>
      </c>
      <c r="F761">
        <v>2019</v>
      </c>
      <c r="G761" t="s">
        <v>221</v>
      </c>
      <c r="I761" t="s">
        <v>222</v>
      </c>
      <c r="J761" t="s">
        <v>274</v>
      </c>
      <c r="K761" t="s">
        <v>224</v>
      </c>
      <c r="M761" t="s">
        <v>222</v>
      </c>
      <c r="AG761" s="3"/>
      <c r="AI761" s="3"/>
      <c r="AM761" s="3"/>
      <c r="AN761" s="3"/>
      <c r="BD761" t="s">
        <v>220</v>
      </c>
      <c r="BE761" t="s">
        <v>225</v>
      </c>
      <c r="BG761" t="s">
        <v>226</v>
      </c>
      <c r="BI761" t="s">
        <v>227</v>
      </c>
      <c r="BJ761" t="s">
        <v>335</v>
      </c>
      <c r="BL761" t="s">
        <v>229</v>
      </c>
      <c r="BO761">
        <v>10</v>
      </c>
      <c r="BP761">
        <v>2</v>
      </c>
      <c r="BQ761" t="s">
        <v>222</v>
      </c>
      <c r="BT761">
        <v>26700</v>
      </c>
      <c r="BW761" t="s">
        <v>521</v>
      </c>
      <c r="CB761" t="s">
        <v>220</v>
      </c>
      <c r="CC761" t="s">
        <v>490</v>
      </c>
      <c r="CL761" t="s">
        <v>2261</v>
      </c>
      <c r="CM761" t="s">
        <v>710</v>
      </c>
      <c r="CQ761" s="3"/>
      <c r="CS761" s="3"/>
      <c r="CX761" t="s">
        <v>220</v>
      </c>
      <c r="CY761" t="s">
        <v>241</v>
      </c>
      <c r="CZ761" t="s">
        <v>241</v>
      </c>
      <c r="DF761" t="s">
        <v>396</v>
      </c>
      <c r="DG761" t="s">
        <v>689</v>
      </c>
      <c r="DK761">
        <v>3</v>
      </c>
      <c r="EB761" t="s">
        <v>222</v>
      </c>
      <c r="ED761" t="s">
        <v>251</v>
      </c>
      <c r="EG761" t="s">
        <v>280</v>
      </c>
      <c r="EL761" t="s">
        <v>453</v>
      </c>
      <c r="EP761" t="s">
        <v>222</v>
      </c>
      <c r="EQ761" t="s">
        <v>222</v>
      </c>
      <c r="EU761" s="3"/>
      <c r="EV761" s="3"/>
      <c r="FE761" s="3"/>
      <c r="FG761" s="3"/>
      <c r="GR761" s="4"/>
      <c r="GT761" s="4"/>
      <c r="HE761" t="s">
        <v>220</v>
      </c>
      <c r="HF761" t="s">
        <v>363</v>
      </c>
      <c r="HG761">
        <v>5</v>
      </c>
      <c r="HH761" t="s">
        <v>284</v>
      </c>
      <c r="HQ761" t="s">
        <v>220</v>
      </c>
      <c r="HR761" t="s">
        <v>222</v>
      </c>
      <c r="HT761" t="s">
        <v>222</v>
      </c>
      <c r="HU761" t="s">
        <v>220</v>
      </c>
      <c r="HV761" t="s">
        <v>220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export_16_04_2021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Elsa BONNIER</dc:creator>
  <cp:lastModifiedBy>Microsoft Office User</cp:lastModifiedBy>
  <dcterms:created xsi:type="dcterms:W3CDTF">2021-04-16T13:21:17Z</dcterms:created>
  <dcterms:modified xsi:type="dcterms:W3CDTF">2023-11-22T22:03:49Z</dcterms:modified>
</cp:coreProperties>
</file>