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F0\Documents\"/>
    </mc:Choice>
  </mc:AlternateContent>
  <xr:revisionPtr revIDLastSave="0" documentId="13_ncr:1_{D5DACB2A-04E5-4755-8FAB-A7A0B649B4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und_cusip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9" i="1" l="1" a="1"/>
  <c r="D329" i="1"/>
  <c r="D332" i="1" a="1"/>
  <c r="D332" i="1"/>
  <c r="D342" i="1" a="1"/>
  <c r="D342" i="1"/>
  <c r="D341" i="1" a="1"/>
  <c r="D341" i="1"/>
  <c r="D335" i="1" a="1"/>
  <c r="D335" i="1"/>
  <c r="D328" i="1" a="1"/>
  <c r="D328" i="1"/>
  <c r="D333" i="1" a="1"/>
  <c r="D333" i="1"/>
  <c r="D340" i="1" a="1"/>
  <c r="D340" i="1"/>
  <c r="D339" i="1" a="1"/>
  <c r="D339" i="1"/>
  <c r="D337" i="1" a="1"/>
  <c r="D337" i="1"/>
  <c r="D410" i="1" a="1"/>
  <c r="D410" i="1"/>
  <c r="D405" i="1" a="1"/>
  <c r="D405" i="1"/>
  <c r="D398" i="1" a="1"/>
  <c r="D398" i="1"/>
  <c r="D413" i="1" a="1"/>
  <c r="D413" i="1"/>
  <c r="D397" i="1" a="1"/>
  <c r="D397" i="1"/>
  <c r="D412" i="1" a="1"/>
  <c r="D412" i="1"/>
  <c r="D400" i="1" a="1"/>
  <c r="D400" i="1"/>
  <c r="D414" i="1" a="1"/>
  <c r="D414" i="1"/>
  <c r="D409" i="1" a="1"/>
  <c r="D409" i="1"/>
  <c r="D407" i="1" a="1"/>
  <c r="D407" i="1"/>
  <c r="D403" i="1" a="1"/>
  <c r="D403" i="1"/>
  <c r="D404" i="1" a="1"/>
  <c r="D404" i="1"/>
  <c r="D402" i="1" a="1"/>
  <c r="D402" i="1"/>
  <c r="D395" i="1" a="1"/>
  <c r="D395" i="1"/>
  <c r="D394" i="1" a="1"/>
  <c r="D394" i="1"/>
  <c r="D415" i="1" a="1"/>
  <c r="D415" i="1"/>
  <c r="D411" i="1" a="1"/>
  <c r="D411" i="1"/>
  <c r="D408" i="1" a="1"/>
  <c r="D408" i="1"/>
  <c r="D399" i="1" a="1"/>
  <c r="D399" i="1"/>
  <c r="D393" i="1" a="1"/>
  <c r="D393" i="1"/>
  <c r="D369" i="1" a="1"/>
  <c r="D369" i="1"/>
  <c r="D368" i="1" a="1"/>
  <c r="D368" i="1"/>
  <c r="D352" i="1" a="1"/>
  <c r="D352" i="1"/>
  <c r="D366" i="1" a="1"/>
  <c r="D366" i="1"/>
  <c r="D355" i="1" a="1"/>
  <c r="D355" i="1"/>
  <c r="D357" i="1" a="1"/>
  <c r="D357" i="1"/>
  <c r="D353" i="1" a="1"/>
  <c r="D353" i="1"/>
  <c r="D347" i="1" a="1"/>
  <c r="D347" i="1"/>
  <c r="D351" i="1" a="1"/>
  <c r="D351" i="1"/>
  <c r="D356" i="1" a="1"/>
  <c r="D356" i="1"/>
  <c r="D283" i="1" a="1"/>
  <c r="D283" i="1"/>
  <c r="D291" i="1" a="1"/>
  <c r="D291" i="1"/>
  <c r="D293" i="1" a="1"/>
  <c r="D293" i="1"/>
  <c r="D379" i="1" a="1"/>
  <c r="D379" i="1"/>
  <c r="D385" i="1" a="1"/>
  <c r="D385" i="1"/>
  <c r="D376" i="1" a="1"/>
  <c r="D376" i="1"/>
  <c r="D378" i="1" a="1"/>
  <c r="D378" i="1"/>
  <c r="D375" i="1" a="1"/>
  <c r="D375" i="1"/>
  <c r="D391" i="1" a="1"/>
  <c r="D391" i="1"/>
  <c r="D377" i="1" a="1"/>
  <c r="D377" i="1"/>
  <c r="D380" i="1" a="1"/>
  <c r="D380" i="1"/>
  <c r="D387" i="1" a="1"/>
  <c r="D387" i="1"/>
  <c r="D388" i="1" a="1"/>
  <c r="D388" i="1"/>
  <c r="D299" i="1" a="1"/>
  <c r="D299" i="1"/>
  <c r="D295" i="1" a="1"/>
  <c r="D295" i="1"/>
  <c r="D279" i="1" a="1"/>
  <c r="D279" i="1"/>
  <c r="D296" i="1" a="1"/>
  <c r="D296" i="1"/>
  <c r="D292" i="1" a="1"/>
  <c r="D292" i="1"/>
  <c r="D281" i="1" a="1"/>
  <c r="D281" i="1"/>
  <c r="D289" i="1" a="1"/>
  <c r="D289" i="1"/>
  <c r="D282" i="1" a="1"/>
  <c r="D282" i="1"/>
  <c r="D286" i="1" a="1"/>
  <c r="D286" i="1"/>
  <c r="D288" i="1" a="1"/>
  <c r="D288" i="1"/>
  <c r="D23" i="1" a="1"/>
  <c r="D23" i="1"/>
  <c r="D13" i="1" a="1"/>
  <c r="D13" i="1"/>
  <c r="D8" i="1" a="1"/>
  <c r="D8" i="1"/>
  <c r="D4" i="1" a="1"/>
  <c r="D4" i="1"/>
  <c r="D20" i="1" a="1"/>
  <c r="D20" i="1"/>
  <c r="D3" i="1" a="1"/>
  <c r="D3" i="1"/>
  <c r="D12" i="1" a="1"/>
  <c r="D12" i="1"/>
  <c r="D17" i="1" a="1"/>
  <c r="D17" i="1"/>
  <c r="D24" i="1" a="1"/>
  <c r="D24" i="1"/>
  <c r="D21" i="1" a="1"/>
  <c r="D21" i="1"/>
  <c r="D390" i="1" a="1"/>
  <c r="D390" i="1"/>
  <c r="D381" i="1" a="1"/>
  <c r="D381" i="1"/>
  <c r="D389" i="1" a="1"/>
  <c r="D389" i="1"/>
  <c r="D361" i="1" a="1"/>
  <c r="D361" i="1"/>
  <c r="D365" i="1" a="1"/>
  <c r="D365" i="1"/>
  <c r="D350" i="1" a="1"/>
  <c r="D350" i="1"/>
  <c r="D358" i="1" a="1"/>
  <c r="D358" i="1"/>
  <c r="D354" i="1" a="1"/>
  <c r="D354" i="1"/>
  <c r="D367" i="1" a="1"/>
  <c r="D367" i="1"/>
  <c r="D348" i="1" a="1"/>
  <c r="D348" i="1"/>
  <c r="D359" i="1" a="1"/>
  <c r="D359" i="1"/>
  <c r="D363" i="1" a="1"/>
  <c r="D363" i="1"/>
  <c r="D362" i="1" a="1"/>
  <c r="D362" i="1"/>
  <c r="D382" i="1" a="1"/>
  <c r="D382" i="1"/>
  <c r="D372" i="1" a="1"/>
  <c r="D372" i="1"/>
  <c r="D392" i="1" a="1"/>
  <c r="D392" i="1"/>
  <c r="D383" i="1" a="1"/>
  <c r="D383" i="1"/>
  <c r="D373" i="1" a="1"/>
  <c r="D373" i="1"/>
  <c r="D384" i="1" a="1"/>
  <c r="D384" i="1"/>
  <c r="D371" i="1" a="1"/>
  <c r="D371" i="1"/>
  <c r="D374" i="1" a="1"/>
  <c r="D374" i="1"/>
  <c r="D386" i="1" a="1"/>
  <c r="D386" i="1"/>
  <c r="D370" i="1" a="1"/>
  <c r="D370" i="1"/>
  <c r="D349" i="1" a="1"/>
  <c r="D349" i="1"/>
  <c r="D364" i="1" a="1"/>
  <c r="D364" i="1"/>
  <c r="D360" i="1" a="1"/>
  <c r="D360" i="1"/>
  <c r="D406" i="1" a="1"/>
  <c r="D406" i="1"/>
  <c r="D396" i="1" a="1"/>
  <c r="D396" i="1"/>
  <c r="D401" i="1" a="1"/>
  <c r="D401" i="1"/>
  <c r="D278" i="1" a="1"/>
  <c r="D278" i="1"/>
  <c r="D300" i="1" a="1"/>
  <c r="D300" i="1"/>
  <c r="D287" i="1" a="1"/>
  <c r="D287" i="1"/>
  <c r="D285" i="1" a="1"/>
  <c r="D285" i="1"/>
  <c r="D284" i="1" a="1"/>
  <c r="D284" i="1"/>
  <c r="D280" i="1" a="1"/>
  <c r="D280" i="1"/>
  <c r="D298" i="1" a="1"/>
  <c r="D298" i="1"/>
  <c r="D294" i="1" a="1"/>
  <c r="D294" i="1"/>
  <c r="D297" i="1" a="1"/>
  <c r="D297" i="1"/>
  <c r="D290" i="1" a="1"/>
  <c r="D290" i="1"/>
  <c r="D304" i="1" a="1"/>
  <c r="D304" i="1"/>
  <c r="D307" i="1" a="1"/>
  <c r="D307" i="1"/>
  <c r="D306" i="1" a="1"/>
  <c r="D306" i="1"/>
  <c r="D317" i="1" a="1"/>
  <c r="D317" i="1"/>
  <c r="D315" i="1" a="1"/>
  <c r="D315" i="1"/>
  <c r="D318" i="1" a="1"/>
  <c r="D318" i="1"/>
  <c r="D320" i="1" a="1"/>
  <c r="D320" i="1"/>
  <c r="D302" i="1" a="1"/>
  <c r="D302" i="1"/>
  <c r="D312" i="1" a="1"/>
  <c r="D312" i="1"/>
  <c r="D305" i="1" a="1"/>
  <c r="D305" i="1"/>
  <c r="D314" i="1" a="1"/>
  <c r="D314" i="1"/>
  <c r="D303" i="1" a="1"/>
  <c r="D303" i="1"/>
  <c r="D308" i="1" a="1"/>
  <c r="D308" i="1"/>
  <c r="D334" i="1" a="1"/>
  <c r="D334" i="1"/>
  <c r="D325" i="1" a="1"/>
  <c r="D325" i="1"/>
  <c r="D336" i="1" a="1"/>
  <c r="D336" i="1"/>
  <c r="D346" i="1" a="1"/>
  <c r="D346" i="1"/>
  <c r="D326" i="1" a="1"/>
  <c r="D326" i="1"/>
  <c r="D343" i="1" a="1"/>
  <c r="D343" i="1"/>
  <c r="D324" i="1" a="1"/>
  <c r="D324" i="1"/>
  <c r="D327" i="1" a="1"/>
  <c r="D327" i="1"/>
  <c r="D330" i="1" a="1"/>
  <c r="D330" i="1"/>
  <c r="D344" i="1" a="1"/>
  <c r="D344" i="1"/>
  <c r="D309" i="1" a="1"/>
  <c r="D309" i="1"/>
  <c r="D321" i="1" a="1"/>
  <c r="D321" i="1"/>
  <c r="D322" i="1" a="1"/>
  <c r="D322" i="1"/>
  <c r="D301" i="1" a="1"/>
  <c r="D301" i="1"/>
  <c r="D316" i="1" a="1"/>
  <c r="D316" i="1"/>
  <c r="D310" i="1" a="1"/>
  <c r="D310" i="1"/>
  <c r="D311" i="1" a="1"/>
  <c r="D311" i="1"/>
  <c r="D323" i="1" a="1"/>
  <c r="D323" i="1"/>
  <c r="D319" i="1" a="1"/>
  <c r="D319" i="1"/>
  <c r="D313" i="1" a="1"/>
  <c r="D313" i="1"/>
  <c r="D268" i="1" a="1"/>
  <c r="D268" i="1"/>
  <c r="D269" i="1" a="1"/>
  <c r="D269" i="1"/>
  <c r="D266" i="1" a="1"/>
  <c r="D266" i="1"/>
  <c r="D263" i="1" a="1"/>
  <c r="D263" i="1"/>
  <c r="D261" i="1" a="1"/>
  <c r="D261" i="1"/>
  <c r="D257" i="1" a="1"/>
  <c r="D257" i="1"/>
  <c r="D259" i="1" a="1"/>
  <c r="D259" i="1"/>
  <c r="D262" i="1" a="1"/>
  <c r="D262" i="1"/>
  <c r="D275" i="1" a="1"/>
  <c r="D275" i="1"/>
  <c r="D273" i="1" a="1"/>
  <c r="D273" i="1"/>
  <c r="D140" i="1" a="1"/>
  <c r="D140" i="1"/>
  <c r="D151" i="1" a="1"/>
  <c r="D151" i="1"/>
  <c r="D161" i="1" a="1"/>
  <c r="D161" i="1"/>
  <c r="D159" i="1" a="1"/>
  <c r="D159" i="1"/>
  <c r="D149" i="1" a="1"/>
  <c r="D149" i="1"/>
  <c r="D148" i="1" a="1"/>
  <c r="D148" i="1"/>
  <c r="D158" i="1" a="1"/>
  <c r="D158" i="1"/>
  <c r="D157" i="1" a="1"/>
  <c r="D157" i="1"/>
  <c r="D144" i="1" a="1"/>
  <c r="D144" i="1"/>
  <c r="D162" i="1" a="1"/>
  <c r="D162" i="1"/>
  <c r="D338" i="1" a="1"/>
  <c r="D338" i="1"/>
  <c r="D331" i="1" a="1"/>
  <c r="D331" i="1"/>
  <c r="D345" i="1" a="1"/>
  <c r="D345" i="1"/>
  <c r="D53" i="1" a="1"/>
  <c r="D53" i="1"/>
  <c r="D58" i="1" a="1"/>
  <c r="D58" i="1"/>
  <c r="D62" i="1" a="1"/>
  <c r="D62" i="1"/>
  <c r="D56" i="1" a="1"/>
  <c r="D56" i="1"/>
  <c r="D67" i="1" a="1"/>
  <c r="D67" i="1"/>
  <c r="D59" i="1" a="1"/>
  <c r="D59" i="1"/>
  <c r="D54" i="1" a="1"/>
  <c r="D54" i="1"/>
  <c r="D55" i="1" a="1"/>
  <c r="D55" i="1"/>
  <c r="D50" i="1" a="1"/>
  <c r="D50" i="1"/>
  <c r="D64" i="1" a="1"/>
  <c r="D64" i="1"/>
  <c r="D277" i="1" a="1"/>
  <c r="D277" i="1"/>
  <c r="D265" i="1" a="1"/>
  <c r="D265" i="1"/>
  <c r="D267" i="1" a="1"/>
  <c r="D267" i="1"/>
  <c r="D272" i="1" a="1"/>
  <c r="D272" i="1"/>
  <c r="D274" i="1" a="1"/>
  <c r="D274" i="1"/>
  <c r="D264" i="1" a="1"/>
  <c r="D264" i="1"/>
  <c r="D258" i="1" a="1"/>
  <c r="D258" i="1"/>
  <c r="D270" i="1" a="1"/>
  <c r="D270" i="1"/>
  <c r="D276" i="1" a="1"/>
  <c r="D276" i="1"/>
  <c r="D271" i="1" a="1"/>
  <c r="D271" i="1"/>
  <c r="D168" i="1" a="1"/>
  <c r="D168" i="1"/>
  <c r="D185" i="1" a="1"/>
  <c r="D185" i="1"/>
  <c r="D177" i="1" a="1"/>
  <c r="D177" i="1"/>
  <c r="D176" i="1" a="1"/>
  <c r="D176" i="1"/>
  <c r="D180" i="1" a="1"/>
  <c r="D180" i="1"/>
  <c r="D165" i="1" a="1"/>
  <c r="D165" i="1"/>
  <c r="D163" i="1" a="1"/>
  <c r="D163" i="1"/>
  <c r="D178" i="1" a="1"/>
  <c r="D178" i="1"/>
  <c r="D181" i="1" a="1"/>
  <c r="D181" i="1"/>
  <c r="D164" i="1" a="1"/>
  <c r="D164" i="1"/>
  <c r="D260" i="1" a="1"/>
  <c r="D260" i="1"/>
  <c r="D256" i="1" a="1"/>
  <c r="D256" i="1"/>
  <c r="D255" i="1" a="1"/>
  <c r="D255" i="1"/>
  <c r="D26" i="1" a="1"/>
  <c r="D26" i="1"/>
  <c r="D30" i="1" a="1"/>
  <c r="D30" i="1"/>
  <c r="D33" i="1" a="1"/>
  <c r="D33" i="1"/>
  <c r="D25" i="1" a="1"/>
  <c r="D25" i="1"/>
  <c r="D39" i="1" a="1"/>
  <c r="D39" i="1"/>
  <c r="D34" i="1" a="1"/>
  <c r="D34" i="1"/>
  <c r="D38" i="1" a="1"/>
  <c r="D38" i="1"/>
  <c r="D37" i="1" a="1"/>
  <c r="D37" i="1"/>
  <c r="D44" i="1" a="1"/>
  <c r="D44" i="1"/>
  <c r="D42" i="1" a="1"/>
  <c r="D42" i="1"/>
  <c r="D245" i="1" a="1"/>
  <c r="D245" i="1"/>
  <c r="D232" i="1" a="1"/>
  <c r="D232" i="1"/>
  <c r="D250" i="1" a="1"/>
  <c r="D250" i="1"/>
  <c r="D142" i="1" a="1"/>
  <c r="D142" i="1"/>
  <c r="D150" i="1" a="1"/>
  <c r="D150" i="1"/>
  <c r="D152" i="1" a="1"/>
  <c r="D152" i="1"/>
  <c r="D143" i="1" a="1"/>
  <c r="D143" i="1"/>
  <c r="D141" i="1" a="1"/>
  <c r="D141" i="1"/>
  <c r="D154" i="1" a="1"/>
  <c r="D154" i="1"/>
  <c r="D153" i="1" a="1"/>
  <c r="D153" i="1"/>
  <c r="D156" i="1" a="1"/>
  <c r="D156" i="1"/>
  <c r="D147" i="1" a="1"/>
  <c r="D147" i="1"/>
  <c r="D145" i="1" a="1"/>
  <c r="D145" i="1"/>
  <c r="D244" i="1" a="1"/>
  <c r="D244" i="1"/>
  <c r="D238" i="1" a="1"/>
  <c r="D238" i="1"/>
  <c r="D240" i="1" a="1"/>
  <c r="D240" i="1"/>
  <c r="D249" i="1" a="1"/>
  <c r="D249" i="1"/>
  <c r="D234" i="1" a="1"/>
  <c r="D234" i="1"/>
  <c r="D241" i="1" a="1"/>
  <c r="D241" i="1"/>
  <c r="D253" i="1" a="1"/>
  <c r="D253" i="1"/>
  <c r="D251" i="1" a="1"/>
  <c r="D251" i="1"/>
  <c r="D237" i="1" a="1"/>
  <c r="D237" i="1"/>
  <c r="D246" i="1" a="1"/>
  <c r="D246" i="1"/>
  <c r="D109" i="1" a="1"/>
  <c r="D109" i="1"/>
  <c r="D111" i="1" a="1"/>
  <c r="D111" i="1"/>
  <c r="D96" i="1" a="1"/>
  <c r="D96" i="1"/>
  <c r="D100" i="1" a="1"/>
  <c r="D100" i="1"/>
  <c r="D106" i="1" a="1"/>
  <c r="D106" i="1"/>
  <c r="D104" i="1" a="1"/>
  <c r="D104" i="1"/>
  <c r="D101" i="1" a="1"/>
  <c r="D101" i="1"/>
  <c r="D103" i="1" a="1"/>
  <c r="D103" i="1"/>
  <c r="D97" i="1" a="1"/>
  <c r="D97" i="1"/>
  <c r="D112" i="1" a="1"/>
  <c r="D112" i="1"/>
  <c r="D187" i="1" a="1"/>
  <c r="D187" i="1"/>
  <c r="D193" i="1" a="1"/>
  <c r="D193" i="1"/>
  <c r="D208" i="1" a="1"/>
  <c r="D208" i="1"/>
  <c r="D195" i="1" a="1"/>
  <c r="D195" i="1"/>
  <c r="D194" i="1" a="1"/>
  <c r="D194" i="1"/>
  <c r="D186" i="1" a="1"/>
  <c r="D186" i="1"/>
  <c r="D197" i="1" a="1"/>
  <c r="D197" i="1"/>
  <c r="D205" i="1" a="1"/>
  <c r="D205" i="1"/>
  <c r="D190" i="1" a="1"/>
  <c r="D190" i="1"/>
  <c r="D199" i="1" a="1"/>
  <c r="D199" i="1"/>
  <c r="D85" i="1" a="1"/>
  <c r="D85" i="1"/>
  <c r="D88" i="1" a="1"/>
  <c r="D88" i="1"/>
  <c r="D79" i="1" a="1"/>
  <c r="D79" i="1"/>
  <c r="D72" i="1" a="1"/>
  <c r="D72" i="1"/>
  <c r="D71" i="1" a="1"/>
  <c r="D71" i="1"/>
  <c r="D83" i="1" a="1"/>
  <c r="D83" i="1"/>
  <c r="D84" i="1" a="1"/>
  <c r="D84" i="1"/>
  <c r="D87" i="1" a="1"/>
  <c r="D87" i="1"/>
  <c r="D76" i="1" a="1"/>
  <c r="D76" i="1"/>
  <c r="D73" i="1" a="1"/>
  <c r="D73" i="1"/>
  <c r="D192" i="1" a="1"/>
  <c r="D192" i="1"/>
  <c r="D207" i="1" a="1"/>
  <c r="D207" i="1"/>
  <c r="D202" i="1" a="1"/>
  <c r="D202" i="1"/>
  <c r="D206" i="1" a="1"/>
  <c r="D206" i="1"/>
  <c r="D189" i="1" a="1"/>
  <c r="D189" i="1"/>
  <c r="D201" i="1" a="1"/>
  <c r="D201" i="1"/>
  <c r="D191" i="1" a="1"/>
  <c r="D191" i="1"/>
  <c r="D203" i="1" a="1"/>
  <c r="D203" i="1"/>
  <c r="D188" i="1" a="1"/>
  <c r="D188" i="1"/>
  <c r="D198" i="1" a="1"/>
  <c r="D198" i="1"/>
  <c r="D93" i="1" a="1"/>
  <c r="D93" i="1"/>
  <c r="D75" i="1" a="1"/>
  <c r="D75" i="1"/>
  <c r="D77" i="1" a="1"/>
  <c r="D77" i="1"/>
  <c r="D81" i="1" a="1"/>
  <c r="D81" i="1"/>
  <c r="D90" i="1" a="1"/>
  <c r="D90" i="1"/>
  <c r="D80" i="1" a="1"/>
  <c r="D80" i="1"/>
  <c r="D78" i="1" a="1"/>
  <c r="D78" i="1"/>
  <c r="D91" i="1" a="1"/>
  <c r="D91" i="1"/>
  <c r="D92" i="1" a="1"/>
  <c r="D92" i="1"/>
  <c r="D89" i="1" a="1"/>
  <c r="D89" i="1"/>
  <c r="D102" i="1" a="1"/>
  <c r="D102" i="1"/>
  <c r="D99" i="1" a="1"/>
  <c r="D99" i="1"/>
  <c r="D114" i="1" a="1"/>
  <c r="D114" i="1"/>
  <c r="D108" i="1" a="1"/>
  <c r="D108" i="1"/>
  <c r="D115" i="1" a="1"/>
  <c r="D115" i="1"/>
  <c r="D98" i="1" a="1"/>
  <c r="D98" i="1"/>
  <c r="D95" i="1" a="1"/>
  <c r="D95" i="1"/>
  <c r="D94" i="1" a="1"/>
  <c r="D94" i="1"/>
  <c r="D116" i="1" a="1"/>
  <c r="D116" i="1"/>
  <c r="D113" i="1" a="1"/>
  <c r="D113" i="1"/>
  <c r="D213" i="1" a="1"/>
  <c r="D213" i="1"/>
  <c r="D215" i="1" a="1"/>
  <c r="D215" i="1"/>
  <c r="D211" i="1" a="1"/>
  <c r="D211" i="1"/>
  <c r="D222" i="1" a="1"/>
  <c r="D222" i="1"/>
  <c r="D210" i="1" a="1"/>
  <c r="D210" i="1"/>
  <c r="D226" i="1" a="1"/>
  <c r="D226" i="1"/>
  <c r="D224" i="1" a="1"/>
  <c r="D224" i="1"/>
  <c r="D219" i="1" a="1"/>
  <c r="D219" i="1"/>
  <c r="D212" i="1" a="1"/>
  <c r="D212" i="1"/>
  <c r="D220" i="1" a="1"/>
  <c r="D220" i="1"/>
  <c r="D119" i="1" a="1"/>
  <c r="D119" i="1"/>
  <c r="D123" i="1" a="1"/>
  <c r="D123" i="1"/>
  <c r="D121" i="1" a="1"/>
  <c r="D121" i="1"/>
  <c r="D137" i="1" a="1"/>
  <c r="D137" i="1"/>
  <c r="D136" i="1" a="1"/>
  <c r="D136" i="1"/>
  <c r="D122" i="1" a="1"/>
  <c r="D122" i="1"/>
  <c r="D129" i="1" a="1"/>
  <c r="D129" i="1"/>
  <c r="D124" i="1" a="1"/>
  <c r="D124" i="1"/>
  <c r="D120" i="1" a="1"/>
  <c r="D120" i="1"/>
  <c r="D131" i="1" a="1"/>
  <c r="D131" i="1"/>
  <c r="D27" i="1" a="1"/>
  <c r="D27" i="1"/>
  <c r="D35" i="1" a="1"/>
  <c r="D35" i="1"/>
  <c r="D43" i="1" a="1"/>
  <c r="D43" i="1"/>
  <c r="D47" i="1" a="1"/>
  <c r="D47" i="1"/>
  <c r="D40" i="1" a="1"/>
  <c r="D40" i="1"/>
  <c r="D45" i="1" a="1"/>
  <c r="D45" i="1"/>
  <c r="D32" i="1" a="1"/>
  <c r="D32" i="1"/>
  <c r="D29" i="1" a="1"/>
  <c r="D29" i="1"/>
  <c r="D28" i="1" a="1"/>
  <c r="D28" i="1"/>
  <c r="D46" i="1" a="1"/>
  <c r="D46" i="1"/>
  <c r="D254" i="1" a="1"/>
  <c r="D254" i="1"/>
  <c r="D233" i="1" a="1"/>
  <c r="D233" i="1"/>
  <c r="D252" i="1" a="1"/>
  <c r="D252" i="1"/>
  <c r="D236" i="1" a="1"/>
  <c r="D236" i="1"/>
  <c r="D235" i="1" a="1"/>
  <c r="D235" i="1"/>
  <c r="D248" i="1" a="1"/>
  <c r="D248" i="1"/>
  <c r="D247" i="1" a="1"/>
  <c r="D247" i="1"/>
  <c r="D243" i="1" a="1"/>
  <c r="D243" i="1"/>
  <c r="D242" i="1" a="1"/>
  <c r="D242" i="1"/>
  <c r="D239" i="1" a="1"/>
  <c r="D239" i="1"/>
  <c r="D82" i="1" a="1"/>
  <c r="D82" i="1"/>
  <c r="D86" i="1" a="1"/>
  <c r="D86" i="1"/>
  <c r="D74" i="1" a="1"/>
  <c r="D74" i="1"/>
  <c r="D68" i="1" a="1"/>
  <c r="D68" i="1"/>
  <c r="D57" i="1" a="1"/>
  <c r="D57" i="1"/>
  <c r="D60" i="1" a="1"/>
  <c r="D60" i="1"/>
  <c r="D49" i="1" a="1"/>
  <c r="D49" i="1"/>
  <c r="D52" i="1" a="1"/>
  <c r="D52" i="1"/>
  <c r="D70" i="1" a="1"/>
  <c r="D70" i="1"/>
  <c r="D51" i="1" a="1"/>
  <c r="D51" i="1"/>
  <c r="D66" i="1" a="1"/>
  <c r="D66" i="1"/>
  <c r="D63" i="1" a="1"/>
  <c r="D63" i="1"/>
  <c r="D61" i="1" a="1"/>
  <c r="D61" i="1"/>
  <c r="D5" i="1" a="1"/>
  <c r="D5" i="1"/>
  <c r="D7" i="1" a="1"/>
  <c r="D7" i="1"/>
  <c r="D22" i="1" a="1"/>
  <c r="D22" i="1"/>
  <c r="D14" i="1" a="1"/>
  <c r="D14" i="1"/>
  <c r="D18" i="1" a="1"/>
  <c r="D18" i="1"/>
  <c r="D9" i="1" a="1"/>
  <c r="D9" i="1"/>
  <c r="D11" i="1" a="1"/>
  <c r="D11" i="1"/>
  <c r="D10" i="1" a="1"/>
  <c r="D10" i="1"/>
  <c r="D6" i="1" a="1"/>
  <c r="D6" i="1"/>
  <c r="D15" i="1" a="1"/>
  <c r="D15" i="1"/>
  <c r="D127" i="1" a="1"/>
  <c r="D127" i="1"/>
  <c r="D139" i="1" a="1"/>
  <c r="D139" i="1"/>
  <c r="D128" i="1" a="1"/>
  <c r="D128" i="1"/>
  <c r="D117" i="1" a="1"/>
  <c r="D117" i="1"/>
  <c r="D135" i="1" a="1"/>
  <c r="D135" i="1"/>
  <c r="D130" i="1" a="1"/>
  <c r="D130" i="1"/>
  <c r="D134" i="1" a="1"/>
  <c r="D134" i="1"/>
  <c r="D126" i="1" a="1"/>
  <c r="D126" i="1"/>
  <c r="D125" i="1" a="1"/>
  <c r="D125" i="1"/>
  <c r="D138" i="1" a="1"/>
  <c r="D138" i="1"/>
  <c r="D174" i="1" a="1"/>
  <c r="D174" i="1"/>
  <c r="D166" i="1" a="1"/>
  <c r="D166" i="1"/>
  <c r="D170" i="1" a="1"/>
  <c r="D170" i="1"/>
  <c r="D167" i="1" a="1"/>
  <c r="D167" i="1"/>
  <c r="D169" i="1" a="1"/>
  <c r="D169" i="1"/>
  <c r="D175" i="1" a="1"/>
  <c r="D175" i="1"/>
  <c r="D182" i="1" a="1"/>
  <c r="D182" i="1"/>
  <c r="D179" i="1" a="1"/>
  <c r="D179" i="1"/>
  <c r="D173" i="1" a="1"/>
  <c r="D173" i="1"/>
  <c r="D183" i="1" a="1"/>
  <c r="D183" i="1"/>
  <c r="D225" i="1" a="1"/>
  <c r="D225" i="1"/>
  <c r="D230" i="1" a="1"/>
  <c r="D230" i="1"/>
  <c r="D227" i="1" a="1"/>
  <c r="D227" i="1"/>
  <c r="D217" i="1" a="1"/>
  <c r="D217" i="1"/>
  <c r="D223" i="1" a="1"/>
  <c r="D223" i="1"/>
  <c r="D218" i="1" a="1"/>
  <c r="D218" i="1"/>
  <c r="D229" i="1" a="1"/>
  <c r="D229" i="1"/>
  <c r="D221" i="1" a="1"/>
  <c r="D221" i="1"/>
  <c r="D231" i="1" a="1"/>
  <c r="D231" i="1"/>
  <c r="D216" i="1" a="1"/>
  <c r="D216" i="1"/>
  <c r="D107" i="1" a="1"/>
  <c r="D107" i="1"/>
  <c r="D110" i="1" a="1"/>
  <c r="D110" i="1"/>
  <c r="D105" i="1" a="1"/>
  <c r="D105" i="1"/>
  <c r="D184" i="1" a="1"/>
  <c r="D184" i="1"/>
  <c r="D171" i="1" a="1"/>
  <c r="D171" i="1"/>
  <c r="D172" i="1" a="1"/>
  <c r="D172" i="1"/>
  <c r="D209" i="1" a="1"/>
  <c r="D209" i="1"/>
  <c r="D214" i="1" a="1"/>
  <c r="D214" i="1"/>
  <c r="D228" i="1" a="1"/>
  <c r="D228" i="1"/>
  <c r="D31" i="1" a="1"/>
  <c r="D31" i="1"/>
  <c r="D41" i="1" a="1"/>
  <c r="D41" i="1"/>
  <c r="D36" i="1" a="1"/>
  <c r="D36" i="1"/>
  <c r="D133" i="1" a="1"/>
  <c r="D133" i="1"/>
  <c r="D118" i="1" a="1"/>
  <c r="D118" i="1"/>
  <c r="D132" i="1" a="1"/>
  <c r="D132" i="1"/>
  <c r="D196" i="1" a="1"/>
  <c r="D196" i="1"/>
  <c r="D204" i="1" a="1"/>
  <c r="D204" i="1"/>
  <c r="D200" i="1" a="1"/>
  <c r="D200" i="1"/>
  <c r="D146" i="1" a="1"/>
  <c r="D146" i="1"/>
  <c r="D155" i="1" a="1"/>
  <c r="D155" i="1"/>
  <c r="D160" i="1" a="1"/>
  <c r="D160" i="1"/>
  <c r="D69" i="1" a="1"/>
  <c r="D69" i="1"/>
  <c r="D48" i="1" a="1"/>
  <c r="D48" i="1"/>
  <c r="D65" i="1" a="1"/>
  <c r="D65" i="1"/>
  <c r="D19" i="1" a="1"/>
  <c r="D19" i="1"/>
  <c r="D16" i="1" a="1"/>
  <c r="D16" i="1"/>
  <c r="D2" i="1" a="1"/>
  <c r="D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<sst xmlns="http://schemas.openxmlformats.org/spreadsheetml/2006/main" count="515" uniqueCount="18">
  <si>
    <t>cusip</t>
  </si>
  <si>
    <t>asofdate</t>
  </si>
  <si>
    <t>77958B204</t>
  </si>
  <si>
    <t>74440Y108</t>
  </si>
  <si>
    <t>00142C706</t>
  </si>
  <si>
    <t>31635R876</t>
  </si>
  <si>
    <t>31420B300</t>
  </si>
  <si>
    <t>74678J104</t>
  </si>
  <si>
    <t>38141W679</t>
  </si>
  <si>
    <t>64128K868</t>
  </si>
  <si>
    <t>54400N409</t>
  </si>
  <si>
    <t>4812C0803</t>
  </si>
  <si>
    <t>19766F274</t>
  </si>
  <si>
    <t>01859M408</t>
  </si>
  <si>
    <t>09260B630</t>
  </si>
  <si>
    <t>CUST_TRR_RETURN_HOLDING_PER</t>
  </si>
  <si>
    <t>#N/A N/A</t>
  </si>
  <si>
    <t>#N/A Invalid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</si>
</sst>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BDP|13397817902675423482</stp>
        <tr r="D352" s="1"/>
      </tp>
      <tp t="s">
        <v>#N/A N/A</v>
        <stp/>
        <stp>BDP|12927631040002628828</stp>
        <tr r="D403" s="1"/>
      </tp>
      <tp t="s">
        <v>#N/A N/A</v>
        <stp/>
        <stp>BDP|15722760561597093909</stp>
        <tr r="D209" s="1"/>
      </tp>
      <tp t="s">
        <v>#N/A N/A</v>
        <stp/>
        <stp>BDP|14806798503991724800</stp>
        <tr r="D135" s="1"/>
      </tp>
      <tp t="s">
        <v>#N/A N/A</v>
        <stp/>
        <stp>BDP|13108986331381400287</stp>
        <tr r="D355" s="1"/>
      </tp>
      <tp t="s">
        <v>#N/A N/A</v>
        <stp/>
        <stp>BDP|17080690001222640879</stp>
        <tr r="D204" s="1"/>
      </tp>
      <tp t="s">
        <v>#N/A N/A</v>
        <stp/>
        <stp>BDP|10310665971592985861</stp>
        <tr r="D79" s="1"/>
      </tp>
      <tp t="s">
        <v>#N/A N/A</v>
        <stp/>
        <stp>BDP|13504689809207818912</stp>
        <tr r="D60" s="1"/>
      </tp>
      <tp t="s">
        <v>#N/A N/A</v>
        <stp/>
        <stp>BDP|16001353657852908964</stp>
        <tr r="D36" s="1"/>
      </tp>
      <tp t="s">
        <v>#N/A N/A</v>
        <stp/>
        <stp>BDP|10886745980222712645</stp>
        <tr r="D38" s="1"/>
      </tp>
      <tp t="s">
        <v>#N/A N/A</v>
        <stp/>
        <stp>BDP|14541087003569475659</stp>
        <tr r="D266" s="1"/>
      </tp>
      <tp t="s">
        <v>#N/A N/A</v>
        <stp/>
        <stp>BDP|10942922477904621153</stp>
        <tr r="D178" s="1"/>
      </tp>
      <tp t="s">
        <v>#N/A N/A</v>
        <stp/>
        <stp>BDP|16587423217529732191</stp>
        <tr r="D396" s="1"/>
      </tp>
      <tp t="s">
        <v>#N/A N/A</v>
        <stp/>
        <stp>BDP|13707195095154236471</stp>
        <tr r="D92" s="1"/>
      </tp>
      <tp t="s">
        <v>#N/A N/A</v>
        <stp/>
        <stp>BDP|15750122760548713132</stp>
        <tr r="D110" s="1"/>
      </tp>
      <tp t="s">
        <v>#N/A N/A</v>
        <stp/>
        <stp>BDP|18310637776780432220</stp>
        <tr r="D260" s="1"/>
      </tp>
      <tp t="s">
        <v>#N/A N/A</v>
        <stp/>
        <stp>BDP|18341722727004118276</stp>
        <tr r="D245" s="1"/>
      </tp>
      <tp t="s">
        <v>#N/A N/A</v>
        <stp/>
        <stp>BDP|13001609950518562365</stp>
        <tr r="D195" s="1"/>
      </tp>
      <tp t="s">
        <v>#N/A N/A</v>
        <stp/>
        <stp>BDP|11342914866317357233</stp>
        <tr r="D39" s="1"/>
      </tp>
      <tp t="s">
        <v>#N/A N/A</v>
        <stp/>
        <stp>BDP|12621131278408399793</stp>
        <tr r="D88" s="1"/>
      </tp>
      <tp t="s">
        <v>#N/A N/A</v>
        <stp/>
        <stp>BDP|15999185198725455047</stp>
        <tr r="D322" s="1"/>
      </tp>
      <tp t="s">
        <v>#N/A N/A</v>
        <stp/>
        <stp>BDP|11429937258196175372</stp>
        <tr r="D253" s="1"/>
      </tp>
      <tp t="s">
        <v>#N/A N/A</v>
        <stp/>
        <stp>BDP|16674502957788060681</stp>
        <tr r="D81" s="1"/>
      </tp>
      <tp t="s">
        <v>#N/A N/A</v>
        <stp/>
        <stp>BDP|18212571398845182978</stp>
        <tr r="D256" s="1"/>
      </tp>
      <tp t="s">
        <v>#N/A N/A</v>
        <stp/>
        <stp>BDP|14935720890864661663</stp>
        <tr r="D91" s="1"/>
      </tp>
      <tp t="s">
        <v>#N/A N/A</v>
        <stp/>
        <stp>BDP|10581860191468661194</stp>
        <tr r="D382" s="1"/>
      </tp>
      <tp t="s">
        <v>#N/A N/A</v>
        <stp/>
        <stp>BDP|18019224596079938212</stp>
        <tr r="D82" s="1"/>
      </tp>
      <tp t="s">
        <v>#N/A N/A</v>
        <stp/>
        <stp>BDP|17841074184434608332</stp>
        <tr r="D331" s="1"/>
      </tp>
      <tp t="s">
        <v>#N/A N/A</v>
        <stp/>
        <stp>BDP|12704626419744898958</stp>
        <tr r="D234" s="1"/>
      </tp>
      <tp t="s">
        <v>#N/A N/A</v>
        <stp/>
        <stp>BDP|16804986242013865099</stp>
        <tr r="D172" s="1"/>
      </tp>
      <tp t="s">
        <v>#N/A N/A</v>
        <stp/>
        <stp>BDP|13054672182647081266</stp>
        <tr r="D85" s="1"/>
      </tp>
      <tp t="s">
        <v>#N/A N/A</v>
        <stp/>
        <stp>BDP|16739376399977201380</stp>
        <tr r="D2" s="1"/>
      </tp>
      <tp t="s">
        <v>#N/A N/A</v>
        <stp/>
        <stp>BDP|17105157756953797871</stp>
        <tr r="D41" s="1"/>
      </tp>
      <tp t="s">
        <v>#N/A N/A</v>
        <stp/>
        <stp>BDP|10559292099562320107</stp>
        <tr r="D411" s="1"/>
      </tp>
      <tp t="s">
        <v>#N/A N/A</v>
        <stp/>
        <stp>BDP|14252907578450159337</stp>
        <tr r="D30" s="1"/>
      </tp>
      <tp t="s">
        <v>#N/A N/A</v>
        <stp/>
        <stp>BDP|15983381292595848309</stp>
        <tr r="D78" s="1"/>
      </tp>
      <tp t="s">
        <v>#N/A N/A</v>
        <stp/>
        <stp>BDP|16079156827518898400</stp>
        <tr r="D293" s="1"/>
      </tp>
      <tp t="s">
        <v>#N/A N/A</v>
        <stp/>
        <stp>BDP|16472211819438717478</stp>
        <tr r="D321" s="1"/>
      </tp>
      <tp t="s">
        <v>#N/A N/A</v>
        <stp/>
        <stp>BDP|12905524337169164428</stp>
        <tr r="D25" s="1"/>
      </tp>
      <tp t="s">
        <v>#N/A N/A</v>
        <stp/>
        <stp>BDP|13655175811283863967</stp>
        <tr r="D249" s="1"/>
      </tp>
      <tp t="s">
        <v>#N/A N/A</v>
        <stp/>
        <stp>BDP|14816555815590593938</stp>
        <tr r="D376" s="1"/>
      </tp>
      <tp t="s">
        <v>#N/A N/A</v>
        <stp/>
        <stp>BDP|10436202174815832985</stp>
        <tr r="D159" s="1"/>
      </tp>
      <tp t="s">
        <v>#N/A N/A</v>
        <stp/>
        <stp>BDP|10786934379064610395</stp>
        <tr r="D212" s="1"/>
      </tp>
      <tp t="s">
        <v>#N/A N/A</v>
        <stp/>
        <stp>BDP|18385956337953529862</stp>
        <tr r="D48" s="1"/>
      </tp>
      <tp t="s">
        <v>#N/A N/A</v>
        <stp/>
        <stp>BDP|10424886471157588610</stp>
        <tr r="D199" s="1"/>
      </tp>
      <tp t="s">
        <v>#N/A N/A</v>
        <stp/>
        <stp>BDP|16899177927653401858</stp>
        <tr r="D171" s="1"/>
      </tp>
      <tp t="s">
        <v>#N/A N/A</v>
        <stp/>
        <stp>BDP|13936458456635793943</stp>
        <tr r="D228" s="1"/>
      </tp>
      <tp t="s">
        <v>#N/A N/A</v>
        <stp/>
        <stp>BDP|13334597684720160059</stp>
        <tr r="D298" s="1"/>
      </tp>
      <tp t="s">
        <v>#N/A N/A</v>
        <stp/>
        <stp>BDP|12160552578356927883</stp>
        <tr r="D311" s="1"/>
      </tp>
      <tp t="s">
        <v>#N/A N/A</v>
        <stp/>
        <stp>BDP|13961574586478434830</stp>
        <tr r="D128" s="1"/>
      </tp>
      <tp t="s">
        <v>#N/A N/A</v>
        <stp/>
        <stp>BDP|14955991332223665340</stp>
        <tr r="D375" s="1"/>
      </tp>
      <tp t="s">
        <v>#N/A N/A</v>
        <stp/>
        <stp>BDP|15077837469451945407</stp>
        <tr r="D269" s="1"/>
      </tp>
      <tp t="s">
        <v>#N/A N/A</v>
        <stp/>
        <stp>BDP|16216075554518259565</stp>
        <tr r="D77" s="1"/>
      </tp>
      <tp t="s">
        <v>#N/A N/A</v>
        <stp/>
        <stp>BDP|11427371768289801352</stp>
        <tr r="D222" s="1"/>
      </tp>
      <tp t="s">
        <v>#N/A N/A</v>
        <stp/>
        <stp>BDP|18163470425075508501</stp>
        <tr r="D255" s="1"/>
      </tp>
      <tp t="s">
        <v>#N/A N/A</v>
        <stp/>
        <stp>BDP|18153144969206102642</stp>
        <tr r="D338" s="1"/>
      </tp>
      <tp t="s">
        <v>#N/A N/A</v>
        <stp/>
        <stp>BDP|12592674583853375085</stp>
        <tr r="D210" s="1"/>
      </tp>
      <tp t="s">
        <v>#N/A N/A</v>
        <stp/>
        <stp>BDP|12263977892948572524</stp>
        <tr r="D151" s="1"/>
      </tp>
      <tp t="s">
        <v>#N/A N/A</v>
        <stp/>
        <stp>BDP|12915304018596198924</stp>
        <tr r="D194" s="1"/>
      </tp>
      <tp t="s">
        <v>#N/A N/A</v>
        <stp/>
        <stp>BDP|15680829574113766654</stp>
        <tr r="D168" s="1"/>
      </tp>
      <tp t="s">
        <v>#N/A N/A</v>
        <stp/>
        <stp>BDP|14557973486702628842</stp>
        <tr r="D316" s="1"/>
      </tp>
      <tp t="s">
        <v>#N/A N/A</v>
        <stp/>
        <stp>BDP|11460864229470050708</stp>
        <tr r="D395" s="1"/>
      </tp>
      <tp t="s">
        <v>#N/A N/A</v>
        <stp/>
        <stp>BDP|17249048675799539593</stp>
        <tr r="D308" s="1"/>
      </tp>
      <tp t="s">
        <v>#N/A N/A</v>
        <stp/>
        <stp>BDP|12274537871569806577</stp>
        <tr r="D387" s="1"/>
      </tp>
      <tp t="s">
        <v>#N/A N/A</v>
        <stp/>
        <stp>BDP|15454807365540630761</stp>
        <tr r="D155" s="1"/>
      </tp>
      <tp t="s">
        <v>#N/A N/A</v>
        <stp/>
        <stp>BDP|10030806656679382853</stp>
        <tr r="D192" s="1"/>
      </tp>
      <tp t="s">
        <v>#N/A N/A</v>
        <stp/>
        <stp>BDP|17423357894313011229</stp>
        <tr r="D349" s="1"/>
      </tp>
      <tp t="s">
        <v>#N/A N/A</v>
        <stp/>
        <stp>BDP|11611432993275692492</stp>
        <tr r="D149" s="1"/>
      </tp>
      <tp t="s">
        <v>#N/A N/A</v>
        <stp/>
        <stp>BDP|14775894424671676247</stp>
        <tr r="D140" s="1"/>
      </tp>
      <tp t="s">
        <v>#N/A N/A</v>
        <stp/>
        <stp>BDP|14174963825637948519</stp>
        <tr r="D301" s="1"/>
      </tp>
      <tp t="s">
        <v>#N/A N/A</v>
        <stp/>
        <stp>BDP|11075165580830209552</stp>
        <tr r="D226" s="1"/>
      </tp>
      <tp t="s">
        <v>#N/A N/A</v>
        <stp/>
        <stp>BDP|10000465797950952094</stp>
        <tr r="D37" s="1"/>
      </tp>
      <tp t="s">
        <v>#N/A N/A</v>
        <stp/>
        <stp>BDP|16126150906238549262</stp>
        <tr r="D244" s="1"/>
      </tp>
      <tp t="s">
        <v>#N/A N/A</v>
        <stp/>
        <stp>BDP|13655603710571189847</stp>
        <tr r="D208" s="1"/>
      </tp>
      <tp t="s">
        <v>#N/A N/A</v>
        <stp/>
        <stp>BDP|10310496538994256197</stp>
        <tr r="D181" s="1"/>
      </tp>
      <tp t="s">
        <v>#N/A N/A</v>
        <stp/>
        <stp>BDP|13666766339507913295</stp>
        <tr r="D96" s="1"/>
      </tp>
      <tp t="s">
        <v>#N/A N/A</v>
        <stp/>
        <stp>BDP|17553668966715245059</stp>
        <tr r="D303" s="1"/>
      </tp>
      <tp t="s">
        <v>#N/A N/A</v>
        <stp/>
        <stp>BDP|14067606424285515743</stp>
        <tr r="D214" s="1"/>
      </tp>
      <tp t="s">
        <v>#N/A N/A</v>
        <stp/>
        <stp>BDP|17411090257549855976</stp>
        <tr r="D74" s="1"/>
      </tp>
      <tp t="s">
        <v>#N/A N/A</v>
        <stp/>
        <stp>BDP|16535080989034883881</stp>
        <tr r="D381" s="1"/>
      </tp>
      <tp t="s">
        <v>#N/A N/A</v>
        <stp/>
        <stp>BDP|11698667317384355004</stp>
        <tr r="D205" s="1"/>
      </tp>
      <tp t="s">
        <v>#N/A N/A</v>
        <stp/>
        <stp>BDP|13391791918517217077</stp>
        <tr r="D366" s="1"/>
      </tp>
      <tp t="s">
        <v>#N/A N/A</v>
        <stp/>
        <stp>BDP|15835125663476836662</stp>
        <tr r="D127" s="1"/>
      </tp>
      <tp t="s">
        <v>#N/A N/A</v>
        <stp/>
        <stp>BDP|13213217923433229254</stp>
        <tr r="D310" s="1"/>
      </tp>
      <tp t="s">
        <v>#N/A N/A</v>
        <stp/>
        <stp>BDP|13456811389032816329</stp>
        <tr r="D280" s="1"/>
      </tp>
      <tp t="s">
        <v>#N/A N/A</v>
        <stp/>
        <stp>BDP|13362570364236161474</stp>
        <tr r="D89" s="1"/>
      </tp>
      <tp t="s">
        <v>#N/A N/A</v>
        <stp/>
        <stp>BDP|12310706604325703391</stp>
        <tr r="D404" s="1"/>
      </tp>
      <tp t="s">
        <v>#N/A N/A</v>
        <stp/>
        <stp>BDP|10423207283951573897</stp>
        <tr r="D237" s="1"/>
      </tp>
      <tp t="s">
        <v>#N/A N/A</v>
        <stp/>
        <stp>BDP|10996539679377160696</stp>
        <tr r="D415" s="1"/>
      </tp>
      <tp t="s">
        <v>#N/A N/A</v>
        <stp/>
        <stp>BDP|17277242704740982660</stp>
        <tr r="D334" s="1"/>
      </tp>
      <tp t="s">
        <v>#N/A N/A</v>
        <stp/>
        <stp>BDP|11925910985483513054</stp>
        <tr r="D372" s="1"/>
      </tp>
      <tp t="s">
        <v>#N/A N/A</v>
        <stp/>
        <stp>BDP|12927225731549311945</stp>
        <tr r="D294" s="1"/>
      </tp>
      <tp t="s">
        <v>#N/A N/A</v>
        <stp/>
        <stp>BDP|12018652419905625364</stp>
        <tr r="D241" s="1"/>
      </tp>
      <tp t="s">
        <v>#N/A N/A</v>
        <stp/>
        <stp>BDP|12088692806547322030</stp>
        <tr r="D161" s="1"/>
      </tp>
      <tp t="s">
        <v>#N/A N/A</v>
        <stp/>
        <stp>BDP|16023708945975926335</stp>
        <tr r="D16" s="1"/>
      </tp>
      <tp t="s">
        <v>#N/A N/A</v>
        <stp/>
        <stp>BDP|17436088864572751018</stp>
        <tr r="D69" s="1"/>
      </tp>
      <tp t="s">
        <v>#N/A N/A</v>
        <stp/>
        <stp>BDP|11767623467986761442</stp>
        <tr r="D134" s="1"/>
      </tp>
      <tp t="s">
        <v>#N/A N/A</v>
        <stp/>
        <stp>BDP|14857879077681153989</stp>
        <tr r="D68" s="1"/>
      </tp>
      <tp t="s">
        <v>#N/A N/A</v>
        <stp/>
        <stp>BDP|15581958042602455969</stp>
        <tr r="D177" s="1"/>
      </tp>
      <tp t="s">
        <v>#N/A N/A</v>
        <stp/>
        <stp>BDP|11141421516821506605</stp>
        <tr r="D211" s="1"/>
      </tp>
      <tp t="s">
        <v>#N/A N/A</v>
        <stp/>
        <stp>BDP|15298725461924548360</stp>
        <tr r="D139" s="1"/>
      </tp>
      <tp t="s">
        <v>#N/A N/A</v>
        <stp/>
        <stp>BDP|14267453649486299190</stp>
        <tr r="D13" s="1"/>
      </tp>
      <tp t="s">
        <v>#N/A N/A</v>
        <stp/>
        <stp>BDP|17061783230796580685</stp>
        <tr r="D360" s="1"/>
      </tp>
      <tp t="s">
        <v>#N/A N/A</v>
        <stp/>
        <stp>BDP|11898997836230823884</stp>
        <tr r="D106" s="1"/>
      </tp>
      <tp t="s">
        <v>#N/A N/A</v>
        <stp/>
        <stp>BDP|11991104166521916400</stp>
        <tr r="D388" s="1"/>
      </tp>
      <tp t="s">
        <v>#N/A N/A</v>
        <stp/>
        <stp>BDP|16606227224742042760</stp>
        <tr r="D406" s="1"/>
      </tp>
      <tp t="s">
        <v>#N/A N/A</v>
        <stp/>
        <stp>BDP|11939045921395782624</stp>
        <tr r="D197" s="1"/>
      </tp>
      <tp t="s">
        <v>#N/A N/A</v>
        <stp/>
        <stp>BDP|14116356335674978009</stp>
        <tr r="D33" s="1"/>
      </tp>
      <tp t="s">
        <v>#N/A N/A</v>
        <stp/>
        <stp>BDP|11743097873103726518</stp>
        <tr r="D163" s="1"/>
      </tp>
      <tp t="s">
        <v>#N/A N/A</v>
        <stp/>
        <stp>BDP|17420221468160430300</stp>
        <tr r="D31" s="1"/>
      </tp>
      <tp t="s">
        <v>#N/A N/A</v>
        <stp/>
        <stp>BDP|17247801499395232331</stp>
        <tr r="D390" s="1"/>
      </tp>
      <tp t="s">
        <v>#N/A N/A</v>
        <stp/>
        <stp>BDP|16317287775462116107</stp>
        <tr r="D132" s="1"/>
      </tp>
      <tp t="s">
        <v>#N/A N/A</v>
        <stp/>
        <stp>BDP|14315121993159093503</stp>
        <tr r="D187" s="1"/>
      </tp>
      <tp t="s">
        <v>#N/A N/A</v>
        <stp/>
        <stp>BDP|10495501380644495977</stp>
        <tr r="D408" s="1"/>
      </tp>
      <tp t="s">
        <v>#N/A N/A</v>
        <stp/>
        <stp>BDP|18056120093194679404</stp>
        <tr r="D364" s="1"/>
      </tp>
      <tp t="s">
        <v>#N/A N/A</v>
        <stp/>
        <stp>BDP|14913400750947247328</stp>
        <tr r="D185" s="1"/>
      </tp>
      <tp t="s">
        <v>#N/A N/A</v>
        <stp/>
        <stp>BDP|14352118029334134225</stp>
        <tr r="D285" s="1"/>
      </tp>
      <tp t="s">
        <v>#N/A N/A</v>
        <stp/>
        <stp>BDP|12596630068593174078</stp>
        <tr r="D215" s="1"/>
      </tp>
      <tp t="s">
        <v>#N/A N/A</v>
        <stp/>
        <stp>BDP|13710924173449820537</stp>
        <tr r="D240" s="1"/>
      </tp>
      <tp t="s">
        <v>#N/A N/A</v>
        <stp/>
        <stp>BDP|17523117512757329192</stp>
        <tr r="D118" s="1"/>
      </tp>
      <tp t="s">
        <v>#N/A N/A</v>
        <stp/>
        <stp>BDP|13841417137300088528</stp>
        <tr r="D326" s="1"/>
      </tp>
      <tp t="s">
        <v>#N/A N/A</v>
        <stp/>
        <stp>BDP|13596911954909414753</stp>
        <tr r="D368" s="1"/>
      </tp>
      <tp t="s">
        <v>#N/A N/A</v>
        <stp/>
        <stp>BDP|16964220836876587088</stp>
        <tr r="D75" s="1"/>
      </tp>
      <tp t="s">
        <v>#N/A N/A</v>
        <stp/>
        <stp>BDP|15001603527737735705</stp>
        <tr r="D65" s="1"/>
      </tp>
      <tp t="s">
        <v>#N/A N/A</v>
        <stp/>
        <stp>BDP|16929463709431393263</stp>
        <tr r="D309" s="1"/>
      </tp>
      <tp t="s">
        <v>#N/A N/A</v>
        <stp/>
        <stp>BDP|14812014509795650051</stp>
        <tr r="D176" s="1"/>
      </tp>
      <tp t="s">
        <v>#N/A N/A</v>
        <stp/>
        <stp>BDP|17555607966907675174</stp>
        <tr r="D345" s="1"/>
      </tp>
      <tp t="s">
        <v>#N/A N/A</v>
        <stp/>
        <stp>BDP|11521025791980570918</stp>
        <tr r="D49" s="1"/>
      </tp>
      <tp t="s">
        <v>#N/A N/A</v>
        <stp/>
        <stp>BDP|16806753200581022183</stp>
        <tr r="D291" s="1"/>
      </tp>
      <tp t="s">
        <v>#N/A N/A</v>
        <stp/>
        <stp>BDP|17508375346286642760</stp>
        <tr r="D196" s="1"/>
      </tp>
      <tp t="s">
        <v>#N/A N/A</v>
        <stp/>
        <stp>BDP|15217302617224714264</stp>
        <tr r="D325" s="1"/>
      </tp>
      <tp t="s">
        <v>#N/A N/A</v>
        <stp/>
        <stp>BDP|14849151078637069411</stp>
        <tr r="D23" s="1"/>
      </tp>
      <tp t="s">
        <v>#N/A N/A</v>
        <stp/>
        <stp>BDP|12525348100281656109</stp>
        <tr r="D186" s="1"/>
      </tp>
      <tp t="s">
        <v>#N/A N/A</v>
        <stp/>
        <stp>BDP|15796503225723229792</stp>
        <tr r="D26" s="1"/>
      </tp>
      <tp t="s">
        <v>#N/A N/A</v>
        <stp/>
        <stp>BDP|11296243257029358983</stp>
        <tr r="D394" s="1"/>
      </tp>
      <tp t="s">
        <v>#N/A N/A</v>
        <stp/>
        <stp>BDP|14278489299747822865</stp>
        <tr r="D378" s="1"/>
      </tp>
      <tp t="s">
        <v>#N/A N/A</v>
        <stp/>
        <stp>BDP|14391394527661271235</stp>
        <tr r="D287" s="1"/>
      </tp>
      <tp t="s">
        <v>#N/A N/A</v>
        <stp/>
        <stp>BDP|16980049214861434018</stp>
        <tr r="D107" s="1"/>
      </tp>
      <tp t="s">
        <v>#N/A N/A</v>
        <stp/>
        <stp>BDP|11222990170741664828</stp>
        <tr r="D251" s="1"/>
      </tp>
      <tp t="s">
        <v>#N/A N/A</v>
        <stp/>
        <stp>BDP|13490210214596603090</stp>
        <tr r="D391" s="1"/>
      </tp>
      <tp t="s">
        <v>#N/A N/A</v>
        <stp/>
        <stp>BDP|14081771824607567072</stp>
        <tr r="D57" s="1"/>
      </tp>
      <tp t="s">
        <v>#N/A N/A</v>
        <stp/>
        <stp>BDP|17282037337517346549</stp>
        <tr r="D184" s="1"/>
      </tp>
      <tp t="s">
        <v>#N/A N/A</v>
        <stp/>
        <stp>BDP|16369402895244677959</stp>
        <tr r="D19" s="1"/>
      </tp>
      <tp t="s">
        <v>#N/A N/A</v>
        <stp/>
        <stp>BDP|11773601174264736215</stp>
        <tr r="D130" s="1"/>
      </tp>
      <tp t="s">
        <v>#N/A N/A</v>
        <stp/>
        <stp>BDP|10698729604451642034</stp>
        <tr r="D158" s="1"/>
      </tp>
      <tp t="s">
        <v>#N/A N/A</v>
        <stp/>
        <stp>BDP|12635618484549065348</stp>
        <tr r="D380" s="1"/>
      </tp>
      <tp t="s">
        <v>#N/A N/A</v>
        <stp/>
        <stp>BDP|10212645868034393366</stp>
        <tr r="D324" s="1"/>
      </tp>
      <tp t="s">
        <v>#N/A N/A</v>
        <stp/>
        <stp>BDP|17315610788726296836</stp>
        <tr r="D268" s="1"/>
      </tp>
      <tp t="s">
        <v>#N/A N/A</v>
        <stp/>
        <stp>BDP|10355744705085073594</stp>
        <tr r="D52" s="1"/>
      </tp>
      <tp t="s">
        <v>#N/A N/A</v>
        <stp/>
        <stp>BDP|16005180888961979943</stp>
        <tr r="D389" s="1"/>
      </tp>
      <tp t="s">
        <v>#N/A N/A</v>
        <stp/>
        <stp>BDP|15122283645525138139</stp>
        <tr r="D278" s="1"/>
      </tp>
      <tp t="s">
        <v>#N/A N/A</v>
        <stp/>
        <stp>BDP|12412479475942503421</stp>
        <tr r="D357" s="1"/>
      </tp>
      <tp t="s">
        <v>#N/A N/A</v>
        <stp/>
        <stp>BDP|14062818723161607841</stp>
        <tr r="D284" s="1"/>
      </tp>
      <tp t="s">
        <v>#N/A N/A</v>
        <stp/>
        <stp>BDP|14298001473971413560</stp>
        <tr r="D346" s="1"/>
      </tp>
      <tp t="s">
        <v>#N/A N/A</v>
        <stp/>
        <stp>BDP|15180765453062961299</stp>
        <tr r="D385" s="1"/>
      </tp>
      <tp t="s">
        <v>#N/A N/A</v>
        <stp/>
        <stp>BDP|14441400153071032336</stp>
        <tr r="D193" s="1"/>
      </tp>
      <tp t="s">
        <v>#N/A N/A</v>
        <stp/>
        <stp>BDP|15603786394399463589</stp>
        <tr r="D105" s="1"/>
      </tp>
      <tp t="s">
        <v>#N/A N/A</v>
        <stp/>
        <stp>BDP|16038132817207751659</stp>
        <tr r="D80" s="1"/>
      </tp>
      <tp t="s">
        <v>#N/A N/A</v>
        <stp/>
        <stp>BDP|16116252604243756017</stp>
        <tr r="D90" s="1"/>
      </tp>
      <tp t="s">
        <v>#N/A N/A</v>
        <stp/>
        <stp>BDP|18042427389432450197</stp>
        <tr r="D232" s="1"/>
      </tp>
      <tp t="s">
        <v>#N/A N/A</v>
        <stp/>
        <stp>BDP|15079207413107221677</stp>
        <tr r="D200" s="1"/>
      </tp>
      <tp t="s">
        <v>#N/A N/A</v>
        <stp/>
        <stp>BDP|12183386775794252656</stp>
        <tr r="D297" s="1"/>
      </tp>
      <tp t="s">
        <v>#N/A N/A</v>
        <stp/>
        <stp>BDP|13512226817184860038</stp>
        <tr r="D165" s="1"/>
      </tp>
      <tp t="s">
        <v>#N/A N/A</v>
        <stp/>
        <stp>BDP|12491524654737865109</stp>
        <tr r="D117" s="1"/>
      </tp>
      <tp t="s">
        <v>#N/A N/A</v>
        <stp/>
        <stp>BDP|16960175510771722353</stp>
        <tr r="D369" s="1"/>
      </tp>
      <tp t="s">
        <v>#N/A N/A</v>
        <stp/>
        <stp>BDP|15615111464126416096</stp>
        <tr r="D379" s="1"/>
      </tp>
      <tp t="s">
        <v>#N/A N/A</v>
        <stp/>
        <stp>BDP|15926762802604289218</stp>
        <tr r="D146" s="1"/>
      </tp>
      <tp t="s">
        <v>#N/A N/A</v>
        <stp/>
        <stp>BDP|11594035877284089609</stp>
        <tr r="D111" s="1"/>
      </tp>
      <tp t="s">
        <v>#N/A N/A</v>
        <stp/>
        <stp>BDP|17474493288729123656</stp>
        <tr r="D250" s="1"/>
      </tp>
      <tp t="s">
        <v>#N/A N/A</v>
        <stp/>
        <stp>BDP|15276151130152199163</stp>
        <tr r="D109" s="1"/>
      </tp>
      <tp t="s">
        <v>#N/A N/A</v>
        <stp/>
        <stp>BDP|11759251467022087350</stp>
        <tr r="D353" s="1"/>
      </tp>
      <tp t="s">
        <v>#N/A N/A</v>
        <stp/>
        <stp>BDP|14405107305352278302</stp>
        <tr r="D238" s="1"/>
      </tp>
      <tp t="s">
        <v>#N/A N/A</v>
        <stp/>
        <stp>BDP|18064139186774686161</stp>
        <tr r="D314" s="1"/>
      </tp>
      <tp t="s">
        <v>#N/A N/A</v>
        <stp/>
        <stp>BDP|12155200424790765668</stp>
        <tr r="D402" s="1"/>
      </tp>
      <tp t="s">
        <v>#N/A N/A</v>
        <stp/>
        <stp>BDP|15063596089449484508</stp>
        <tr r="D300" s="1"/>
      </tp>
      <tp t="s">
        <v>#N/A N/A</v>
        <stp/>
        <stp>BDP|11842863189664558152</stp>
        <tr r="D8" s="1"/>
      </tp>
      <tp t="s">
        <v>#N/A N/A</v>
        <stp/>
        <stp>BDP|14012336288869910240</stp>
        <tr r="D180" s="1"/>
      </tp>
      <tp t="s">
        <v>#N/A N/A</v>
        <stp/>
        <stp>BDP|13172621269655847387</stp>
        <tr r="D377" s="1"/>
      </tp>
      <tp t="s">
        <v>#N/A N/A</v>
        <stp/>
        <stp>BDP|10663979985857241392</stp>
        <tr r="D190" s="1"/>
      </tp>
      <tp t="s">
        <v>#N/A N/A</v>
        <stp/>
        <stp>BDP|14953191556535610019</stp>
        <tr r="D160" s="1"/>
      </tp>
      <tp t="s">
        <v>#N/A N/A</v>
        <stp/>
        <stp>BDP|12782006885938798741</stp>
        <tr r="D213" s="1"/>
      </tp>
      <tp t="s">
        <v>#N/A N/A</v>
        <stp/>
        <stp>BDP|16795589175696982737</stp>
        <tr r="D93" s="1"/>
      </tp>
      <tp t="s">
        <v>#N/A N/A</v>
        <stp/>
        <stp>BDP|18203744621560032877</stp>
        <tr r="D133" s="1"/>
      </tp>
      <tp t="s">
        <v>#N/A N/A</v>
        <stp/>
        <stp>BDP|15131790338581315504</stp>
        <tr r="D401" s="1"/>
      </tp>
      <tp t="s">
        <v>#N/A N/A</v>
        <stp/>
        <stp>BDP|17551822579588949541</stp>
        <tr r="D283" s="1"/>
      </tp>
      <tp t="s">
        <v>#N/A N/A</v>
        <stp/>
        <stp>BDP|17450178841205966295</stp>
        <tr r="D86" s="1"/>
      </tp>
      <tp t="s">
        <v>#N/A N/A</v>
        <stp/>
        <stp>BDP|14428359564232399635</stp>
        <tr r="D336" s="1"/>
      </tp>
      <tp t="s">
        <v>#N/A N/A</v>
        <stp/>
        <stp>BDP|11322109673896308478</stp>
        <tr r="D34" s="1"/>
      </tp>
      <tp t="s">
        <v>#N/A N/A</v>
        <stp/>
        <stp>BDP|10924262576231666190</stp>
        <tr r="D224" s="1"/>
      </tp>
    </main>
    <main first="bofaddin.rtdserver">
      <tp t="s">
        <v>#N/A N/A</v>
        <stp/>
        <stp>BDP|3474973404743869569</stp>
        <tr r="D332" s="1"/>
      </tp>
      <tp t="s">
        <v>#N/A N/A</v>
        <stp/>
        <stp>BDP|8437162457376261687</stp>
        <tr r="D12" s="1"/>
      </tp>
      <tp t="s">
        <v>#N/A N/A</v>
        <stp/>
        <stp>BDP|4301958567400111726</stp>
        <tr r="D258" s="1"/>
      </tp>
      <tp t="s">
        <v>#N/A N/A</v>
        <stp/>
        <stp>BDP|7667071031788102033</stp>
        <tr r="D398" s="1"/>
      </tp>
      <tp t="s">
        <v>#N/A N/A</v>
        <stp/>
        <stp>BDP|1336539664909045763</stp>
        <tr r="D179" s="1"/>
      </tp>
      <tp t="s">
        <v>#N/A N/A</v>
        <stp/>
        <stp>BDP|2350408389775181795</stp>
        <tr r="D67" s="1"/>
      </tp>
      <tp t="s">
        <v>#N/A N/A</v>
        <stp/>
        <stp>BDP|3143398757541677884</stp>
        <tr r="D18" s="1"/>
      </tp>
      <tp t="s">
        <v>#N/A N/A</v>
        <stp/>
        <stp>BDP|5805883338175128786</stp>
        <tr r="D137" s="1"/>
      </tp>
      <tp t="s">
        <v>#N/A N/A</v>
        <stp/>
        <stp>BDP|3389855346216410510</stp>
        <tr r="D22" s="1"/>
      </tp>
      <tp t="s">
        <v>#N/A N/A</v>
        <stp/>
        <stp>BDP|3411160308128154710</stp>
        <tr r="D414" s="1"/>
      </tp>
      <tp t="s">
        <v>#N/A N/A</v>
        <stp/>
        <stp>BDP|4342537949990329836</stp>
        <tr r="D397" s="1"/>
      </tp>
      <tp t="s">
        <v>#N/A N/A</v>
        <stp/>
        <stp>BDP|4909566674863699831</stp>
        <tr r="D318" s="1"/>
      </tp>
      <tp t="s">
        <v>#N/A N/A</v>
        <stp/>
        <stp>BDP|7804977640956297111</stp>
        <tr r="D24" s="1"/>
      </tp>
      <tp t="s">
        <v>#N/A N/A</v>
        <stp/>
        <stp>BDP|1530526332402563830</stp>
        <tr r="D247" s="1"/>
      </tp>
      <tp t="s">
        <v>#N/A N/A</v>
        <stp/>
        <stp>BDP|1589866371291508279</stp>
        <tr r="D231" s="1"/>
      </tp>
      <tp t="s">
        <v>#N/A N/A</v>
        <stp/>
        <stp>BDP|9005762513006456406</stp>
        <tr r="D126" s="1"/>
      </tp>
      <tp t="s">
        <v>#N/A N/A</v>
        <stp/>
        <stp>BDP|5675352431160779842</stp>
        <tr r="D350" s="1"/>
      </tp>
      <tp t="s">
        <v>#N/A N/A</v>
        <stp/>
        <stp>BDP|8662121319302868740</stp>
        <tr r="D259" s="1"/>
      </tp>
      <tp t="s">
        <v>#N/A N/A</v>
        <stp/>
        <stp>BDP|1101936361806795506</stp>
        <tr r="D339" s="1"/>
      </tp>
      <tp t="s">
        <v>#N/A N/A</v>
        <stp/>
        <stp>BDP|1413951231030148646</stp>
        <tr r="D120" s="1"/>
      </tp>
      <tp t="s">
        <v>#N/A N/A</v>
        <stp/>
        <stp>BDP|6986093402898109364</stp>
        <tr r="D112" s="1"/>
      </tp>
      <tp t="s">
        <v>#N/A N/A</v>
        <stp/>
        <stp>BDP|3613722848829474730</stp>
        <tr r="D32" s="1"/>
      </tp>
      <tp t="s">
        <v>#N/A N/A</v>
        <stp/>
        <stp>BDP|3208652149459459612</stp>
        <tr r="D363" s="1"/>
      </tp>
      <tp t="s">
        <v>#N/A N/A</v>
        <stp/>
        <stp>BDP|8819930938899914521</stp>
        <tr r="D72" s="1"/>
      </tp>
      <tp t="s">
        <v>#N/A N/A</v>
        <stp/>
        <stp>BDP|8639646509015788547</stp>
        <tr r="D262" s="1"/>
      </tp>
      <tp t="s">
        <v>#N/A N/A</v>
        <stp/>
        <stp>BDP|7150385195036647552</stp>
        <tr r="D138" s="1"/>
      </tp>
      <tp t="s">
        <v>#N/A N/A</v>
        <stp/>
        <stp>BDP|9134792942411635518</stp>
        <tr r="D4" s="1"/>
      </tp>
      <tp t="s">
        <v>#N/A N/A</v>
        <stp/>
        <stp>BDP|6494839374545405255</stp>
        <tr r="D361" s="1"/>
      </tp>
      <tp t="s">
        <v>#N/A N/A</v>
        <stp/>
        <stp>BDP|7795500655711703879</stp>
        <tr r="D343" s="1"/>
      </tp>
      <tp t="s">
        <v>#N/A N/A</v>
        <stp/>
        <stp>BDP|6940592017515649927</stp>
        <tr r="D119" s="1"/>
      </tp>
      <tp t="s">
        <v>#N/A N/A</v>
        <stp/>
        <stp>BDP|9419973476020307969</stp>
        <tr r="D219" s="1"/>
      </tp>
      <tp t="s">
        <v>#N/A N/A</v>
        <stp/>
        <stp>BDP|4953872588018243242</stp>
        <tr r="D40" s="1"/>
      </tp>
      <tp t="s">
        <v>#N/A N/A</v>
        <stp/>
        <stp>BDP|9726223562400789344</stp>
        <tr r="D100" s="1"/>
      </tp>
      <tp t="s">
        <v>#N/A N/A</v>
        <stp/>
        <stp>BDP|9047075312884723268</stp>
        <tr r="D70" s="1"/>
      </tp>
      <tp t="s">
        <v>#N/A N/A</v>
        <stp/>
        <stp>BDP|8098116730900481404</stp>
        <tr r="D61" s="1"/>
      </tp>
      <tp t="s">
        <v>#N/A N/A</v>
        <stp/>
        <stp>BDP|2163488393369032901</stp>
        <tr r="D188" s="1"/>
      </tp>
      <tp t="s">
        <v>#N/A N/A</v>
        <stp/>
        <stp>BDP|7125396991306677461</stp>
        <tr r="D356" s="1"/>
      </tp>
      <tp t="s">
        <v>#N/A N/A</v>
        <stp/>
        <stp>BDP|3301822030704046383</stp>
        <tr r="D348" s="1"/>
      </tp>
      <tp t="s">
        <v>#N/A N/A</v>
        <stp/>
        <stp>BDP|5931478743233516977</stp>
        <tr r="D206" s="1"/>
      </tp>
      <tp t="s">
        <v>#N/A N/A</v>
        <stp/>
        <stp>BDP|4740984036241079066</stp>
        <tr r="D115" s="1"/>
      </tp>
      <tp t="s">
        <v>#N/A N/A</v>
        <stp/>
        <stp>BDP|8973361226340337665</stp>
        <tr r="D290" s="1"/>
      </tp>
      <tp t="s">
        <v>#N/A N/A</v>
        <stp/>
        <stp>BDP|7497858710446856742</stp>
        <tr r="D150" s="1"/>
      </tp>
      <tp t="s">
        <v>#N/A N/A</v>
        <stp/>
        <stp>BDP|9992548520576110710</stp>
        <tr r="D347" s="1"/>
      </tp>
      <tp t="s">
        <v>#N/A N/A</v>
        <stp/>
        <stp>BDP|4400969402970724257</stp>
        <tr r="D136" s="1"/>
      </tp>
      <tp t="s">
        <v>#N/A N/A</v>
        <stp/>
        <stp>BDP|3129210390256121123</stp>
        <tr r="D95" s="1"/>
      </tp>
      <tp t="s">
        <v>#N/A N/A</v>
        <stp/>
        <stp>BDP|8714266130223099508</stp>
        <tr r="D383" s="1"/>
      </tp>
      <tp t="s">
        <v>#N/A N/A</v>
        <stp/>
        <stp>BDP|8954506014185825644</stp>
        <tr r="D254" s="1"/>
      </tp>
      <tp t="s">
        <v>#N/A N/A</v>
        <stp/>
        <stp>BDP|4713142891045065644</stp>
        <tr r="D354" s="1"/>
      </tp>
      <tp t="s">
        <v>#N/A N/A</v>
        <stp/>
        <stp>BDP|4349138712572358978</stp>
        <tr r="D367" s="1"/>
      </tp>
      <tp t="s">
        <v>#N/A N/A</v>
        <stp/>
        <stp>BDP|4791718356590390975</stp>
        <tr r="D329" s="1"/>
      </tp>
      <tp t="s">
        <v>#N/A N/A</v>
        <stp/>
        <stp>BDP|6008907483090141865</stp>
        <tr r="D59" s="1"/>
      </tp>
      <tp t="s">
        <v>#N/A N/A</v>
        <stp/>
        <stp>BDP|6074362317935919931</stp>
        <tr r="D56" s="1"/>
      </tp>
      <tp t="s">
        <v>#N/A N/A</v>
        <stp/>
        <stp>BDP|8645105648013006674</stp>
        <tr r="D101" s="1"/>
      </tp>
      <tp t="s">
        <v>#N/A N/A</v>
        <stp/>
        <stp>BDP|8567776644841028280</stp>
        <tr r="D66" s="1"/>
      </tp>
      <tp t="s">
        <v>#N/A N/A</v>
        <stp/>
        <stp>BDP|1118556331948812731</stp>
        <tr r="D145" s="1"/>
      </tp>
      <tp t="s">
        <v>#N/A N/A</v>
        <stp/>
        <stp>BDP|6239002838814097953</stp>
        <tr r="D265" s="1"/>
      </tp>
      <tp t="s">
        <v>#N/A N/A</v>
        <stp/>
        <stp>BDP|1913298914188703226</stp>
        <tr r="D10" s="1"/>
      </tp>
      <tp t="s">
        <v>#N/A N/A</v>
        <stp/>
        <stp>BDP|6117064496171157664</stp>
        <tr r="D102" s="1"/>
      </tp>
      <tp t="s">
        <v>#N/A N/A</v>
        <stp/>
        <stp>BDP|8959250561055979124</stp>
        <tr r="D51" s="1"/>
      </tp>
      <tp t="s">
        <v>#N/A N/A</v>
        <stp/>
        <stp>BDP|6012622482538749809</stp>
        <tr r="D317" s="1"/>
      </tp>
      <tp t="s">
        <v>#N/A N/A</v>
        <stp/>
        <stp>BDP|3796332416999519031</stp>
        <tr r="D7" s="1"/>
      </tp>
      <tp t="s">
        <v>#N/A N/A</v>
        <stp/>
        <stp>BDP|8862354256186399104</stp>
        <tr r="D257" s="1"/>
      </tp>
      <tp t="s">
        <v>#N/A N/A</v>
        <stp/>
        <stp>BDP|6077584091816660502</stp>
        <tr r="D83" s="1"/>
      </tp>
      <tp t="s">
        <v>#N/A N/A</v>
        <stp/>
        <stp>BDP|8112318633130683193</stp>
        <tr r="D351" s="1"/>
      </tp>
      <tp t="s">
        <v>#N/A N/A</v>
        <stp/>
        <stp>BDP|4406234819499365710</stp>
        <tr r="D296" s="1"/>
      </tp>
      <tp t="s">
        <v>#N/A N/A</v>
        <stp/>
        <stp>BDP|8873319926096227600</stp>
        <tr r="D42" s="1"/>
      </tp>
      <tp t="s">
        <v>#N/A N/A</v>
        <stp/>
        <stp>BDP|2721599577099997019</stp>
        <tr r="D203" s="1"/>
      </tp>
      <tp t="s">
        <v>#N/A N/A</v>
        <stp/>
        <stp>BDP|7202927579362756146</stp>
        <tr r="D174" s="1"/>
      </tp>
      <tp t="s">
        <v>#N/A N/A</v>
        <stp/>
        <stp>BDP|1571998944662222422</stp>
        <tr r="D248" s="1"/>
      </tp>
      <tp t="s">
        <v>#N/A N/A</v>
        <stp/>
        <stp>BDP|3579511188892313664</stp>
        <tr r="D191" s="1"/>
      </tp>
      <tp t="s">
        <v>#N/A N/A</v>
        <stp/>
        <stp>BDP|1614888517034766673</stp>
        <tr r="D156" s="1"/>
      </tp>
      <tp t="s">
        <v>#N/A N/A</v>
        <stp/>
        <stp>BDP|8055223602921043199</stp>
        <tr r="D299" s="1"/>
      </tp>
      <tp t="s">
        <v>#N/A N/A</v>
        <stp/>
        <stp>BDP|3779425318885600970</stp>
        <tr r="D412" s="1"/>
      </tp>
      <tp t="s">
        <v>#N/A N/A</v>
        <stp/>
        <stp>BDP|7107021596224225058</stp>
        <tr r="D5" s="1"/>
      </tp>
      <tp t="s">
        <v>#N/A N/A</v>
        <stp/>
        <stp>BDP|6519323391354309228</stp>
        <tr r="D152" s="1"/>
      </tp>
      <tp t="s">
        <v>#N/A N/A</v>
        <stp/>
        <stp>BDP|8206237636313377038</stp>
        <tr r="D373" s="1"/>
      </tp>
      <tp t="s">
        <v>#N/A N/A</v>
        <stp/>
        <stp>BDP|8547807349396979822</stp>
        <tr r="D162" s="1"/>
      </tp>
      <tp t="s">
        <v>#N/A N/A</v>
        <stp/>
        <stp>BDP|9018678103527238231</stp>
        <tr r="D261" s="1"/>
      </tp>
      <tp t="s">
        <v>#N/A N/A</v>
        <stp/>
        <stp>BDP|7767922676101930316</stp>
        <tr r="D405" s="1"/>
      </tp>
      <tp t="s">
        <v>#N/A N/A</v>
        <stp/>
        <stp>BDP|9634398482631653832</stp>
        <tr r="D125" s="1"/>
      </tp>
      <tp t="s">
        <v>#N/A N/A</v>
        <stp/>
        <stp>BDP|9464888375585814890</stp>
        <tr r="D399" s="1"/>
      </tp>
      <tp t="s">
        <v>#N/A N/A</v>
        <stp/>
        <stp>BDP|3111160221992692987</stp>
        <tr r="D341" s="1"/>
      </tp>
      <tp t="s">
        <v>#N/A N/A</v>
        <stp/>
        <stp>BDP|6096092777668445241</stp>
        <tr r="D121" s="1"/>
      </tp>
      <tp t="s">
        <v>#N/A N/A</v>
        <stp/>
        <stp>BDP|1367329500291719894</stp>
        <tr r="D15" s="1"/>
      </tp>
      <tp t="s">
        <v>#N/A N/A</v>
        <stp/>
        <stp>BDP|4700764096490961111</stp>
        <tr r="D153" s="1"/>
      </tp>
      <tp t="s">
        <v>#N/A N/A</v>
        <stp/>
        <stp>BDP|8876762052022388327</stp>
        <tr r="D392" s="1"/>
      </tp>
      <tp t="s">
        <v>#N/A N/A</v>
        <stp/>
        <stp>BDP|8231336692529802099</stp>
        <tr r="D35" s="1"/>
      </tp>
      <tp t="s">
        <v>#N/A N/A</v>
        <stp/>
        <stp>BDP|7053543084661134020</stp>
        <tr r="D273" s="1"/>
      </tp>
      <tp t="s">
        <v>#N/A N/A</v>
        <stp/>
        <stp>BDP|2496576614574281932</stp>
        <tr r="D124" s="1"/>
      </tp>
      <tp t="s">
        <v>#N/A N/A</v>
        <stp/>
        <stp>BDP|4462948526051366522</stp>
        <tr r="D264" s="1"/>
      </tp>
      <tp t="s">
        <v>#N/A N/A</v>
        <stp/>
        <stp>BDP|2047427148691883852</stp>
        <tr r="D11" s="1"/>
      </tp>
      <tp t="s">
        <v>#N/A N/A</v>
        <stp/>
        <stp>BDP|4733200409339924402</stp>
        <tr r="D320" s="1"/>
      </tp>
      <tp t="s">
        <v>#N/A N/A</v>
        <stp/>
        <stp>BDP|8402472577157360702</stp>
        <tr r="D275" s="1"/>
      </tp>
      <tp t="s">
        <v>#N/A N/A</v>
        <stp/>
        <stp>BDP|4832093425024490684</stp>
        <tr r="D154" s="1"/>
      </tp>
      <tp t="s">
        <v>#N/A N/A</v>
        <stp/>
        <stp>BDP|8968787588220893387</stp>
        <tr r="D393" s="1"/>
      </tp>
      <tp t="s">
        <v>#N/A N/A</v>
        <stp/>
        <stp>BDP|9026504101331162995</stp>
        <tr r="D20" s="1"/>
      </tp>
      <tp t="s">
        <v>#N/A N/A</v>
        <stp/>
        <stp>BDP|1174504636365035698</stp>
        <tr r="D55" s="1"/>
      </tp>
      <tp t="s">
        <v>#N/A N/A</v>
        <stp/>
        <stp>BDP|9327950222494294282</stp>
        <tr r="D148" s="1"/>
      </tp>
      <tp t="s">
        <v>#N/A N/A</v>
        <stp/>
        <stp>BDP|8077560258865990998</stp>
        <tr r="D17" s="1"/>
      </tp>
      <tp t="s">
        <v>#N/A N/A</v>
        <stp/>
        <stp>BDP|8841933626703627478</stp>
        <tr r="D144" s="1"/>
      </tp>
      <tp t="s">
        <v>#N/A N/A</v>
        <stp/>
        <stp>BDP|7021583243050544231</stp>
        <tr r="D413" s="1"/>
      </tp>
      <tp t="s">
        <v>#N/A N/A</v>
        <stp/>
        <stp>BDP|4477390833089318901</stp>
        <tr r="D108" s="1"/>
      </tp>
      <tp t="s">
        <v>#N/A N/A</v>
        <stp/>
        <stp>BDP|1063041051447641737</stp>
        <tr r="D242" s="1"/>
      </tp>
      <tp t="s">
        <v>#N/A N/A</v>
        <stp/>
        <stp>BDP|8687939049948599984</stp>
        <tr r="D207" s="1"/>
      </tp>
      <tp t="s">
        <v>#N/A N/A</v>
        <stp/>
        <stp>BDP|3731286978794035667</stp>
        <tr r="D98" s="1"/>
      </tp>
      <tp t="s">
        <v>#N/A N/A</v>
        <stp/>
        <stp>BDP|1765129312800712573</stp>
        <tr r="D328" s="1"/>
      </tp>
      <tp t="s">
        <v>#N/A N/A</v>
        <stp/>
        <stp>BDP|6880175773145174185</stp>
        <tr r="D170" s="1"/>
      </tp>
      <tp t="s">
        <v>#N/A N/A</v>
        <stp/>
        <stp>BDP|4149425728762737544</stp>
        <tr r="D229" s="1"/>
      </tp>
      <tp t="s">
        <v>#N/A N/A</v>
        <stp/>
        <stp>BDP|5992103450907824383</stp>
        <tr r="D167" s="1"/>
      </tp>
      <tp t="s">
        <v>#N/A N/A</v>
        <stp/>
        <stp>BDP|4674586568513164198</stp>
        <tr r="D45" s="1"/>
      </tp>
      <tp t="s">
        <v>#N/A N/A</v>
        <stp/>
        <stp>BDP|4289493806641525461</stp>
        <tr r="D169" s="1"/>
      </tp>
      <tp t="s">
        <v>#N/A N/A</v>
        <stp/>
        <stp>BDP|9276349700836908906</stp>
        <tr r="D319" s="1"/>
      </tp>
      <tp t="s">
        <v>#N/A N/A</v>
        <stp/>
        <stp>BDP|5462717117921834764</stp>
        <tr r="D84" s="1"/>
      </tp>
      <tp t="s">
        <v>#N/A N/A</v>
        <stp/>
        <stp>BDP|4247742873681100062</stp>
        <tr r="D129" s="1"/>
      </tp>
      <tp t="s">
        <v>#N/A N/A</v>
        <stp/>
        <stp>BDP|6014460131525126141</stp>
        <tr r="D217" s="1"/>
      </tp>
      <tp t="s">
        <v>#N/A N/A</v>
        <stp/>
        <stp>BDP|9367152897392372619</stp>
        <tr r="D104" s="1"/>
      </tp>
      <tp t="s">
        <v>#N/A N/A</v>
        <stp/>
        <stp>BDP|7638263522936646456</stp>
        <tr r="D97" s="1"/>
      </tp>
      <tp t="s">
        <v>#N/A N/A</v>
        <stp/>
        <stp>BDP|3005571977107753361</stp>
        <tr r="D235" s="1"/>
      </tp>
      <tp t="s">
        <v>#N/A N/A</v>
        <stp/>
        <stp>BDP|3299447371002941781</stp>
        <tr r="D252" s="1"/>
      </tp>
      <tp t="s">
        <v>#N/A N/A</v>
        <stp/>
        <stp>BDP|1310043101300646461</stp>
        <tr r="D243" s="1"/>
      </tp>
      <tp t="s">
        <v>#N/A N/A</v>
        <stp/>
        <stp>BDP|7401433357383182061</stp>
        <tr r="D327" s="1"/>
      </tp>
      <tp t="s">
        <v>#N/A N/A</v>
        <stp/>
        <stp>BDP|4608511393715108825</stp>
        <tr r="D189" s="1"/>
      </tp>
      <tp t="s">
        <v>#N/A N/A</v>
        <stp/>
        <stp>BDP|8188159095597557202</stp>
        <tr r="D71" s="1"/>
      </tp>
      <tp t="s">
        <v>#N/A N/A</v>
        <stp/>
        <stp>BDP|6525587732151928421</stp>
        <tr r="D220" s="1"/>
      </tp>
      <tp t="s">
        <v>#N/A N/A</v>
        <stp/>
        <stp>BDP|9733379601537600822</stp>
        <tr r="D323" s="1"/>
      </tp>
      <tp t="s">
        <v>#N/A N/A</v>
        <stp/>
        <stp>BDP|9829943958674681787</stp>
        <tr r="D263" s="1"/>
      </tp>
      <tp t="s">
        <v>#N/A N/A</v>
        <stp/>
        <stp>BDP|2978569409054963545</stp>
        <tr r="D29" s="1"/>
      </tp>
      <tp t="s">
        <v>#N/A N/A</v>
        <stp/>
        <stp>BDP|6801177307487193611</stp>
        <tr r="D330" s="1"/>
      </tp>
      <tp t="s">
        <v>#N/A N/A</v>
        <stp/>
        <stp>BDP|6477386291339010300</stp>
        <tr r="D202" s="1"/>
      </tp>
      <tp t="s">
        <v>#N/A N/A</v>
        <stp/>
        <stp>BDP|5494461408730994728</stp>
        <tr r="D233" s="1"/>
      </tp>
      <tp t="s">
        <v>#N/A N/A</v>
        <stp/>
        <stp>BDP|5171467676742315237</stp>
        <tr r="D274" s="1"/>
      </tp>
      <tp t="s">
        <v>#N/A N/A</v>
        <stp/>
        <stp>BDP|4263416927126351262</stp>
        <tr r="D122" s="1"/>
      </tp>
      <tp t="s">
        <v>#N/A N/A</v>
        <stp/>
        <stp>BDP|2083339706293336406</stp>
        <tr r="D221" s="1"/>
      </tp>
      <tp t="s">
        <v>#N/A N/A</v>
        <stp/>
        <stp>BDP|1790643779944739298</stp>
        <tr r="D281" s="1"/>
      </tp>
      <tp t="s">
        <v>#N/A N/A</v>
        <stp/>
        <stp>BDP|6523276577285961083</stp>
        <tr r="D306" s="1"/>
      </tp>
      <tp t="s">
        <v>#N/A N/A</v>
        <stp/>
        <stp>BDP|8161929008061063715</stp>
        <tr r="D63" s="1"/>
      </tp>
      <tp t="s">
        <v>#N/A N/A</v>
        <stp/>
        <stp>BDP|1816783358493173705</stp>
        <tr r="D6" s="1"/>
      </tp>
      <tp t="s">
        <v>#N/A N/A</v>
        <stp/>
        <stp>BDP|2188195150885010413</stp>
        <tr r="D116" s="1"/>
      </tp>
      <tp t="s">
        <v>#N/A N/A</v>
        <stp/>
        <stp>BDP|6862614073569532926</stp>
        <tr r="D143" s="1"/>
      </tp>
      <tp t="s">
        <v>#N/A N/A</v>
        <stp/>
        <stp>BDP|2525575512646057725</stp>
        <tr r="D175" s="1"/>
      </tp>
      <tp t="s">
        <v>#N/A N/A</v>
        <stp/>
        <stp>BDP|3233426776931622629</stp>
        <tr r="D359" s="1"/>
      </tp>
      <tp t="s">
        <v>#N/A N/A</v>
        <stp/>
        <stp>BDP|4688640030710677670</stp>
        <tr r="D218" s="1"/>
      </tp>
      <tp t="s">
        <v>#N/A N/A</v>
        <stp/>
        <stp>BDP|6893368212906809540</stp>
        <tr r="D166" s="1"/>
      </tp>
      <tp t="s">
        <v>#N/A N/A</v>
        <stp/>
        <stp>BDP|5122056190272688946</stp>
        <tr r="D141" s="1"/>
      </tp>
      <tp t="s">
        <v>#N/A N/A</v>
        <stp/>
        <stp>BDP|7259582053022112528</stp>
        <tr r="D307" s="1"/>
      </tp>
      <tp t="s">
        <v>#N/A N/A</v>
        <stp/>
        <stp>BDP|1265680267643607209</stp>
        <tr r="D46" s="1"/>
      </tp>
      <tp t="s">
        <v>#N/A N/A</v>
        <stp/>
        <stp>BDP|7529395867987224518</stp>
        <tr r="D304" s="1"/>
      </tp>
      <tp t="s">
        <v>#N/A N/A</v>
        <stp/>
        <stp>BDP|7715363580855956915</stp>
        <tr r="D142" s="1"/>
      </tp>
      <tp t="s">
        <v>#N/A N/A</v>
        <stp/>
        <stp>BDP|7818394374333256091</stp>
        <tr r="D410" s="1"/>
      </tp>
      <tp t="s">
        <v>#N/A N/A</v>
        <stp/>
        <stp>BDP|7716691132801110307</stp>
        <tr r="D21" s="1"/>
      </tp>
      <tp t="s">
        <v>#N/A N/A</v>
        <stp/>
        <stp>BDP|2666311966922675559</stp>
        <tr r="D94" s="1"/>
      </tp>
      <tp t="s">
        <v>#N/A N/A</v>
        <stp/>
        <stp>BDP|1385366742590555613</stp>
        <tr r="D276" s="1"/>
      </tp>
      <tp t="s">
        <v>#N/A N/A</v>
        <stp/>
        <stp>BDP|7360018921855364032</stp>
        <tr r="D58" s="1"/>
      </tp>
      <tp t="s">
        <v>#N/A N/A</v>
        <stp/>
        <stp>BDP|9156081505460404989</stp>
        <tr r="D157" s="1"/>
      </tp>
      <tp t="s">
        <v>#N/A N/A</v>
        <stp/>
        <stp>BDP|1294345251130305746</stp>
        <tr r="D409" s="1"/>
      </tp>
      <tp t="s">
        <v>#N/A N/A</v>
        <stp/>
        <stp>BDP|4614708268165986073</stp>
        <tr r="D384" s="1"/>
      </tp>
      <tp t="s">
        <v>#N/A N/A</v>
        <stp/>
        <stp>BDP|1687157231412277111</stp>
        <tr r="D182" s="1"/>
      </tp>
      <tp t="s">
        <v>#N/A N/A</v>
        <stp/>
        <stp>BDP|8078941457923299773</stp>
        <tr r="D43" s="1"/>
      </tp>
      <tp t="s">
        <v>#N/A N/A</v>
        <stp/>
        <stp>BDP|1103378518044158787</stp>
        <tr r="D173" s="1"/>
      </tp>
      <tp t="s">
        <v>#N/A N/A</v>
        <stp/>
        <stp>BDP|1304459034894390250</stp>
        <tr r="D54" s="1"/>
      </tp>
      <tp t="s">
        <v>#N/A N/A</v>
        <stp/>
        <stp>BDP|6063582335801711014</stp>
        <tr r="D227" s="1"/>
      </tp>
      <tp t="s">
        <v>#N/A N/A</v>
        <stp/>
        <stp>BDP|5349666610054954779</stp>
        <tr r="D114" s="1"/>
      </tp>
      <tp t="s">
        <v>#N/A N/A</v>
        <stp/>
        <stp>BDP|3381886656528422718</stp>
        <tr r="D342" s="1"/>
      </tp>
      <tp t="s">
        <v>#N/A N/A</v>
        <stp/>
        <stp>BDP|8958343779684577986</stp>
        <tr r="D313" s="1"/>
      </tp>
      <tp t="s">
        <v>#N/A N/A</v>
        <stp/>
        <stp>BDP|4215199308442545681</stp>
        <tr r="D223" s="1"/>
      </tp>
      <tp t="s">
        <v>#N/A N/A</v>
        <stp/>
        <stp>BDP|1400397213857793579</stp>
        <tr r="D147" s="1"/>
      </tp>
      <tp t="s">
        <v>#N/A N/A</v>
        <stp/>
        <stp>BDP|7108659024873865177</stp>
        <tr r="D279" s="1"/>
      </tp>
      <tp t="s">
        <v>#N/A N/A</v>
        <stp/>
        <stp>BDP|1840033793388441133</stp>
        <tr r="D236" s="1"/>
      </tp>
      <tp t="s">
        <v>#N/A N/A</v>
        <stp/>
        <stp>BDP|6324612276714950218</stp>
        <tr r="D365" s="1"/>
      </tp>
      <tp t="s">
        <v>#N/A N/A</v>
        <stp/>
        <stp>BDP|3156119246647350087</stp>
        <tr r="D9" s="1"/>
      </tp>
      <tp t="s">
        <v>#N/A N/A</v>
        <stp/>
        <stp>BDP|3033939691267019508</stp>
        <tr r="D302" s="1"/>
      </tp>
      <tp t="s">
        <v>#N/A N/A</v>
        <stp/>
        <stp>BDP|8545510360398465220</stp>
        <tr r="D3" s="1"/>
      </tp>
      <tp t="s">
        <v>#N/A N/A</v>
        <stp/>
        <stp>BDP|2670154021564698479</stp>
        <tr r="D371" s="1"/>
      </tp>
      <tp t="s">
        <v>#N/A N/A</v>
        <stp/>
        <stp>BDP|2037038725446714776</stp>
        <tr r="D335" s="1"/>
      </tp>
      <tp t="s">
        <v>#N/A N/A</v>
        <stp/>
        <stp>BDP|6681391759008486959</stp>
        <tr r="D62" s="1"/>
      </tp>
      <tp t="s">
        <v>#N/A N/A</v>
        <stp/>
        <stp>BDP|2019791659761171058</stp>
        <tr r="D87" s="1"/>
      </tp>
      <tp t="s">
        <v>#N/A N/A</v>
        <stp/>
        <stp>BDP|3170117504830855386</stp>
        <tr r="D14" s="1"/>
      </tp>
      <tp t="s">
        <v>#N/A N/A</v>
        <stp/>
        <stp>BDP|5323040886824244870</stp>
        <tr r="D272" s="1"/>
      </tp>
      <tp t="s">
        <v>#N/A N/A</v>
        <stp/>
        <stp>BDP|1222132439174334509</stp>
        <tr r="D312" s="1"/>
      </tp>
      <tp t="s">
        <v>#N/A N/A</v>
        <stp/>
        <stp>BDP|7017610141834889334</stp>
        <tr r="D277" s="1"/>
      </tp>
      <tp t="s">
        <v>#N/A N/A</v>
        <stp/>
        <stp>BDP|5101952588487167164</stp>
        <tr r="D358" s="1"/>
      </tp>
      <tp t="s">
        <v>#N/A N/A</v>
        <stp/>
        <stp>BDP|7571363828565009138</stp>
        <tr r="D295" s="1"/>
      </tp>
      <tp t="s">
        <v>#N/A N/A</v>
        <stp/>
        <stp>BDP|9104878818830310242</stp>
        <tr r="D44" s="1"/>
      </tp>
      <tp t="s">
        <v>#N/A N/A</v>
        <stp/>
        <stp>BDP|7539513864085746382</stp>
        <tr r="D53" s="1"/>
      </tp>
      <tp t="s">
        <v>#N/A N/A</v>
        <stp/>
        <stp>BDP|5839937197592238529</stp>
        <tr r="D267" s="1"/>
      </tp>
      <tp t="s">
        <v>#N/A N/A</v>
        <stp/>
        <stp>BDP|4980224005986037234</stp>
        <tr r="D99" s="1"/>
      </tp>
      <tp t="s">
        <v>#N/A N/A</v>
        <stp/>
        <stp>BDP|6714256605005920330</stp>
        <tr r="D47" s="1"/>
      </tp>
      <tp t="s">
        <v>#N/A N/A</v>
        <stp/>
        <stp>BDP|3595773572877641658</stp>
        <tr r="D400" s="1"/>
      </tp>
      <tp t="s">
        <v>#N/A N/A</v>
        <stp/>
        <stp>BDP|2561915762128126771</stp>
        <tr r="D362" s="1"/>
      </tp>
      <tp t="s">
        <v>#N/A N/A</v>
        <stp/>
        <stp>BDP|9950994186192089872</stp>
        <tr r="D246" s="1"/>
      </tp>
      <tp t="s">
        <v>#N/A N/A</v>
        <stp/>
        <stp>BDP|6745863971239323248</stp>
        <tr r="D292" s="1"/>
      </tp>
      <tp t="s">
        <v>#N/A N/A</v>
        <stp/>
        <stp>BDP|1069368232140380306</stp>
        <tr r="D289" s="1"/>
      </tp>
      <tp t="s">
        <v>#N/A N/A</v>
        <stp/>
        <stp>BDP|6183358794008452632</stp>
        <tr r="D230" s="1"/>
      </tp>
      <tp t="s">
        <v>#N/A N/A</v>
        <stp/>
        <stp>BDP|8824696622729185769</stp>
        <tr r="D27" s="1"/>
      </tp>
      <tp t="s">
        <v>#N/A N/A</v>
        <stp/>
        <stp>BDP|5580765936597424442</stp>
        <tr r="D344" s="1"/>
      </tp>
      <tp t="s">
        <v>#N/A N/A</v>
        <stp/>
        <stp>BDP|7288167261253606096</stp>
        <tr r="D164" s="1"/>
      </tp>
      <tp t="s">
        <v>#N/A N/A</v>
        <stp/>
        <stp>BDP|4403883261938628113</stp>
        <tr r="D201" s="1"/>
      </tp>
      <tp t="s">
        <v>#N/A N/A</v>
        <stp/>
        <stp>BDP|5156242643950476087</stp>
        <tr r="D315" s="1"/>
      </tp>
      <tp t="s">
        <v>#N/A N/A</v>
        <stp/>
        <stp>BDP|6176380874973729214</stp>
        <tr r="D225" s="1"/>
      </tp>
      <tp t="s">
        <v>#N/A N/A</v>
        <stp/>
        <stp>BDP|2432033204695970417</stp>
        <tr r="D28" s="1"/>
      </tp>
      <tp t="s">
        <v>#N/A N/A</v>
        <stp/>
        <stp>BDP|6806970965843520909</stp>
        <tr r="D123" s="1"/>
      </tp>
      <tp t="s">
        <v>#N/A N/A</v>
        <stp/>
        <stp>BDP|1593578683638438746</stp>
        <tr r="D270" s="1"/>
      </tp>
      <tp t="s">
        <v>#N/A N/A</v>
        <stp/>
        <stp>BDP|7398144344882095365</stp>
        <tr r="D103" s="1"/>
      </tp>
      <tp t="s">
        <v>#N/A N/A</v>
        <stp/>
        <stp>BDP|49721921561150281</stp>
        <tr r="D216" s="1"/>
      </tp>
      <tp t="s">
        <v>#N/A N/A</v>
        <stp/>
        <stp>BDP|367304913627361053</stp>
        <tr r="D198" s="1"/>
      </tp>
      <tp t="s">
        <v>#N/A N/A</v>
        <stp/>
        <stp>BDP|569657928585699621</stp>
        <tr r="D286" s="1"/>
      </tp>
      <tp t="s">
        <v>#N/A N/A</v>
        <stp/>
        <stp>BDP|482829256312323841</stp>
        <tr r="D271" s="1"/>
      </tp>
      <tp t="s">
        <v>#N/A N/A</v>
        <stp/>
        <stp>BDP|534681954447861218</stp>
        <tr r="D370" s="1"/>
      </tp>
      <tp t="s">
        <v>#N/A N/A</v>
        <stp/>
        <stp>BDP|955182407421276663</stp>
        <tr r="D239" s="1"/>
      </tp>
      <tp t="s">
        <v>#N/A N/A</v>
        <stp/>
        <stp>BDP|972248729775784499</stp>
        <tr r="D374" s="1"/>
      </tp>
      <tp t="s">
        <v>#N/A N/A</v>
        <stp/>
        <stp>BDP|466283205412066139</stp>
        <tr r="D183" s="1"/>
      </tp>
      <tp t="s">
        <v>#N/A N/A</v>
        <stp/>
        <stp>BDP|349455915197192319</stp>
        <tr r="D50" s="1"/>
      </tp>
      <tp t="s">
        <v>#N/A N/A</v>
        <stp/>
        <stp>BDP|757537285544421940</stp>
        <tr r="D131" s="1"/>
      </tp>
      <tp t="s">
        <v>#N/A N/A</v>
        <stp/>
        <stp>BDP|932122040580379667</stp>
        <tr r="D333" s="1"/>
      </tp>
      <tp t="s">
        <v>#N/A N/A</v>
        <stp/>
        <stp>BDP|640781643361237166</stp>
        <tr r="D386" s="1"/>
      </tp>
      <tp t="s">
        <v>#N/A N/A</v>
        <stp/>
        <stp>BDP|192995434828786113</stp>
        <tr r="D64" s="1"/>
      </tp>
      <tp t="s">
        <v>#N/A N/A</v>
        <stp/>
        <stp>BDP|657350016207870846</stp>
        <tr r="D282" s="1"/>
      </tp>
      <tp t="s">
        <v>#N/A N/A</v>
        <stp/>
        <stp>BDP|177892541270786196</stp>
        <tr r="D73" s="1"/>
      </tp>
      <tp t="s">
        <v>#N/A N/A</v>
        <stp/>
        <stp>BDP|110613067684461937</stp>
        <tr r="D305" s="1"/>
      </tp>
      <tp t="s">
        <v>#N/A N/A</v>
        <stp/>
        <stp>BDP|221682762957697888</stp>
        <tr r="D288" s="1"/>
      </tp>
      <tp t="s">
        <v>#N/A N/A</v>
        <stp/>
        <stp>BDP|316241609285538914</stp>
        <tr r="D113" s="1"/>
      </tp>
      <tp t="s">
        <v>#N/A N/A</v>
        <stp/>
        <stp>BDP|617289359617111939</stp>
        <tr r="D407" s="1"/>
      </tp>
      <tp t="s">
        <v>#N/A N/A</v>
        <stp/>
        <stp>BDP|949514998652474515</stp>
        <tr r="D76" s="1"/>
      </tp>
      <tp t="s">
        <v>#N/A N/A</v>
        <stp/>
        <stp>BDP|755973738209067953</stp>
        <tr r="D340" s="1"/>
      </tp>
      <tp t="s">
        <v>#N/A N/A</v>
        <stp/>
        <stp>BDP|627294789160452074</stp>
        <tr r="D33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5"/>
  <sheetViews>
    <sheetView tabSelected="1" workbookViewId="0">
      <selection activeCell="D1" sqref="D1"/>
    </sheetView>
  </sheetViews>
  <sheetFormatPr defaultRowHeight="14.5" x14ac:dyDescent="0.35"/>
  <cols>
    <col min="2" max="2" width="10.6328125" bestFit="1" customWidth="1"/>
    <col min="3" max="3" width="9.453125" bestFit="1" customWidth="1"/>
    <col min="4" max="4" width="13" customWidth="1"/>
    <col min="5" max="5" width="9.453125" bestFit="1" customWidth="1"/>
  </cols>
  <sheetData>
    <row r="1" spans="1:5" x14ac:dyDescent="0.35">
      <c r="B1" t="s">
        <v>0</v>
      </c>
      <c r="C1" t="s">
        <v>1</v>
      </c>
      <c r="D1" t="s">
        <v>15</v>
      </c>
    </row>
    <row r="2" spans="1:5" x14ac:dyDescent="0.35">
      <c r="A2">
        <v>10065</v>
      </c>
      <c r="B2" t="s">
        <v>2</v>
      </c>
      <c r="C2" s="1">
        <v>44077</v>
      </c>
      <c r="D2" cm="1">
        <f t="array" ref="D2">_xll.BDP(B2&amp;" CUSIP",$D$1,"CUST_TRR_START_DT",TEXT(E2, "YYYYMMDD"),"CUST_TRR_END_DT",TEXT(C2, "YYYYMMDD"))</f>
        <v>0.69055350000000004</v>
      </c>
      <c r="E2" s="1">
        <f>EDATE(C2,-1)</f>
        <v>44046</v>
      </c>
    </row>
    <row r="3" spans="1:5" x14ac:dyDescent="0.35">
      <c r="A3">
        <v>13812</v>
      </c>
      <c r="B3" t="s">
        <v>3</v>
      </c>
      <c r="C3" s="1">
        <v>44077</v>
      </c>
      <c r="D3" cm="1">
        <f t="array" ref="D3">_xll.BDP(B3&amp;" CUSIP",$D$1,"CUST_TRR_START_DT",TEXT(E3, "YYYYMMDD"),"CUST_TRR_END_DT",TEXT(C3, "YYYYMMDD"))</f>
        <v>1.2314909999999999</v>
      </c>
      <c r="E3" s="1">
        <f t="shared" ref="E3:E66" si="0">EDATE(C3,-1)</f>
        <v>44046</v>
      </c>
    </row>
    <row r="4" spans="1:5" x14ac:dyDescent="0.35">
      <c r="A4">
        <v>34690</v>
      </c>
      <c r="B4">
        <v>957663636</v>
      </c>
      <c r="C4" s="1">
        <v>44077</v>
      </c>
      <c r="D4" cm="1">
        <f t="array" ref="D4">_xll.BDP(B4&amp;" CUSIP",$D$1,"CUST_TRR_START_DT",TEXT(E4, "YYYYMMDD"),"CUST_TRR_END_DT",TEXT(C4, "YYYYMMDD"))</f>
        <v>1.338471</v>
      </c>
      <c r="E4" s="1">
        <f t="shared" si="0"/>
        <v>44046</v>
      </c>
    </row>
    <row r="5" spans="1:5" x14ac:dyDescent="0.35">
      <c r="A5">
        <v>41362</v>
      </c>
      <c r="B5">
        <v>704329572</v>
      </c>
      <c r="C5" s="1">
        <v>44077</v>
      </c>
      <c r="D5" cm="1">
        <f t="array" ref="D5">_xll.BDP(B5&amp;" CUSIP",$D$1,"CUST_TRR_START_DT",TEXT(E5, "YYYYMMDD"),"CUST_TRR_END_DT",TEXT(C5, "YYYYMMDD"))</f>
        <v>1.375985</v>
      </c>
      <c r="E5" s="1">
        <f t="shared" si="0"/>
        <v>44046</v>
      </c>
    </row>
    <row r="6" spans="1:5" x14ac:dyDescent="0.35">
      <c r="A6">
        <v>47686</v>
      </c>
      <c r="B6">
        <v>886315795</v>
      </c>
      <c r="C6" s="1">
        <v>44077</v>
      </c>
      <c r="D6" cm="1">
        <f t="array" ref="D6">_xll.BDP(B6&amp;" CUSIP",$D$1,"CUST_TRR_START_DT",TEXT(E6, "YYYYMMDD"),"CUST_TRR_END_DT",TEXT(C6, "YYYYMMDD"))</f>
        <v>0.49256129999999998</v>
      </c>
      <c r="E6" s="1">
        <f t="shared" si="0"/>
        <v>44046</v>
      </c>
    </row>
    <row r="7" spans="1:5" x14ac:dyDescent="0.35">
      <c r="A7">
        <v>54673</v>
      </c>
      <c r="B7" t="s">
        <v>4</v>
      </c>
      <c r="C7" s="1">
        <v>44077</v>
      </c>
      <c r="D7" cm="1">
        <f t="array" ref="D7">_xll.BDP(B7&amp;" CUSIP",$D$1,"CUST_TRR_START_DT",TEXT(E7, "YYYYMMDD"),"CUST_TRR_END_DT",TEXT(C7, "YYYYMMDD"))</f>
        <v>1.560397</v>
      </c>
      <c r="E7" s="1">
        <f t="shared" si="0"/>
        <v>44046</v>
      </c>
    </row>
    <row r="8" spans="1:5" x14ac:dyDescent="0.35">
      <c r="A8">
        <v>66567</v>
      </c>
      <c r="B8">
        <v>693390841</v>
      </c>
      <c r="C8" s="1">
        <v>44077</v>
      </c>
      <c r="D8" cm="1">
        <f t="array" ref="D8">_xll.BDP(B8&amp;" CUSIP",$D$1,"CUST_TRR_START_DT",TEXT(E8, "YYYYMMDD"),"CUST_TRR_END_DT",TEXT(C8, "YYYYMMDD"))</f>
        <v>0.60389470000000001</v>
      </c>
      <c r="E8" s="1">
        <f t="shared" si="0"/>
        <v>44046</v>
      </c>
    </row>
    <row r="9" spans="1:5" x14ac:dyDescent="0.35">
      <c r="A9">
        <v>81819</v>
      </c>
      <c r="B9">
        <v>922031760</v>
      </c>
      <c r="C9" s="1">
        <v>44077</v>
      </c>
      <c r="D9" cm="1">
        <f t="array" ref="D9">_xll.BDP(B9&amp;" CUSIP",$D$1,"CUST_TRR_START_DT",TEXT(E9, "YYYYMMDD"),"CUST_TRR_END_DT",TEXT(C9, "YYYYMMDD"))</f>
        <v>0.40445350000000002</v>
      </c>
      <c r="E9" s="1">
        <f t="shared" si="0"/>
        <v>44046</v>
      </c>
    </row>
    <row r="10" spans="1:5" x14ac:dyDescent="0.35">
      <c r="A10">
        <v>108787</v>
      </c>
      <c r="B10" t="s">
        <v>5</v>
      </c>
      <c r="C10" s="1">
        <v>44077</v>
      </c>
      <c r="D10" cm="1">
        <f t="array" ref="D10">_xll.BDP(B10&amp;" CUSIP",$D$1,"CUST_TRR_START_DT",TEXT(E10, "YYYYMMDD"),"CUST_TRR_END_DT",TEXT(C10, "YYYYMMDD"))</f>
        <v>0.94394979999999995</v>
      </c>
      <c r="E10" s="1">
        <f t="shared" si="0"/>
        <v>44046</v>
      </c>
    </row>
    <row r="11" spans="1:5" x14ac:dyDescent="0.35">
      <c r="A11">
        <v>113668</v>
      </c>
      <c r="B11" t="s">
        <v>6</v>
      </c>
      <c r="C11" s="1">
        <v>44077</v>
      </c>
      <c r="D11" cm="1">
        <f t="array" ref="D11">_xll.BDP(B11&amp;" CUSIP",$D$1,"CUST_TRR_START_DT",TEXT(E11, "YYYYMMDD"),"CUST_TRR_END_DT",TEXT(C11, "YYYYMMDD"))</f>
        <v>0.63099539999999998</v>
      </c>
      <c r="E11" s="1">
        <f t="shared" si="0"/>
        <v>44046</v>
      </c>
    </row>
    <row r="12" spans="1:5" x14ac:dyDescent="0.35">
      <c r="A12">
        <v>132278</v>
      </c>
      <c r="B12" t="s">
        <v>7</v>
      </c>
      <c r="C12" s="1">
        <v>44077</v>
      </c>
      <c r="D12" cm="1">
        <f t="array" ref="D12">_xll.BDP(B12&amp;" CUSIP",$D$1,"CUST_TRR_START_DT",TEXT(E12, "YYYYMMDD"),"CUST_TRR_END_DT",TEXT(C12, "YYYYMMDD"))</f>
        <v>1.072179</v>
      </c>
      <c r="E12" s="1">
        <f t="shared" si="0"/>
        <v>44046</v>
      </c>
    </row>
    <row r="13" spans="1:5" x14ac:dyDescent="0.35">
      <c r="A13">
        <v>137855</v>
      </c>
      <c r="B13" t="s">
        <v>8</v>
      </c>
      <c r="C13" s="1">
        <v>44077</v>
      </c>
      <c r="D13" cm="1">
        <f t="array" ref="D13">_xll.BDP(B13&amp;" CUSIP",$D$1,"CUST_TRR_START_DT",TEXT(E13, "YYYYMMDD"),"CUST_TRR_END_DT",TEXT(C13, "YYYYMMDD"))</f>
        <v>0.93871280000000001</v>
      </c>
      <c r="E13" s="1">
        <f t="shared" si="0"/>
        <v>44046</v>
      </c>
    </row>
    <row r="14" spans="1:5" x14ac:dyDescent="0.35">
      <c r="A14">
        <v>153749</v>
      </c>
      <c r="B14" t="s">
        <v>9</v>
      </c>
      <c r="C14" s="1">
        <v>44077</v>
      </c>
      <c r="D14" cm="1">
        <f t="array" ref="D14">_xll.BDP(B14&amp;" CUSIP",$D$1,"CUST_TRR_START_DT",TEXT(E14, "YYYYMMDD"),"CUST_TRR_END_DT",TEXT(C14, "YYYYMMDD"))</f>
        <v>0.64578780000000002</v>
      </c>
      <c r="E14" s="1">
        <f t="shared" si="0"/>
        <v>44046</v>
      </c>
    </row>
    <row r="15" spans="1:5" x14ac:dyDescent="0.35">
      <c r="A15">
        <v>169682</v>
      </c>
      <c r="B15" t="s">
        <v>10</v>
      </c>
      <c r="C15" s="1">
        <v>44077</v>
      </c>
      <c r="D15" cm="1">
        <f t="array" ref="D15">_xll.BDP(B15&amp;" CUSIP",$D$1,"CUST_TRR_START_DT",TEXT(E15, "YYYYMMDD"),"CUST_TRR_END_DT",TEXT(C15, "YYYYMMDD"))</f>
        <v>1.4379139999999999</v>
      </c>
      <c r="E15" s="1">
        <f t="shared" si="0"/>
        <v>44046</v>
      </c>
    </row>
    <row r="16" spans="1:5" x14ac:dyDescent="0.35">
      <c r="A16">
        <v>174476</v>
      </c>
      <c r="B16">
        <v>466000122</v>
      </c>
      <c r="C16" s="1">
        <v>44077</v>
      </c>
      <c r="D16" cm="1">
        <f t="array" ref="D16">_xll.BDP(B16&amp;" CUSIP",$D$1,"CUST_TRR_START_DT",TEXT(E16, "YYYYMMDD"),"CUST_TRR_END_DT",TEXT(C16, "YYYYMMDD"))</f>
        <v>1.9823660000000001</v>
      </c>
      <c r="E16" s="1">
        <f t="shared" si="0"/>
        <v>44046</v>
      </c>
    </row>
    <row r="17" spans="1:5" x14ac:dyDescent="0.35">
      <c r="A17">
        <v>190279</v>
      </c>
      <c r="B17" t="s">
        <v>11</v>
      </c>
      <c r="C17" s="1">
        <v>44077</v>
      </c>
      <c r="D17" cm="1">
        <f t="array" ref="D17">_xll.BDP(B17&amp;" CUSIP",$D$1,"CUST_TRR_START_DT",TEXT(E17, "YYYYMMDD"),"CUST_TRR_END_DT",TEXT(C17, "YYYYMMDD"))</f>
        <v>0.91482909999999995</v>
      </c>
      <c r="E17" s="1">
        <f t="shared" si="0"/>
        <v>44046</v>
      </c>
    </row>
    <row r="18" spans="1:5" x14ac:dyDescent="0.35">
      <c r="A18">
        <v>210636</v>
      </c>
      <c r="B18">
        <v>26547109</v>
      </c>
      <c r="C18" s="1">
        <v>44077</v>
      </c>
      <c r="D18" t="str" cm="1">
        <f t="array" ref="D18">_xll.BDP(B18&amp;" CUSIP",$D$1,"CUST_TRR_START_DT",TEXT(E18, "YYYYMMDD"),"CUST_TRR_END_DT",TEXT(C18, "YYYYMMDD"))</f>
        <v>#N/A Invalid Security</v>
      </c>
      <c r="E18" s="1">
        <f t="shared" si="0"/>
        <v>44046</v>
      </c>
    </row>
    <row r="19" spans="1:5" x14ac:dyDescent="0.35">
      <c r="A19">
        <v>219388</v>
      </c>
      <c r="B19">
        <v>315807875</v>
      </c>
      <c r="C19" s="1">
        <v>44077</v>
      </c>
      <c r="D19" cm="1">
        <f t="array" ref="D19">_xll.BDP(B19&amp;" CUSIP",$D$1,"CUST_TRR_START_DT",TEXT(E19, "YYYYMMDD"),"CUST_TRR_END_DT",TEXT(C19, "YYYYMMDD"))</f>
        <v>2.418174</v>
      </c>
      <c r="E19" s="1">
        <f t="shared" si="0"/>
        <v>44046</v>
      </c>
    </row>
    <row r="20" spans="1:5" x14ac:dyDescent="0.35">
      <c r="A20">
        <v>234499</v>
      </c>
      <c r="B20">
        <v>316062108</v>
      </c>
      <c r="C20" s="1">
        <v>44077</v>
      </c>
      <c r="D20" cm="1">
        <f t="array" ref="D20">_xll.BDP(B20&amp;" CUSIP",$D$1,"CUST_TRR_START_DT",TEXT(E20, "YYYYMMDD"),"CUST_TRR_END_DT",TEXT(C20, "YYYYMMDD"))</f>
        <v>2.1970879999999999</v>
      </c>
      <c r="E20" s="1">
        <f t="shared" si="0"/>
        <v>44046</v>
      </c>
    </row>
    <row r="21" spans="1:5" x14ac:dyDescent="0.35">
      <c r="A21">
        <v>240774</v>
      </c>
      <c r="B21" t="s">
        <v>12</v>
      </c>
      <c r="C21" s="1">
        <v>44077</v>
      </c>
      <c r="D21" cm="1">
        <f t="array" ref="D21">_xll.BDP(B21&amp;" CUSIP",$D$1,"CUST_TRR_START_DT",TEXT(E21, "YYYYMMDD"),"CUST_TRR_END_DT",TEXT(C21, "YYYYMMDD"))</f>
        <v>0.41102899999999998</v>
      </c>
      <c r="E21" s="1">
        <f t="shared" si="0"/>
        <v>44046</v>
      </c>
    </row>
    <row r="22" spans="1:5" x14ac:dyDescent="0.35">
      <c r="A22">
        <v>252649</v>
      </c>
      <c r="B22" t="s">
        <v>13</v>
      </c>
      <c r="C22" s="1">
        <v>44077</v>
      </c>
      <c r="D22" cm="1">
        <f t="array" ref="D22">_xll.BDP(B22&amp;" CUSIP",$D$1,"CUST_TRR_START_DT",TEXT(E22, "YYYYMMDD"),"CUST_TRR_END_DT",TEXT(C22, "YYYYMMDD"))</f>
        <v>2.1329340000000001</v>
      </c>
      <c r="E22" s="1">
        <f t="shared" si="0"/>
        <v>44046</v>
      </c>
    </row>
    <row r="23" spans="1:5" x14ac:dyDescent="0.35">
      <c r="A23">
        <v>295273</v>
      </c>
      <c r="B23" t="s">
        <v>14</v>
      </c>
      <c r="C23" s="1">
        <v>44077</v>
      </c>
      <c r="D23" cm="1">
        <f t="array" ref="D23">_xll.BDP(B23&amp;" CUSIP",$D$1,"CUST_TRR_START_DT",TEXT(E23, "YYYYMMDD"),"CUST_TRR_END_DT",TEXT(C23, "YYYYMMDD"))</f>
        <v>0.69759249999999995</v>
      </c>
      <c r="E23" s="1">
        <f t="shared" si="0"/>
        <v>44046</v>
      </c>
    </row>
    <row r="24" spans="1:5" x14ac:dyDescent="0.35">
      <c r="A24">
        <v>305259</v>
      </c>
      <c r="B24">
        <v>353538101</v>
      </c>
      <c r="C24" s="1">
        <v>44077</v>
      </c>
      <c r="D24" cm="1">
        <f t="array" ref="D24">_xll.BDP(B24&amp;" CUSIP",$D$1,"CUST_TRR_START_DT",TEXT(E24, "YYYYMMDD"),"CUST_TRR_END_DT",TEXT(C24, "YYYYMMDD"))</f>
        <v>0.44505489999999998</v>
      </c>
      <c r="E24" s="1">
        <f t="shared" si="0"/>
        <v>44046</v>
      </c>
    </row>
    <row r="25" spans="1:5" x14ac:dyDescent="0.35">
      <c r="A25">
        <v>7598</v>
      </c>
      <c r="B25" t="s">
        <v>2</v>
      </c>
      <c r="C25" s="1">
        <v>44109</v>
      </c>
      <c r="D25" cm="1">
        <f t="array" ref="D25">_xll.BDP(B25&amp;" CUSIP",$D$1,"CUST_TRR_START_DT",TEXT(E25, "YYYYMMDD"),"CUST_TRR_END_DT",TEXT(C25, "YYYYMMDD"))</f>
        <v>-0.40800720000000001</v>
      </c>
      <c r="E25" s="1">
        <f t="shared" si="0"/>
        <v>44079</v>
      </c>
    </row>
    <row r="26" spans="1:5" x14ac:dyDescent="0.35">
      <c r="A26">
        <v>12107</v>
      </c>
      <c r="B26" t="s">
        <v>3</v>
      </c>
      <c r="C26" s="1">
        <v>44109</v>
      </c>
      <c r="D26" cm="1">
        <f t="array" ref="D26">_xll.BDP(B26&amp;" CUSIP",$D$1,"CUST_TRR_START_DT",TEXT(E26, "YYYYMMDD"),"CUST_TRR_END_DT",TEXT(C26, "YYYYMMDD"))</f>
        <v>-0.12720529999999999</v>
      </c>
      <c r="E26" s="1">
        <f t="shared" si="0"/>
        <v>44079</v>
      </c>
    </row>
    <row r="27" spans="1:5" x14ac:dyDescent="0.35">
      <c r="A27">
        <v>30551</v>
      </c>
      <c r="B27">
        <v>957663636</v>
      </c>
      <c r="C27" s="1">
        <v>44109</v>
      </c>
      <c r="D27" cm="1">
        <f t="array" ref="D27">_xll.BDP(B27&amp;" CUSIP",$D$1,"CUST_TRR_START_DT",TEXT(E27, "YYYYMMDD"),"CUST_TRR_END_DT",TEXT(C27, "YYYYMMDD"))</f>
        <v>-0.46861059999999999</v>
      </c>
      <c r="E27" s="1">
        <f t="shared" si="0"/>
        <v>44079</v>
      </c>
    </row>
    <row r="28" spans="1:5" x14ac:dyDescent="0.35">
      <c r="A28">
        <v>40573</v>
      </c>
      <c r="B28">
        <v>704329572</v>
      </c>
      <c r="C28" s="1">
        <v>44109</v>
      </c>
      <c r="D28" cm="1">
        <f t="array" ref="D28">_xll.BDP(B28&amp;" CUSIP",$D$1,"CUST_TRR_START_DT",TEXT(E28, "YYYYMMDD"),"CUST_TRR_END_DT",TEXT(C28, "YYYYMMDD"))</f>
        <v>-0.32460640000000002</v>
      </c>
      <c r="E28" s="1">
        <f t="shared" si="0"/>
        <v>44079</v>
      </c>
    </row>
    <row r="29" spans="1:5" x14ac:dyDescent="0.35">
      <c r="A29">
        <v>45300</v>
      </c>
      <c r="B29">
        <v>886315795</v>
      </c>
      <c r="C29" s="1">
        <v>44109</v>
      </c>
      <c r="D29" cm="1">
        <f t="array" ref="D29">_xll.BDP(B29&amp;" CUSIP",$D$1,"CUST_TRR_START_DT",TEXT(E29, "YYYYMMDD"),"CUST_TRR_END_DT",TEXT(C29, "YYYYMMDD"))</f>
        <v>-0.38847229999999999</v>
      </c>
      <c r="E29" s="1">
        <f t="shared" si="0"/>
        <v>44079</v>
      </c>
    </row>
    <row r="30" spans="1:5" x14ac:dyDescent="0.35">
      <c r="A30">
        <v>56816</v>
      </c>
      <c r="B30" t="s">
        <v>4</v>
      </c>
      <c r="C30" s="1">
        <v>44109</v>
      </c>
      <c r="D30" cm="1">
        <f t="array" ref="D30">_xll.BDP(B30&amp;" CUSIP",$D$1,"CUST_TRR_START_DT",TEXT(E30, "YYYYMMDD"),"CUST_TRR_END_DT",TEXT(C30, "YYYYMMDD"))</f>
        <v>-1.074257</v>
      </c>
      <c r="E30" s="1">
        <f t="shared" si="0"/>
        <v>44079</v>
      </c>
    </row>
    <row r="31" spans="1:5" x14ac:dyDescent="0.35">
      <c r="A31">
        <v>76228</v>
      </c>
      <c r="B31">
        <v>693390841</v>
      </c>
      <c r="C31" s="1">
        <v>44109</v>
      </c>
      <c r="D31" cm="1">
        <f t="array" ref="D31">_xll.BDP(B31&amp;" CUSIP",$D$1,"CUST_TRR_START_DT",TEXT(E31, "YYYYMMDD"),"CUST_TRR_END_DT",TEXT(C31, "YYYYMMDD"))</f>
        <v>-0.2248745</v>
      </c>
      <c r="E31" s="1">
        <f t="shared" si="0"/>
        <v>44079</v>
      </c>
    </row>
    <row r="32" spans="1:5" x14ac:dyDescent="0.35">
      <c r="A32">
        <v>85020</v>
      </c>
      <c r="B32">
        <v>922031760</v>
      </c>
      <c r="C32" s="1">
        <v>44109</v>
      </c>
      <c r="D32" cm="1">
        <f t="array" ref="D32">_xll.BDP(B32&amp;" CUSIP",$D$1,"CUST_TRR_START_DT",TEXT(E32, "YYYYMMDD"),"CUST_TRR_END_DT",TEXT(C32, "YYYYMMDD"))</f>
        <v>-0.32931169999999998</v>
      </c>
      <c r="E32" s="1">
        <f t="shared" si="0"/>
        <v>44079</v>
      </c>
    </row>
    <row r="33" spans="1:5" x14ac:dyDescent="0.35">
      <c r="A33">
        <v>106199</v>
      </c>
      <c r="B33" t="s">
        <v>5</v>
      </c>
      <c r="C33" s="1">
        <v>44109</v>
      </c>
      <c r="D33" cm="1">
        <f t="array" ref="D33">_xll.BDP(B33&amp;" CUSIP",$D$1,"CUST_TRR_START_DT",TEXT(E33, "YYYYMMDD"),"CUST_TRR_END_DT",TEXT(C33, "YYYYMMDD"))</f>
        <v>-0.17740139999999999</v>
      </c>
      <c r="E33" s="1">
        <f t="shared" si="0"/>
        <v>44079</v>
      </c>
    </row>
    <row r="34" spans="1:5" x14ac:dyDescent="0.35">
      <c r="A34">
        <v>112317</v>
      </c>
      <c r="B34" t="s">
        <v>6</v>
      </c>
      <c r="C34" s="1">
        <v>44109</v>
      </c>
      <c r="D34" cm="1">
        <f t="array" ref="D34">_xll.BDP(B34&amp;" CUSIP",$D$1,"CUST_TRR_START_DT",TEXT(E34, "YYYYMMDD"),"CUST_TRR_END_DT",TEXT(C34, "YYYYMMDD"))</f>
        <v>-0.2258435</v>
      </c>
      <c r="E34" s="1">
        <f t="shared" si="0"/>
        <v>44079</v>
      </c>
    </row>
    <row r="35" spans="1:5" x14ac:dyDescent="0.35">
      <c r="A35">
        <v>128975</v>
      </c>
      <c r="B35" t="s">
        <v>7</v>
      </c>
      <c r="C35" s="1">
        <v>44109</v>
      </c>
      <c r="D35" cm="1">
        <f t="array" ref="D35">_xll.BDP(B35&amp;" CUSIP",$D$1,"CUST_TRR_START_DT",TEXT(E35, "YYYYMMDD"),"CUST_TRR_END_DT",TEXT(C35, "YYYYMMDD"))</f>
        <v>-0.32899349999999999</v>
      </c>
      <c r="E35" s="1">
        <f t="shared" si="0"/>
        <v>44079</v>
      </c>
    </row>
    <row r="36" spans="1:5" x14ac:dyDescent="0.35">
      <c r="A36">
        <v>138636</v>
      </c>
      <c r="B36" t="s">
        <v>8</v>
      </c>
      <c r="C36" s="1">
        <v>44109</v>
      </c>
      <c r="D36" cm="1">
        <f t="array" ref="D36">_xll.BDP(B36&amp;" CUSIP",$D$1,"CUST_TRR_START_DT",TEXT(E36, "YYYYMMDD"),"CUST_TRR_END_DT",TEXT(C36, "YYYYMMDD"))</f>
        <v>-0.68183570000000004</v>
      </c>
      <c r="E36" s="1">
        <f t="shared" si="0"/>
        <v>44079</v>
      </c>
    </row>
    <row r="37" spans="1:5" x14ac:dyDescent="0.35">
      <c r="A37">
        <v>154541</v>
      </c>
      <c r="B37" t="s">
        <v>9</v>
      </c>
      <c r="C37" s="1">
        <v>44109</v>
      </c>
      <c r="D37" cm="1">
        <f t="array" ref="D37">_xll.BDP(B37&amp;" CUSIP",$D$1,"CUST_TRR_START_DT",TEXT(E37, "YYYYMMDD"),"CUST_TRR_END_DT",TEXT(C37, "YYYYMMDD"))</f>
        <v>-0.428259</v>
      </c>
      <c r="E37" s="1">
        <f t="shared" si="0"/>
        <v>44079</v>
      </c>
    </row>
    <row r="38" spans="1:5" x14ac:dyDescent="0.35">
      <c r="A38">
        <v>170415</v>
      </c>
      <c r="B38" t="s">
        <v>10</v>
      </c>
      <c r="C38" s="1">
        <v>44109</v>
      </c>
      <c r="D38" cm="1">
        <f t="array" ref="D38">_xll.BDP(B38&amp;" CUSIP",$D$1,"CUST_TRR_START_DT",TEXT(E38, "YYYYMMDD"),"CUST_TRR_END_DT",TEXT(C38, "YYYYMMDD"))</f>
        <v>-5.6509919999999996E-3</v>
      </c>
      <c r="E38" s="1">
        <f t="shared" si="0"/>
        <v>44079</v>
      </c>
    </row>
    <row r="39" spans="1:5" x14ac:dyDescent="0.35">
      <c r="A39">
        <v>176868</v>
      </c>
      <c r="B39">
        <v>466000122</v>
      </c>
      <c r="C39" s="1">
        <v>44109</v>
      </c>
      <c r="D39" cm="1">
        <f t="array" ref="D39">_xll.BDP(B39&amp;" CUSIP",$D$1,"CUST_TRR_START_DT",TEXT(E39, "YYYYMMDD"),"CUST_TRR_END_DT",TEXT(C39, "YYYYMMDD"))</f>
        <v>5.001419E-2</v>
      </c>
      <c r="E39" s="1">
        <f t="shared" si="0"/>
        <v>44079</v>
      </c>
    </row>
    <row r="40" spans="1:5" x14ac:dyDescent="0.35">
      <c r="A40">
        <v>184633</v>
      </c>
      <c r="B40" t="s">
        <v>11</v>
      </c>
      <c r="C40" s="1">
        <v>44109</v>
      </c>
      <c r="D40" cm="1">
        <f t="array" ref="D40">_xll.BDP(B40&amp;" CUSIP",$D$1,"CUST_TRR_START_DT",TEXT(E40, "YYYYMMDD"),"CUST_TRR_END_DT",TEXT(C40, "YYYYMMDD"))</f>
        <v>-0.2163901</v>
      </c>
      <c r="E40" s="1">
        <f t="shared" si="0"/>
        <v>44079</v>
      </c>
    </row>
    <row r="41" spans="1:5" x14ac:dyDescent="0.35">
      <c r="A41">
        <v>209622</v>
      </c>
      <c r="B41">
        <v>26547109</v>
      </c>
      <c r="C41" s="1">
        <v>44109</v>
      </c>
      <c r="D41" t="str" cm="1">
        <f t="array" ref="D41">_xll.BDP(B41&amp;" CUSIP",$D$1,"CUST_TRR_START_DT",TEXT(E41, "YYYYMMDD"),"CUST_TRR_END_DT",TEXT(C41, "YYYYMMDD"))</f>
        <v>#N/A Invalid Security</v>
      </c>
      <c r="E41" s="1">
        <f t="shared" si="0"/>
        <v>44079</v>
      </c>
    </row>
    <row r="42" spans="1:5" x14ac:dyDescent="0.35">
      <c r="A42">
        <v>215185</v>
      </c>
      <c r="B42">
        <v>315807875</v>
      </c>
      <c r="C42" s="1">
        <v>44109</v>
      </c>
      <c r="D42" cm="1">
        <f t="array" ref="D42">_xll.BDP(B42&amp;" CUSIP",$D$1,"CUST_TRR_START_DT",TEXT(E42, "YYYYMMDD"),"CUST_TRR_END_DT",TEXT(C42, "YYYYMMDD"))</f>
        <v>0.17613219999999999</v>
      </c>
      <c r="E42" s="1">
        <f t="shared" si="0"/>
        <v>44079</v>
      </c>
    </row>
    <row r="43" spans="1:5" x14ac:dyDescent="0.35">
      <c r="A43">
        <v>233795</v>
      </c>
      <c r="B43">
        <v>316062108</v>
      </c>
      <c r="C43" s="1">
        <v>44109</v>
      </c>
      <c r="D43" cm="1">
        <f t="array" ref="D43">_xll.BDP(B43&amp;" CUSIP",$D$1,"CUST_TRR_START_DT",TEXT(E43, "YYYYMMDD"),"CUST_TRR_END_DT",TEXT(C43, "YYYYMMDD"))</f>
        <v>0.17974029999999999</v>
      </c>
      <c r="E43" s="1">
        <f t="shared" si="0"/>
        <v>44079</v>
      </c>
    </row>
    <row r="44" spans="1:5" x14ac:dyDescent="0.35">
      <c r="A44">
        <v>242276</v>
      </c>
      <c r="B44" t="s">
        <v>12</v>
      </c>
      <c r="C44" s="1">
        <v>44109</v>
      </c>
      <c r="D44" cm="1">
        <f t="array" ref="D44">_xll.BDP(B44&amp;" CUSIP",$D$1,"CUST_TRR_START_DT",TEXT(E44, "YYYYMMDD"),"CUST_TRR_END_DT",TEXT(C44, "YYYYMMDD"))</f>
        <v>-0.43577959999999999</v>
      </c>
      <c r="E44" s="1">
        <f t="shared" si="0"/>
        <v>44079</v>
      </c>
    </row>
    <row r="45" spans="1:5" x14ac:dyDescent="0.35">
      <c r="A45">
        <v>265981</v>
      </c>
      <c r="B45" t="s">
        <v>13</v>
      </c>
      <c r="C45" s="1">
        <v>44109</v>
      </c>
      <c r="D45" cm="1">
        <f t="array" ref="D45">_xll.BDP(B45&amp;" CUSIP",$D$1,"CUST_TRR_START_DT",TEXT(E45, "YYYYMMDD"),"CUST_TRR_END_DT",TEXT(C45, "YYYYMMDD"))</f>
        <v>-0.6752051</v>
      </c>
      <c r="E45" s="1">
        <f t="shared" si="0"/>
        <v>44079</v>
      </c>
    </row>
    <row r="46" spans="1:5" x14ac:dyDescent="0.35">
      <c r="A46">
        <v>291855</v>
      </c>
      <c r="B46" t="s">
        <v>14</v>
      </c>
      <c r="C46" s="1">
        <v>44109</v>
      </c>
      <c r="D46" cm="1">
        <f t="array" ref="D46">_xll.BDP(B46&amp;" CUSIP",$D$1,"CUST_TRR_START_DT",TEXT(E46, "YYYYMMDD"),"CUST_TRR_END_DT",TEXT(C46, "YYYYMMDD"))</f>
        <v>-4.0941129999999999E-3</v>
      </c>
      <c r="E46" s="1">
        <f t="shared" si="0"/>
        <v>44079</v>
      </c>
    </row>
    <row r="47" spans="1:5" x14ac:dyDescent="0.35">
      <c r="A47">
        <v>305529</v>
      </c>
      <c r="B47">
        <v>353538101</v>
      </c>
      <c r="C47" s="1">
        <v>44109</v>
      </c>
      <c r="D47" cm="1">
        <f t="array" ref="D47">_xll.BDP(B47&amp;" CUSIP",$D$1,"CUST_TRR_START_DT",TEXT(E47, "YYYYMMDD"),"CUST_TRR_END_DT",TEXT(C47, "YYYYMMDD"))</f>
        <v>-0.1184982</v>
      </c>
      <c r="E47" s="1">
        <f t="shared" si="0"/>
        <v>44079</v>
      </c>
    </row>
    <row r="48" spans="1:5" x14ac:dyDescent="0.35">
      <c r="A48">
        <v>10648</v>
      </c>
      <c r="B48" t="s">
        <v>2</v>
      </c>
      <c r="C48" s="1">
        <v>44139</v>
      </c>
      <c r="D48" cm="1">
        <f t="array" ref="D48">_xll.BDP(B48&amp;" CUSIP",$D$1,"CUST_TRR_START_DT",TEXT(E48, "YYYYMMDD"),"CUST_TRR_END_DT",TEXT(C48, "YYYYMMDD"))</f>
        <v>1.6622980000000001</v>
      </c>
      <c r="E48" s="1">
        <f t="shared" si="0"/>
        <v>44108</v>
      </c>
    </row>
    <row r="49" spans="1:5" x14ac:dyDescent="0.35">
      <c r="A49">
        <v>16305</v>
      </c>
      <c r="B49" t="s">
        <v>3</v>
      </c>
      <c r="C49" s="1">
        <v>44139</v>
      </c>
      <c r="D49" cm="1">
        <f t="array" ref="D49">_xll.BDP(B49&amp;" CUSIP",$D$1,"CUST_TRR_START_DT",TEXT(E49, "YYYYMMDD"),"CUST_TRR_END_DT",TEXT(C49, "YYYYMMDD"))</f>
        <v>1.0418909999999999</v>
      </c>
      <c r="E49" s="1">
        <f t="shared" si="0"/>
        <v>44108</v>
      </c>
    </row>
    <row r="50" spans="1:5" x14ac:dyDescent="0.35">
      <c r="A50">
        <v>31947</v>
      </c>
      <c r="B50">
        <v>957663636</v>
      </c>
      <c r="C50" s="1">
        <v>44139</v>
      </c>
      <c r="D50" cm="1">
        <f t="array" ref="D50">_xll.BDP(B50&amp;" CUSIP",$D$1,"CUST_TRR_START_DT",TEXT(E50, "YYYYMMDD"),"CUST_TRR_END_DT",TEXT(C50, "YYYYMMDD"))</f>
        <v>1.5960510000000001</v>
      </c>
      <c r="E50" s="1">
        <f t="shared" si="0"/>
        <v>44108</v>
      </c>
    </row>
    <row r="51" spans="1:5" x14ac:dyDescent="0.35">
      <c r="A51">
        <v>42092</v>
      </c>
      <c r="B51">
        <v>704329572</v>
      </c>
      <c r="C51" s="1">
        <v>44139</v>
      </c>
      <c r="D51" cm="1">
        <f t="array" ref="D51">_xll.BDP(B51&amp;" CUSIP",$D$1,"CUST_TRR_START_DT",TEXT(E51, "YYYYMMDD"),"CUST_TRR_END_DT",TEXT(C51, "YYYYMMDD"))</f>
        <v>2.1633040000000001</v>
      </c>
      <c r="E51" s="1">
        <f t="shared" si="0"/>
        <v>44108</v>
      </c>
    </row>
    <row r="52" spans="1:5" x14ac:dyDescent="0.35">
      <c r="A52">
        <v>44248</v>
      </c>
      <c r="B52">
        <v>886315795</v>
      </c>
      <c r="C52" s="1">
        <v>44139</v>
      </c>
      <c r="D52" cm="1">
        <f t="array" ref="D52">_xll.BDP(B52&amp;" CUSIP",$D$1,"CUST_TRR_START_DT",TEXT(E52, "YYYYMMDD"),"CUST_TRR_END_DT",TEXT(C52, "YYYYMMDD"))</f>
        <v>1.846106</v>
      </c>
      <c r="E52" s="1">
        <f t="shared" si="0"/>
        <v>44108</v>
      </c>
    </row>
    <row r="53" spans="1:5" x14ac:dyDescent="0.35">
      <c r="A53">
        <v>55636</v>
      </c>
      <c r="B53" t="s">
        <v>4</v>
      </c>
      <c r="C53" s="1">
        <v>44139</v>
      </c>
      <c r="D53" cm="1">
        <f t="array" ref="D53">_xll.BDP(B53&amp;" CUSIP",$D$1,"CUST_TRR_START_DT",TEXT(E53, "YYYYMMDD"),"CUST_TRR_END_DT",TEXT(C53, "YYYYMMDD"))</f>
        <v>1.319088</v>
      </c>
      <c r="E53" s="1">
        <f t="shared" si="0"/>
        <v>44108</v>
      </c>
    </row>
    <row r="54" spans="1:5" x14ac:dyDescent="0.35">
      <c r="A54">
        <v>69790</v>
      </c>
      <c r="B54">
        <v>693390841</v>
      </c>
      <c r="C54" s="1">
        <v>44139</v>
      </c>
      <c r="D54" cm="1">
        <f t="array" ref="D54">_xll.BDP(B54&amp;" CUSIP",$D$1,"CUST_TRR_START_DT",TEXT(E54, "YYYYMMDD"),"CUST_TRR_END_DT",TEXT(C54, "YYYYMMDD"))</f>
        <v>1.761101</v>
      </c>
      <c r="E54" s="1">
        <f t="shared" si="0"/>
        <v>44108</v>
      </c>
    </row>
    <row r="55" spans="1:5" x14ac:dyDescent="0.35">
      <c r="A55">
        <v>78593</v>
      </c>
      <c r="B55">
        <v>922031760</v>
      </c>
      <c r="C55" s="1">
        <v>44139</v>
      </c>
      <c r="D55" cm="1">
        <f t="array" ref="D55">_xll.BDP(B55&amp;" CUSIP",$D$1,"CUST_TRR_START_DT",TEXT(E55, "YYYYMMDD"),"CUST_TRR_END_DT",TEXT(C55, "YYYYMMDD"))</f>
        <v>1.423289</v>
      </c>
      <c r="E55" s="1">
        <f t="shared" si="0"/>
        <v>44108</v>
      </c>
    </row>
    <row r="56" spans="1:5" x14ac:dyDescent="0.35">
      <c r="A56">
        <v>110751</v>
      </c>
      <c r="B56" t="s">
        <v>5</v>
      </c>
      <c r="C56" s="1">
        <v>44139</v>
      </c>
      <c r="D56" cm="1">
        <f t="array" ref="D56">_xll.BDP(B56&amp;" CUSIP",$D$1,"CUST_TRR_START_DT",TEXT(E56, "YYYYMMDD"),"CUST_TRR_END_DT",TEXT(C56, "YYYYMMDD"))</f>
        <v>1.636719</v>
      </c>
      <c r="E56" s="1">
        <f t="shared" si="0"/>
        <v>44108</v>
      </c>
    </row>
    <row r="57" spans="1:5" x14ac:dyDescent="0.35">
      <c r="A57">
        <v>119931</v>
      </c>
      <c r="B57" t="s">
        <v>6</v>
      </c>
      <c r="C57" s="1">
        <v>44139</v>
      </c>
      <c r="D57" cm="1">
        <f t="array" ref="D57">_xll.BDP(B57&amp;" CUSIP",$D$1,"CUST_TRR_START_DT",TEXT(E57, "YYYYMMDD"),"CUST_TRR_END_DT",TEXT(C57, "YYYYMMDD"))</f>
        <v>1.786316</v>
      </c>
      <c r="E57" s="1">
        <f t="shared" si="0"/>
        <v>44108</v>
      </c>
    </row>
    <row r="58" spans="1:5" x14ac:dyDescent="0.35">
      <c r="A58">
        <v>128356</v>
      </c>
      <c r="B58" t="s">
        <v>7</v>
      </c>
      <c r="C58" s="1">
        <v>44139</v>
      </c>
      <c r="D58" cm="1">
        <f t="array" ref="D58">_xll.BDP(B58&amp;" CUSIP",$D$1,"CUST_TRR_START_DT",TEXT(E58, "YYYYMMDD"),"CUST_TRR_END_DT",TEXT(C58, "YYYYMMDD"))</f>
        <v>1.7825979999999999</v>
      </c>
      <c r="E58" s="1">
        <f t="shared" si="0"/>
        <v>44108</v>
      </c>
    </row>
    <row r="59" spans="1:5" x14ac:dyDescent="0.35">
      <c r="A59">
        <v>141958</v>
      </c>
      <c r="B59" t="s">
        <v>8</v>
      </c>
      <c r="C59" s="1">
        <v>44139</v>
      </c>
      <c r="D59" cm="1">
        <f t="array" ref="D59">_xll.BDP(B59&amp;" CUSIP",$D$1,"CUST_TRR_START_DT",TEXT(E59, "YYYYMMDD"),"CUST_TRR_END_DT",TEXT(C59, "YYYYMMDD"))</f>
        <v>1.6163449999999999</v>
      </c>
      <c r="E59" s="1">
        <f t="shared" si="0"/>
        <v>44108</v>
      </c>
    </row>
    <row r="60" spans="1:5" x14ac:dyDescent="0.35">
      <c r="A60">
        <v>155409</v>
      </c>
      <c r="B60" t="s">
        <v>9</v>
      </c>
      <c r="C60" s="1">
        <v>44139</v>
      </c>
      <c r="D60" cm="1">
        <f t="array" ref="D60">_xll.BDP(B60&amp;" CUSIP",$D$1,"CUST_TRR_START_DT",TEXT(E60, "YYYYMMDD"),"CUST_TRR_END_DT",TEXT(C60, "YYYYMMDD"))</f>
        <v>2.2451780000000001</v>
      </c>
      <c r="E60" s="1">
        <f t="shared" si="0"/>
        <v>44108</v>
      </c>
    </row>
    <row r="61" spans="1:5" x14ac:dyDescent="0.35">
      <c r="A61">
        <v>162931</v>
      </c>
      <c r="B61" t="s">
        <v>10</v>
      </c>
      <c r="C61" s="1">
        <v>44139</v>
      </c>
      <c r="D61" cm="1">
        <f t="array" ref="D61">_xll.BDP(B61&amp;" CUSIP",$D$1,"CUST_TRR_START_DT",TEXT(E61, "YYYYMMDD"),"CUST_TRR_END_DT",TEXT(C61, "YYYYMMDD"))</f>
        <v>2.1244450000000001</v>
      </c>
      <c r="E61" s="1">
        <f t="shared" si="0"/>
        <v>44108</v>
      </c>
    </row>
    <row r="62" spans="1:5" x14ac:dyDescent="0.35">
      <c r="A62">
        <v>176592</v>
      </c>
      <c r="B62">
        <v>466000122</v>
      </c>
      <c r="C62" s="1">
        <v>44139</v>
      </c>
      <c r="D62" cm="1">
        <f t="array" ref="D62">_xll.BDP(B62&amp;" CUSIP",$D$1,"CUST_TRR_START_DT",TEXT(E62, "YYYYMMDD"),"CUST_TRR_END_DT",TEXT(C62, "YYYYMMDD"))</f>
        <v>1.1327929999999999</v>
      </c>
      <c r="E62" s="1">
        <f t="shared" si="0"/>
        <v>44108</v>
      </c>
    </row>
    <row r="63" spans="1:5" x14ac:dyDescent="0.35">
      <c r="A63">
        <v>181853</v>
      </c>
      <c r="B63" t="s">
        <v>11</v>
      </c>
      <c r="C63" s="1">
        <v>44139</v>
      </c>
      <c r="D63" cm="1">
        <f t="array" ref="D63">_xll.BDP(B63&amp;" CUSIP",$D$1,"CUST_TRR_START_DT",TEXT(E63, "YYYYMMDD"),"CUST_TRR_END_DT",TEXT(C63, "YYYYMMDD"))</f>
        <v>1.5873280000000001</v>
      </c>
      <c r="E63" s="1">
        <f t="shared" si="0"/>
        <v>44108</v>
      </c>
    </row>
    <row r="64" spans="1:5" x14ac:dyDescent="0.35">
      <c r="A64">
        <v>206327</v>
      </c>
      <c r="B64">
        <v>26547109</v>
      </c>
      <c r="C64" s="1">
        <v>44139</v>
      </c>
      <c r="D64" t="str" cm="1">
        <f t="array" ref="D64">_xll.BDP(B64&amp;" CUSIP",$D$1,"CUST_TRR_START_DT",TEXT(E64, "YYYYMMDD"),"CUST_TRR_END_DT",TEXT(C64, "YYYYMMDD"))</f>
        <v>#N/A Invalid Security</v>
      </c>
      <c r="E64" s="1">
        <f t="shared" si="0"/>
        <v>44108</v>
      </c>
    </row>
    <row r="65" spans="1:5" x14ac:dyDescent="0.35">
      <c r="A65">
        <v>222412</v>
      </c>
      <c r="B65">
        <v>315807875</v>
      </c>
      <c r="C65" s="1">
        <v>44139</v>
      </c>
      <c r="D65" cm="1">
        <f t="array" ref="D65">_xll.BDP(B65&amp;" CUSIP",$D$1,"CUST_TRR_START_DT",TEXT(E65, "YYYYMMDD"),"CUST_TRR_END_DT",TEXT(C65, "YYYYMMDD"))</f>
        <v>1.764216</v>
      </c>
      <c r="E65" s="1">
        <f t="shared" si="0"/>
        <v>44108</v>
      </c>
    </row>
    <row r="66" spans="1:5" x14ac:dyDescent="0.35">
      <c r="A66">
        <v>227558</v>
      </c>
      <c r="B66">
        <v>316062108</v>
      </c>
      <c r="C66" s="1">
        <v>44139</v>
      </c>
      <c r="D66" cm="1">
        <f t="array" ref="D66">_xll.BDP(B66&amp;" CUSIP",$D$1,"CUST_TRR_START_DT",TEXT(E66, "YYYYMMDD"),"CUST_TRR_END_DT",TEXT(C66, "YYYYMMDD"))</f>
        <v>1.838433</v>
      </c>
      <c r="E66" s="1">
        <f t="shared" si="0"/>
        <v>44108</v>
      </c>
    </row>
    <row r="67" spans="1:5" x14ac:dyDescent="0.35">
      <c r="A67">
        <v>237112</v>
      </c>
      <c r="B67" t="s">
        <v>12</v>
      </c>
      <c r="C67" s="1">
        <v>44139</v>
      </c>
      <c r="D67" cm="1">
        <f t="array" ref="D67">_xll.BDP(B67&amp;" CUSIP",$D$1,"CUST_TRR_START_DT",TEXT(E67, "YYYYMMDD"),"CUST_TRR_END_DT",TEXT(C67, "YYYYMMDD"))</f>
        <v>1.722183</v>
      </c>
      <c r="E67" s="1">
        <f t="shared" ref="E67:E130" si="1">EDATE(C67,-1)</f>
        <v>44108</v>
      </c>
    </row>
    <row r="68" spans="1:5" x14ac:dyDescent="0.35">
      <c r="A68">
        <v>259084</v>
      </c>
      <c r="B68" t="s">
        <v>13</v>
      </c>
      <c r="C68" s="1">
        <v>44139</v>
      </c>
      <c r="D68" cm="1">
        <f t="array" ref="D68">_xll.BDP(B68&amp;" CUSIP",$D$1,"CUST_TRR_START_DT",TEXT(E68, "YYYYMMDD"),"CUST_TRR_END_DT",TEXT(C68, "YYYYMMDD"))</f>
        <v>1.5232559999999999</v>
      </c>
      <c r="E68" s="1">
        <f t="shared" si="1"/>
        <v>44108</v>
      </c>
    </row>
    <row r="69" spans="1:5" x14ac:dyDescent="0.35">
      <c r="A69">
        <v>298582</v>
      </c>
      <c r="B69" t="s">
        <v>14</v>
      </c>
      <c r="C69" s="1">
        <v>44139</v>
      </c>
      <c r="D69" cm="1">
        <f t="array" ref="D69">_xll.BDP(B69&amp;" CUSIP",$D$1,"CUST_TRR_START_DT",TEXT(E69, "YYYYMMDD"),"CUST_TRR_END_DT",TEXT(C69, "YYYYMMDD"))</f>
        <v>1.9196500000000001</v>
      </c>
      <c r="E69" s="1">
        <f t="shared" si="1"/>
        <v>44108</v>
      </c>
    </row>
    <row r="70" spans="1:5" x14ac:dyDescent="0.35">
      <c r="A70">
        <v>304972</v>
      </c>
      <c r="B70">
        <v>353538101</v>
      </c>
      <c r="C70" s="1">
        <v>44139</v>
      </c>
      <c r="D70" cm="1">
        <f t="array" ref="D70">_xll.BDP(B70&amp;" CUSIP",$D$1,"CUST_TRR_START_DT",TEXT(E70, "YYYYMMDD"),"CUST_TRR_END_DT",TEXT(C70, "YYYYMMDD"))</f>
        <v>2.141111</v>
      </c>
      <c r="E70" s="1">
        <f t="shared" si="1"/>
        <v>44108</v>
      </c>
    </row>
    <row r="71" spans="1:5" x14ac:dyDescent="0.35">
      <c r="A71">
        <v>2527</v>
      </c>
      <c r="B71" t="s">
        <v>2</v>
      </c>
      <c r="C71" s="1">
        <v>44168</v>
      </c>
      <c r="D71" cm="1">
        <f t="array" ref="D71">_xll.BDP(B71&amp;" CUSIP",$D$1,"CUST_TRR_START_DT",TEXT(E71, "YYYYMMDD"),"CUST_TRR_END_DT",TEXT(C71, "YYYYMMDD"))</f>
        <v>3.6482009999999998</v>
      </c>
      <c r="E71" s="1">
        <f t="shared" si="1"/>
        <v>44138</v>
      </c>
    </row>
    <row r="72" spans="1:5" x14ac:dyDescent="0.35">
      <c r="A72">
        <v>20523</v>
      </c>
      <c r="B72" t="s">
        <v>3</v>
      </c>
      <c r="C72" s="1">
        <v>44168</v>
      </c>
      <c r="D72" cm="1">
        <f t="array" ref="D72">_xll.BDP(B72&amp;" CUSIP",$D$1,"CUST_TRR_START_DT",TEXT(E72, "YYYYMMDD"),"CUST_TRR_END_DT",TEXT(C72, "YYYYMMDD"))</f>
        <v>4.0603020000000001</v>
      </c>
      <c r="E72" s="1">
        <f t="shared" si="1"/>
        <v>44138</v>
      </c>
    </row>
    <row r="73" spans="1:5" x14ac:dyDescent="0.35">
      <c r="A73">
        <v>33309</v>
      </c>
      <c r="B73">
        <v>957663636</v>
      </c>
      <c r="C73" s="1">
        <v>44168</v>
      </c>
      <c r="D73" cm="1">
        <f t="array" ref="D73">_xll.BDP(B73&amp;" CUSIP",$D$1,"CUST_TRR_START_DT",TEXT(E73, "YYYYMMDD"),"CUST_TRR_END_DT",TEXT(C73, "YYYYMMDD"))</f>
        <v>4.5442390000000001</v>
      </c>
      <c r="E73" s="1">
        <f t="shared" si="1"/>
        <v>44138</v>
      </c>
    </row>
    <row r="74" spans="1:5" x14ac:dyDescent="0.35">
      <c r="A74">
        <v>39752</v>
      </c>
      <c r="B74">
        <v>704329572</v>
      </c>
      <c r="C74" s="1">
        <v>44168</v>
      </c>
      <c r="D74" cm="1">
        <f t="array" ref="D74">_xll.BDP(B74&amp;" CUSIP",$D$1,"CUST_TRR_START_DT",TEXT(E74, "YYYYMMDD"),"CUST_TRR_END_DT",TEXT(C74, "YYYYMMDD"))</f>
        <v>3.3383609999999999</v>
      </c>
      <c r="E74" s="1">
        <f t="shared" si="1"/>
        <v>44138</v>
      </c>
    </row>
    <row r="75" spans="1:5" x14ac:dyDescent="0.35">
      <c r="A75">
        <v>49145</v>
      </c>
      <c r="B75">
        <v>886315795</v>
      </c>
      <c r="C75" s="1">
        <v>44168</v>
      </c>
      <c r="D75" cm="1">
        <f t="array" ref="D75">_xll.BDP(B75&amp;" CUSIP",$D$1,"CUST_TRR_START_DT",TEXT(E75, "YYYYMMDD"),"CUST_TRR_END_DT",TEXT(C75, "YYYYMMDD"))</f>
        <v>3.5617109999999998</v>
      </c>
      <c r="E75" s="1">
        <f t="shared" si="1"/>
        <v>44138</v>
      </c>
    </row>
    <row r="76" spans="1:5" x14ac:dyDescent="0.35">
      <c r="A76">
        <v>55158</v>
      </c>
      <c r="B76" t="s">
        <v>4</v>
      </c>
      <c r="C76" s="1">
        <v>44168</v>
      </c>
      <c r="D76" cm="1">
        <f t="array" ref="D76">_xll.BDP(B76&amp;" CUSIP",$D$1,"CUST_TRR_START_DT",TEXT(E76, "YYYYMMDD"),"CUST_TRR_END_DT",TEXT(C76, "YYYYMMDD"))</f>
        <v>4.4705579999999996</v>
      </c>
      <c r="E76" s="1">
        <f t="shared" si="1"/>
        <v>44138</v>
      </c>
    </row>
    <row r="77" spans="1:5" x14ac:dyDescent="0.35">
      <c r="A77">
        <v>74090</v>
      </c>
      <c r="B77">
        <v>693390841</v>
      </c>
      <c r="C77" s="1">
        <v>44168</v>
      </c>
      <c r="D77" cm="1">
        <f t="array" ref="D77">_xll.BDP(B77&amp;" CUSIP",$D$1,"CUST_TRR_START_DT",TEXT(E77, "YYYYMMDD"),"CUST_TRR_END_DT",TEXT(C77, "YYYYMMDD"))</f>
        <v>3.3422010000000002</v>
      </c>
      <c r="E77" s="1">
        <f t="shared" si="1"/>
        <v>44138</v>
      </c>
    </row>
    <row r="78" spans="1:5" x14ac:dyDescent="0.35">
      <c r="A78">
        <v>84363</v>
      </c>
      <c r="B78">
        <v>922031760</v>
      </c>
      <c r="C78" s="1">
        <v>44168</v>
      </c>
      <c r="D78" cm="1">
        <f t="array" ref="D78">_xll.BDP(B78&amp;" CUSIP",$D$1,"CUST_TRR_START_DT",TEXT(E78, "YYYYMMDD"),"CUST_TRR_END_DT",TEXT(C78, "YYYYMMDD"))</f>
        <v>2.7833380000000001</v>
      </c>
      <c r="E78" s="1">
        <f t="shared" si="1"/>
        <v>44138</v>
      </c>
    </row>
    <row r="79" spans="1:5" x14ac:dyDescent="0.35">
      <c r="A79">
        <v>91243</v>
      </c>
      <c r="B79" t="s">
        <v>5</v>
      </c>
      <c r="C79" s="1">
        <v>44168</v>
      </c>
      <c r="D79" cm="1">
        <f t="array" ref="D79">_xll.BDP(B79&amp;" CUSIP",$D$1,"CUST_TRR_START_DT",TEXT(E79, "YYYYMMDD"),"CUST_TRR_END_DT",TEXT(C79, "YYYYMMDD"))</f>
        <v>3.863146</v>
      </c>
      <c r="E79" s="1">
        <f t="shared" si="1"/>
        <v>44138</v>
      </c>
    </row>
    <row r="80" spans="1:5" x14ac:dyDescent="0.35">
      <c r="A80">
        <v>115718</v>
      </c>
      <c r="B80" t="s">
        <v>6</v>
      </c>
      <c r="C80" s="1">
        <v>44168</v>
      </c>
      <c r="D80" cm="1">
        <f t="array" ref="D80">_xll.BDP(B80&amp;" CUSIP",$D$1,"CUST_TRR_START_DT",TEXT(E80, "YYYYMMDD"),"CUST_TRR_END_DT",TEXT(C80, "YYYYMMDD"))</f>
        <v>3.2403409999999999</v>
      </c>
      <c r="E80" s="1">
        <f t="shared" si="1"/>
        <v>44138</v>
      </c>
    </row>
    <row r="81" spans="1:5" x14ac:dyDescent="0.35">
      <c r="A81">
        <v>131668</v>
      </c>
      <c r="B81" t="s">
        <v>7</v>
      </c>
      <c r="C81" s="1">
        <v>44168</v>
      </c>
      <c r="D81" cm="1">
        <f t="array" ref="D81">_xll.BDP(B81&amp;" CUSIP",$D$1,"CUST_TRR_START_DT",TEXT(E81, "YYYYMMDD"),"CUST_TRR_END_DT",TEXT(C81, "YYYYMMDD"))</f>
        <v>3.5239250000000002</v>
      </c>
      <c r="E81" s="1">
        <f t="shared" si="1"/>
        <v>44138</v>
      </c>
    </row>
    <row r="82" spans="1:5" x14ac:dyDescent="0.35">
      <c r="A82">
        <v>146199</v>
      </c>
      <c r="B82" t="s">
        <v>8</v>
      </c>
      <c r="C82" s="1">
        <v>44168</v>
      </c>
      <c r="D82" cm="1">
        <f t="array" ref="D82">_xll.BDP(B82&amp;" CUSIP",$D$1,"CUST_TRR_START_DT",TEXT(E82, "YYYYMMDD"),"CUST_TRR_END_DT",TEXT(C82, "YYYYMMDD"))</f>
        <v>4.6704829999999999</v>
      </c>
      <c r="E82" s="1">
        <f t="shared" si="1"/>
        <v>44138</v>
      </c>
    </row>
    <row r="83" spans="1:5" x14ac:dyDescent="0.35">
      <c r="A83">
        <v>156720</v>
      </c>
      <c r="B83" t="s">
        <v>9</v>
      </c>
      <c r="C83" s="1">
        <v>44168</v>
      </c>
      <c r="D83" cm="1">
        <f t="array" ref="D83">_xll.BDP(B83&amp;" CUSIP",$D$1,"CUST_TRR_START_DT",TEXT(E83, "YYYYMMDD"),"CUST_TRR_END_DT",TEXT(C83, "YYYYMMDD"))</f>
        <v>4.1172680000000001</v>
      </c>
      <c r="E83" s="1">
        <f t="shared" si="1"/>
        <v>44138</v>
      </c>
    </row>
    <row r="84" spans="1:5" x14ac:dyDescent="0.35">
      <c r="A84">
        <v>165774</v>
      </c>
      <c r="B84" t="s">
        <v>10</v>
      </c>
      <c r="C84" s="1">
        <v>44168</v>
      </c>
      <c r="D84" cm="1">
        <f t="array" ref="D84">_xll.BDP(B84&amp;" CUSIP",$D$1,"CUST_TRR_START_DT",TEXT(E84, "YYYYMMDD"),"CUST_TRR_END_DT",TEXT(C84, "YYYYMMDD"))</f>
        <v>4.2365079999999997</v>
      </c>
      <c r="E84" s="1">
        <f t="shared" si="1"/>
        <v>44138</v>
      </c>
    </row>
    <row r="85" spans="1:5" x14ac:dyDescent="0.35">
      <c r="A85">
        <v>174200</v>
      </c>
      <c r="B85">
        <v>466000122</v>
      </c>
      <c r="C85" s="1">
        <v>44168</v>
      </c>
      <c r="D85" cm="1">
        <f t="array" ref="D85">_xll.BDP(B85&amp;" CUSIP",$D$1,"CUST_TRR_START_DT",TEXT(E85, "YYYYMMDD"),"CUST_TRR_END_DT",TEXT(C85, "YYYYMMDD"))</f>
        <v>4.6975280000000001</v>
      </c>
      <c r="E85" s="1">
        <f t="shared" si="1"/>
        <v>44138</v>
      </c>
    </row>
    <row r="86" spans="1:5" x14ac:dyDescent="0.35">
      <c r="A86">
        <v>185994</v>
      </c>
      <c r="B86" t="s">
        <v>11</v>
      </c>
      <c r="C86" s="1">
        <v>44168</v>
      </c>
      <c r="D86" cm="1">
        <f t="array" ref="D86">_xll.BDP(B86&amp;" CUSIP",$D$1,"CUST_TRR_START_DT",TEXT(E86, "YYYYMMDD"),"CUST_TRR_END_DT",TEXT(C86, "YYYYMMDD"))</f>
        <v>3.725743</v>
      </c>
      <c r="E86" s="1">
        <f t="shared" si="1"/>
        <v>44138</v>
      </c>
    </row>
    <row r="87" spans="1:5" x14ac:dyDescent="0.35">
      <c r="A87">
        <v>204152</v>
      </c>
      <c r="B87">
        <v>26547109</v>
      </c>
      <c r="C87" s="1">
        <v>44168</v>
      </c>
      <c r="D87" t="str" cm="1">
        <f t="array" ref="D87">_xll.BDP(B87&amp;" CUSIP",$D$1,"CUST_TRR_START_DT",TEXT(E87, "YYYYMMDD"),"CUST_TRR_END_DT",TEXT(C87, "YYYYMMDD"))</f>
        <v>#N/A Invalid Security</v>
      </c>
      <c r="E87" s="1">
        <f t="shared" si="1"/>
        <v>44138</v>
      </c>
    </row>
    <row r="88" spans="1:5" x14ac:dyDescent="0.35">
      <c r="A88">
        <v>217588</v>
      </c>
      <c r="B88">
        <v>315807875</v>
      </c>
      <c r="C88" s="1">
        <v>44168</v>
      </c>
      <c r="D88" cm="1">
        <f t="array" ref="D88">_xll.BDP(B88&amp;" CUSIP",$D$1,"CUST_TRR_START_DT",TEXT(E88, "YYYYMMDD"),"CUST_TRR_END_DT",TEXT(C88, "YYYYMMDD"))</f>
        <v>7.0362920000000004</v>
      </c>
      <c r="E88" s="1">
        <f t="shared" si="1"/>
        <v>44138</v>
      </c>
    </row>
    <row r="89" spans="1:5" x14ac:dyDescent="0.35">
      <c r="A89">
        <v>235902</v>
      </c>
      <c r="B89">
        <v>316062108</v>
      </c>
      <c r="C89" s="1">
        <v>44168</v>
      </c>
      <c r="D89" cm="1">
        <f t="array" ref="D89">_xll.BDP(B89&amp;" CUSIP",$D$1,"CUST_TRR_START_DT",TEXT(E89, "YYYYMMDD"),"CUST_TRR_END_DT",TEXT(C89, "YYYYMMDD"))</f>
        <v>6.9042529999999998</v>
      </c>
      <c r="E89" s="1">
        <f t="shared" si="1"/>
        <v>44138</v>
      </c>
    </row>
    <row r="90" spans="1:5" x14ac:dyDescent="0.35">
      <c r="A90">
        <v>242753</v>
      </c>
      <c r="B90" t="s">
        <v>12</v>
      </c>
      <c r="C90" s="1">
        <v>44168</v>
      </c>
      <c r="D90" cm="1">
        <f t="array" ref="D90">_xll.BDP(B90&amp;" CUSIP",$D$1,"CUST_TRR_START_DT",TEXT(E90, "YYYYMMDD"),"CUST_TRR_END_DT",TEXT(C90, "YYYYMMDD"))</f>
        <v>3.5821480000000001</v>
      </c>
      <c r="E90" s="1">
        <f t="shared" si="1"/>
        <v>44138</v>
      </c>
    </row>
    <row r="91" spans="1:5" x14ac:dyDescent="0.35">
      <c r="A91">
        <v>257641</v>
      </c>
      <c r="B91" t="s">
        <v>13</v>
      </c>
      <c r="C91" s="1">
        <v>44168</v>
      </c>
      <c r="D91" cm="1">
        <f t="array" ref="D91">_xll.BDP(B91&amp;" CUSIP",$D$1,"CUST_TRR_START_DT",TEXT(E91, "YYYYMMDD"),"CUST_TRR_END_DT",TEXT(C91, "YYYYMMDD"))</f>
        <v>5.2783749999999996</v>
      </c>
      <c r="E91" s="1">
        <f t="shared" si="1"/>
        <v>44138</v>
      </c>
    </row>
    <row r="92" spans="1:5" x14ac:dyDescent="0.35">
      <c r="A92">
        <v>290151</v>
      </c>
      <c r="B92" t="s">
        <v>14</v>
      </c>
      <c r="C92" s="1">
        <v>44168</v>
      </c>
      <c r="D92" cm="1">
        <f t="array" ref="D92">_xll.BDP(B92&amp;" CUSIP",$D$1,"CUST_TRR_START_DT",TEXT(E92, "YYYYMMDD"),"CUST_TRR_END_DT",TEXT(C92, "YYYYMMDD"))</f>
        <v>3.764411</v>
      </c>
      <c r="E92" s="1">
        <f t="shared" si="1"/>
        <v>44138</v>
      </c>
    </row>
    <row r="93" spans="1:5" x14ac:dyDescent="0.35">
      <c r="A93">
        <v>301865</v>
      </c>
      <c r="B93">
        <v>353538101</v>
      </c>
      <c r="C93" s="1">
        <v>44168</v>
      </c>
      <c r="D93" cm="1">
        <f t="array" ref="D93">_xll.BDP(B93&amp;" CUSIP",$D$1,"CUST_TRR_START_DT",TEXT(E93, "YYYYMMDD"),"CUST_TRR_END_DT",TEXT(C93, "YYYYMMDD"))</f>
        <v>3.7537280000000002</v>
      </c>
      <c r="E93" s="1">
        <f t="shared" si="1"/>
        <v>44138</v>
      </c>
    </row>
    <row r="94" spans="1:5" x14ac:dyDescent="0.35">
      <c r="A94">
        <v>9446</v>
      </c>
      <c r="B94" t="s">
        <v>2</v>
      </c>
      <c r="C94" s="1">
        <v>44202</v>
      </c>
      <c r="D94" cm="1">
        <f t="array" ref="D94">_xll.BDP(B94&amp;" CUSIP",$D$1,"CUST_TRR_START_DT",TEXT(E94, "YYYYMMDD"),"CUST_TRR_END_DT",TEXT(C94, "YYYYMMDD"))</f>
        <v>0.89489490000000005</v>
      </c>
      <c r="E94" s="1">
        <f t="shared" si="1"/>
        <v>44171</v>
      </c>
    </row>
    <row r="95" spans="1:5" x14ac:dyDescent="0.35">
      <c r="A95">
        <v>17129</v>
      </c>
      <c r="B95" t="s">
        <v>3</v>
      </c>
      <c r="C95" s="1">
        <v>44202</v>
      </c>
      <c r="D95" cm="1">
        <f t="array" ref="D95">_xll.BDP(B95&amp;" CUSIP",$D$1,"CUST_TRR_START_DT",TEXT(E95, "YYYYMMDD"),"CUST_TRR_END_DT",TEXT(C95, "YYYYMMDD"))</f>
        <v>1.2275590000000001</v>
      </c>
      <c r="E95" s="1">
        <f t="shared" si="1"/>
        <v>44171</v>
      </c>
    </row>
    <row r="96" spans="1:5" x14ac:dyDescent="0.35">
      <c r="A96">
        <v>30093</v>
      </c>
      <c r="B96">
        <v>957663636</v>
      </c>
      <c r="C96" s="1">
        <v>44202</v>
      </c>
      <c r="D96" cm="1">
        <f t="array" ref="D96">_xll.BDP(B96&amp;" CUSIP",$D$1,"CUST_TRR_START_DT",TEXT(E96, "YYYYMMDD"),"CUST_TRR_END_DT",TEXT(C96, "YYYYMMDD"))</f>
        <v>1.054305</v>
      </c>
      <c r="E96" s="1">
        <f t="shared" si="1"/>
        <v>44171</v>
      </c>
    </row>
    <row r="97" spans="1:5" x14ac:dyDescent="0.35">
      <c r="A97">
        <v>38941</v>
      </c>
      <c r="B97">
        <v>704329572</v>
      </c>
      <c r="C97" s="1">
        <v>44202</v>
      </c>
      <c r="D97" cm="1">
        <f t="array" ref="D97">_xll.BDP(B97&amp;" CUSIP",$D$1,"CUST_TRR_START_DT",TEXT(E97, "YYYYMMDD"),"CUST_TRR_END_DT",TEXT(C97, "YYYYMMDD"))</f>
        <v>1.777058</v>
      </c>
      <c r="E97" s="1">
        <f t="shared" si="1"/>
        <v>44171</v>
      </c>
    </row>
    <row r="98" spans="1:5" x14ac:dyDescent="0.35">
      <c r="A98">
        <v>43728</v>
      </c>
      <c r="B98">
        <v>886315795</v>
      </c>
      <c r="C98" s="1">
        <v>44202</v>
      </c>
      <c r="D98" cm="1">
        <f t="array" ref="D98">_xll.BDP(B98&amp;" CUSIP",$D$1,"CUST_TRR_START_DT",TEXT(E98, "YYYYMMDD"),"CUST_TRR_END_DT",TEXT(C98, "YYYYMMDD"))</f>
        <v>0.81853140000000002</v>
      </c>
      <c r="E98" s="1">
        <f t="shared" si="1"/>
        <v>44171</v>
      </c>
    </row>
    <row r="99" spans="1:5" x14ac:dyDescent="0.35">
      <c r="A99">
        <v>53753</v>
      </c>
      <c r="B99" t="s">
        <v>4</v>
      </c>
      <c r="C99" s="1">
        <v>44202</v>
      </c>
      <c r="D99" cm="1">
        <f t="array" ref="D99">_xll.BDP(B99&amp;" CUSIP",$D$1,"CUST_TRR_START_DT",TEXT(E99, "YYYYMMDD"),"CUST_TRR_END_DT",TEXT(C99, "YYYYMMDD"))</f>
        <v>1.4990619999999999</v>
      </c>
      <c r="E99" s="1">
        <f t="shared" si="1"/>
        <v>44171</v>
      </c>
    </row>
    <row r="100" spans="1:5" x14ac:dyDescent="0.35">
      <c r="A100">
        <v>75113</v>
      </c>
      <c r="B100">
        <v>693390841</v>
      </c>
      <c r="C100" s="1">
        <v>44202</v>
      </c>
      <c r="D100" cm="1">
        <f t="array" ref="D100">_xll.BDP(B100&amp;" CUSIP",$D$1,"CUST_TRR_START_DT",TEXT(E100, "YYYYMMDD"),"CUST_TRR_END_DT",TEXT(C100, "YYYYMMDD"))</f>
        <v>0.80884690000000004</v>
      </c>
      <c r="E100" s="1">
        <f t="shared" si="1"/>
        <v>44171</v>
      </c>
    </row>
    <row r="101" spans="1:5" x14ac:dyDescent="0.35">
      <c r="A101">
        <v>83706</v>
      </c>
      <c r="B101">
        <v>922031760</v>
      </c>
      <c r="C101" s="1">
        <v>44202</v>
      </c>
      <c r="D101" cm="1">
        <f t="array" ref="D101">_xll.BDP(B101&amp;" CUSIP",$D$1,"CUST_TRR_START_DT",TEXT(E101, "YYYYMMDD"),"CUST_TRR_END_DT",TEXT(C101, "YYYYMMDD"))</f>
        <v>0.68059789999999998</v>
      </c>
      <c r="E101" s="1">
        <f t="shared" si="1"/>
        <v>44171</v>
      </c>
    </row>
    <row r="102" spans="1:5" x14ac:dyDescent="0.35">
      <c r="A102">
        <v>90386</v>
      </c>
      <c r="B102" t="s">
        <v>5</v>
      </c>
      <c r="C102" s="1">
        <v>44202</v>
      </c>
      <c r="D102" cm="1">
        <f t="array" ref="D102">_xll.BDP(B102&amp;" CUSIP",$D$1,"CUST_TRR_START_DT",TEXT(E102, "YYYYMMDD"),"CUST_TRR_END_DT",TEXT(C102, "YYYYMMDD"))</f>
        <v>0.76808920000000003</v>
      </c>
      <c r="E102" s="1">
        <f t="shared" si="1"/>
        <v>44171</v>
      </c>
    </row>
    <row r="103" spans="1:5" x14ac:dyDescent="0.35">
      <c r="A103">
        <v>117118</v>
      </c>
      <c r="B103" t="s">
        <v>6</v>
      </c>
      <c r="C103" s="1">
        <v>44202</v>
      </c>
      <c r="D103" cm="1">
        <f t="array" ref="D103">_xll.BDP(B103&amp;" CUSIP",$D$1,"CUST_TRR_START_DT",TEXT(E103, "YYYYMMDD"),"CUST_TRR_END_DT",TEXT(C103, "YYYYMMDD"))</f>
        <v>1.0313110000000001</v>
      </c>
      <c r="E103" s="1">
        <f t="shared" si="1"/>
        <v>44171</v>
      </c>
    </row>
    <row r="104" spans="1:5" x14ac:dyDescent="0.35">
      <c r="A104">
        <v>135590</v>
      </c>
      <c r="B104" t="s">
        <v>7</v>
      </c>
      <c r="C104" s="1">
        <v>44202</v>
      </c>
      <c r="D104" cm="1">
        <f t="array" ref="D104">_xll.BDP(B104&amp;" CUSIP",$D$1,"CUST_TRR_START_DT",TEXT(E104, "YYYYMMDD"),"CUST_TRR_END_DT",TEXT(C104, "YYYYMMDD"))</f>
        <v>0.69672820000000002</v>
      </c>
      <c r="E104" s="1">
        <f t="shared" si="1"/>
        <v>44171</v>
      </c>
    </row>
    <row r="105" spans="1:5" x14ac:dyDescent="0.35">
      <c r="A105">
        <v>136221</v>
      </c>
      <c r="B105" t="s">
        <v>8</v>
      </c>
      <c r="C105" s="1">
        <v>44202</v>
      </c>
      <c r="D105" cm="1">
        <f t="array" ref="D105">_xll.BDP(B105&amp;" CUSIP",$D$1,"CUST_TRR_START_DT",TEXT(E105, "YYYYMMDD"),"CUST_TRR_END_DT",TEXT(C105, "YYYYMMDD"))</f>
        <v>0.90093449999999997</v>
      </c>
      <c r="E105" s="1">
        <f t="shared" si="1"/>
        <v>44171</v>
      </c>
    </row>
    <row r="106" spans="1:5" x14ac:dyDescent="0.35">
      <c r="A106">
        <v>158314</v>
      </c>
      <c r="B106" t="s">
        <v>9</v>
      </c>
      <c r="C106" s="1">
        <v>44202</v>
      </c>
      <c r="D106" cm="1">
        <f t="array" ref="D106">_xll.BDP(B106&amp;" CUSIP",$D$1,"CUST_TRR_START_DT",TEXT(E106, "YYYYMMDD"),"CUST_TRR_END_DT",TEXT(C106, "YYYYMMDD"))</f>
        <v>0.87347940000000002</v>
      </c>
      <c r="E106" s="1">
        <f t="shared" si="1"/>
        <v>44171</v>
      </c>
    </row>
    <row r="107" spans="1:5" x14ac:dyDescent="0.35">
      <c r="A107">
        <v>161948</v>
      </c>
      <c r="B107" t="s">
        <v>10</v>
      </c>
      <c r="C107" s="1">
        <v>44202</v>
      </c>
      <c r="D107" cm="1">
        <f t="array" ref="D107">_xll.BDP(B107&amp;" CUSIP",$D$1,"CUST_TRR_START_DT",TEXT(E107, "YYYYMMDD"),"CUST_TRR_END_DT",TEXT(C107, "YYYYMMDD"))</f>
        <v>1.226626</v>
      </c>
      <c r="E107" s="1">
        <f t="shared" si="1"/>
        <v>44171</v>
      </c>
    </row>
    <row r="108" spans="1:5" x14ac:dyDescent="0.35">
      <c r="A108">
        <v>176316</v>
      </c>
      <c r="B108">
        <v>466000122</v>
      </c>
      <c r="C108" s="1">
        <v>44202</v>
      </c>
      <c r="D108" cm="1">
        <f t="array" ref="D108">_xll.BDP(B108&amp;" CUSIP",$D$1,"CUST_TRR_START_DT",TEXT(E108, "YYYYMMDD"),"CUST_TRR_END_DT",TEXT(C108, "YYYYMMDD"))</f>
        <v>1.895273</v>
      </c>
      <c r="E108" s="1">
        <f t="shared" si="1"/>
        <v>44171</v>
      </c>
    </row>
    <row r="109" spans="1:5" x14ac:dyDescent="0.35">
      <c r="A109">
        <v>188648</v>
      </c>
      <c r="B109" t="s">
        <v>11</v>
      </c>
      <c r="C109" s="1">
        <v>44202</v>
      </c>
      <c r="D109" cm="1">
        <f t="array" ref="D109">_xll.BDP(B109&amp;" CUSIP",$D$1,"CUST_TRR_START_DT",TEXT(E109, "YYYYMMDD"),"CUST_TRR_END_DT",TEXT(C109, "YYYYMMDD"))</f>
        <v>1.0019340000000001</v>
      </c>
      <c r="E109" s="1">
        <f t="shared" si="1"/>
        <v>44171</v>
      </c>
    </row>
    <row r="110" spans="1:5" x14ac:dyDescent="0.35">
      <c r="A110">
        <v>203085</v>
      </c>
      <c r="B110">
        <v>26547109</v>
      </c>
      <c r="C110" s="1">
        <v>44202</v>
      </c>
      <c r="D110" t="str" cm="1">
        <f t="array" ref="D110">_xll.BDP(B110&amp;" CUSIP",$D$1,"CUST_TRR_START_DT",TEXT(E110, "YYYYMMDD"),"CUST_TRR_END_DT",TEXT(C110, "YYYYMMDD"))</f>
        <v>#N/A Invalid Security</v>
      </c>
      <c r="E110" s="1">
        <f t="shared" si="1"/>
        <v>44171</v>
      </c>
    </row>
    <row r="111" spans="1:5" x14ac:dyDescent="0.35">
      <c r="A111">
        <v>221257</v>
      </c>
      <c r="B111">
        <v>315807875</v>
      </c>
      <c r="C111" s="1">
        <v>44202</v>
      </c>
      <c r="D111" cm="1">
        <f t="array" ref="D111">_xll.BDP(B111&amp;" CUSIP",$D$1,"CUST_TRR_START_DT",TEXT(E111, "YYYYMMDD"),"CUST_TRR_END_DT",TEXT(C111, "YYYYMMDD"))</f>
        <v>1.65412</v>
      </c>
      <c r="E111" s="1">
        <f t="shared" si="1"/>
        <v>44171</v>
      </c>
    </row>
    <row r="112" spans="1:5" x14ac:dyDescent="0.35">
      <c r="A112">
        <v>224587</v>
      </c>
      <c r="B112">
        <v>316062108</v>
      </c>
      <c r="C112" s="1">
        <v>44202</v>
      </c>
      <c r="D112" cm="1">
        <f t="array" ref="D112">_xll.BDP(B112&amp;" CUSIP",$D$1,"CUST_TRR_START_DT",TEXT(E112, "YYYYMMDD"),"CUST_TRR_END_DT",TEXT(C112, "YYYYMMDD"))</f>
        <v>1.810071</v>
      </c>
      <c r="E112" s="1">
        <f t="shared" si="1"/>
        <v>44171</v>
      </c>
    </row>
    <row r="113" spans="1:5" x14ac:dyDescent="0.35">
      <c r="A113">
        <v>241251</v>
      </c>
      <c r="B113" t="s">
        <v>12</v>
      </c>
      <c r="C113" s="1">
        <v>44202</v>
      </c>
      <c r="D113" cm="1">
        <f t="array" ref="D113">_xll.BDP(B113&amp;" CUSIP",$D$1,"CUST_TRR_START_DT",TEXT(E113, "YYYYMMDD"),"CUST_TRR_END_DT",TEXT(C113, "YYYYMMDD"))</f>
        <v>1.071909</v>
      </c>
      <c r="E113" s="1">
        <f t="shared" si="1"/>
        <v>44171</v>
      </c>
    </row>
    <row r="114" spans="1:5" x14ac:dyDescent="0.35">
      <c r="A114">
        <v>251205</v>
      </c>
      <c r="B114" t="s">
        <v>13</v>
      </c>
      <c r="C114" s="1">
        <v>44202</v>
      </c>
      <c r="D114" cm="1">
        <f t="array" ref="D114">_xll.BDP(B114&amp;" CUSIP",$D$1,"CUST_TRR_START_DT",TEXT(E114, "YYYYMMDD"),"CUST_TRR_END_DT",TEXT(C114, "YYYYMMDD"))</f>
        <v>1.4348920000000001</v>
      </c>
      <c r="E114" s="1">
        <f t="shared" si="1"/>
        <v>44171</v>
      </c>
    </row>
    <row r="115" spans="1:5" x14ac:dyDescent="0.35">
      <c r="A115">
        <v>286753</v>
      </c>
      <c r="B115" t="s">
        <v>14</v>
      </c>
      <c r="C115" s="1">
        <v>44202</v>
      </c>
      <c r="D115" cm="1">
        <f t="array" ref="D115">_xll.BDP(B115&amp;" CUSIP",$D$1,"CUST_TRR_START_DT",TEXT(E115, "YYYYMMDD"),"CUST_TRR_END_DT",TEXT(C115, "YYYYMMDD"))</f>
        <v>0.79553799999999997</v>
      </c>
      <c r="E115" s="1">
        <f t="shared" si="1"/>
        <v>44171</v>
      </c>
    </row>
    <row r="116" spans="1:5" x14ac:dyDescent="0.35">
      <c r="A116">
        <v>301582</v>
      </c>
      <c r="B116">
        <v>353538101</v>
      </c>
      <c r="C116" s="1">
        <v>44202</v>
      </c>
      <c r="D116" cm="1">
        <f t="array" ref="D116">_xll.BDP(B116&amp;" CUSIP",$D$1,"CUST_TRR_START_DT",TEXT(E116, "YYYYMMDD"),"CUST_TRR_END_DT",TEXT(C116, "YYYYMMDD"))</f>
        <v>0.98930479999999998</v>
      </c>
      <c r="E116" s="1">
        <f t="shared" si="1"/>
        <v>44171</v>
      </c>
    </row>
    <row r="117" spans="1:5" x14ac:dyDescent="0.35">
      <c r="A117">
        <v>6958</v>
      </c>
      <c r="B117" t="s">
        <v>2</v>
      </c>
      <c r="C117" s="1">
        <v>44230</v>
      </c>
      <c r="D117" cm="1">
        <f t="array" ref="D117">_xll.BDP(B117&amp;" CUSIP",$D$1,"CUST_TRR_START_DT",TEXT(E117, "YYYYMMDD"),"CUST_TRR_END_DT",TEXT(C117, "YYYYMMDD"))</f>
        <v>0.62792999999999999</v>
      </c>
      <c r="E117" s="1">
        <f t="shared" si="1"/>
        <v>44199</v>
      </c>
    </row>
    <row r="118" spans="1:5" x14ac:dyDescent="0.35">
      <c r="A118">
        <v>21366</v>
      </c>
      <c r="B118" t="s">
        <v>3</v>
      </c>
      <c r="C118" s="1">
        <v>44230</v>
      </c>
      <c r="D118" cm="1">
        <f t="array" ref="D118">_xll.BDP(B118&amp;" CUSIP",$D$1,"CUST_TRR_START_DT",TEXT(E118, "YYYYMMDD"),"CUST_TRR_END_DT",TEXT(C118, "YYYYMMDD"))</f>
        <v>1.2364170000000001</v>
      </c>
      <c r="E118" s="1">
        <f t="shared" si="1"/>
        <v>44199</v>
      </c>
    </row>
    <row r="119" spans="1:5" x14ac:dyDescent="0.35">
      <c r="A119">
        <v>32857</v>
      </c>
      <c r="B119">
        <v>957663636</v>
      </c>
      <c r="C119" s="1">
        <v>44230</v>
      </c>
      <c r="D119" cm="1">
        <f t="array" ref="D119">_xll.BDP(B119&amp;" CUSIP",$D$1,"CUST_TRR_START_DT",TEXT(E119, "YYYYMMDD"),"CUST_TRR_END_DT",TEXT(C119, "YYYYMMDD"))</f>
        <v>0.78607400000000005</v>
      </c>
      <c r="E119" s="1">
        <f t="shared" si="1"/>
        <v>44199</v>
      </c>
    </row>
    <row r="120" spans="1:5" x14ac:dyDescent="0.35">
      <c r="A120">
        <v>37268</v>
      </c>
      <c r="B120">
        <v>704329572</v>
      </c>
      <c r="C120" s="1">
        <v>44230</v>
      </c>
      <c r="D120" cm="1">
        <f t="array" ref="D120">_xll.BDP(B120&amp;" CUSIP",$D$1,"CUST_TRR_START_DT",TEXT(E120, "YYYYMMDD"),"CUST_TRR_END_DT",TEXT(C120, "YYYYMMDD"))</f>
        <v>1.1624840000000001</v>
      </c>
      <c r="E120" s="1">
        <f t="shared" si="1"/>
        <v>44199</v>
      </c>
    </row>
    <row r="121" spans="1:5" x14ac:dyDescent="0.35">
      <c r="A121">
        <v>48160</v>
      </c>
      <c r="B121">
        <v>886315795</v>
      </c>
      <c r="C121" s="1">
        <v>44230</v>
      </c>
      <c r="D121" cm="1">
        <f t="array" ref="D121">_xll.BDP(B121&amp;" CUSIP",$D$1,"CUST_TRR_START_DT",TEXT(E121, "YYYYMMDD"),"CUST_TRR_END_DT",TEXT(C121, "YYYYMMDD"))</f>
        <v>0.64712630000000004</v>
      </c>
      <c r="E121" s="1">
        <f t="shared" si="1"/>
        <v>44199</v>
      </c>
    </row>
    <row r="122" spans="1:5" x14ac:dyDescent="0.35">
      <c r="A122">
        <v>57301</v>
      </c>
      <c r="B122" t="s">
        <v>4</v>
      </c>
      <c r="C122" s="1">
        <v>44230</v>
      </c>
      <c r="D122" cm="1">
        <f t="array" ref="D122">_xll.BDP(B122&amp;" CUSIP",$D$1,"CUST_TRR_START_DT",TEXT(E122, "YYYYMMDD"),"CUST_TRR_END_DT",TEXT(C122, "YYYYMMDD"))</f>
        <v>0.96587650000000003</v>
      </c>
      <c r="E122" s="1">
        <f t="shared" si="1"/>
        <v>44199</v>
      </c>
    </row>
    <row r="123" spans="1:5" x14ac:dyDescent="0.35">
      <c r="A123">
        <v>62151</v>
      </c>
      <c r="B123">
        <v>693390841</v>
      </c>
      <c r="C123" s="1">
        <v>44230</v>
      </c>
      <c r="D123" cm="1">
        <f t="array" ref="D123">_xll.BDP(B123&amp;" CUSIP",$D$1,"CUST_TRR_START_DT",TEXT(E123, "YYYYMMDD"),"CUST_TRR_END_DT",TEXT(C123, "YYYYMMDD"))</f>
        <v>0.48106739999999998</v>
      </c>
      <c r="E123" s="1">
        <f t="shared" si="1"/>
        <v>44199</v>
      </c>
    </row>
    <row r="124" spans="1:5" x14ac:dyDescent="0.35">
      <c r="A124">
        <v>83065</v>
      </c>
      <c r="B124">
        <v>922031760</v>
      </c>
      <c r="C124" s="1">
        <v>44230</v>
      </c>
      <c r="D124" cm="1">
        <f t="array" ref="D124">_xll.BDP(B124&amp;" CUSIP",$D$1,"CUST_TRR_START_DT",TEXT(E124, "YYYYMMDD"),"CUST_TRR_END_DT",TEXT(C124, "YYYYMMDD"))</f>
        <v>0.37392760000000003</v>
      </c>
      <c r="E124" s="1">
        <f t="shared" si="1"/>
        <v>44199</v>
      </c>
    </row>
    <row r="125" spans="1:5" x14ac:dyDescent="0.35">
      <c r="A125">
        <v>92100</v>
      </c>
      <c r="B125" t="s">
        <v>5</v>
      </c>
      <c r="C125" s="1">
        <v>44230</v>
      </c>
      <c r="D125" cm="1">
        <f t="array" ref="D125">_xll.BDP(B125&amp;" CUSIP",$D$1,"CUST_TRR_START_DT",TEXT(E125, "YYYYMMDD"),"CUST_TRR_END_DT",TEXT(C125, "YYYYMMDD"))</f>
        <v>0.78382949999999996</v>
      </c>
      <c r="E125" s="1">
        <f t="shared" si="1"/>
        <v>44199</v>
      </c>
    </row>
    <row r="126" spans="1:5" x14ac:dyDescent="0.35">
      <c r="A126">
        <v>123466</v>
      </c>
      <c r="B126" t="s">
        <v>6</v>
      </c>
      <c r="C126" s="1">
        <v>44230</v>
      </c>
      <c r="D126" cm="1">
        <f t="array" ref="D126">_xll.BDP(B126&amp;" CUSIP",$D$1,"CUST_TRR_START_DT",TEXT(E126, "YYYYMMDD"),"CUST_TRR_END_DT",TEXT(C126, "YYYYMMDD"))</f>
        <v>0.62890509999999999</v>
      </c>
      <c r="E126" s="1">
        <f t="shared" si="1"/>
        <v>44199</v>
      </c>
    </row>
    <row r="127" spans="1:5" x14ac:dyDescent="0.35">
      <c r="A127">
        <v>134292</v>
      </c>
      <c r="B127" t="s">
        <v>7</v>
      </c>
      <c r="C127" s="1">
        <v>44230</v>
      </c>
      <c r="D127" cm="1">
        <f t="array" ref="D127">_xll.BDP(B127&amp;" CUSIP",$D$1,"CUST_TRR_START_DT",TEXT(E127, "YYYYMMDD"),"CUST_TRR_END_DT",TEXT(C127, "YYYYMMDD"))</f>
        <v>0.52364860000000002</v>
      </c>
      <c r="E127" s="1">
        <f t="shared" si="1"/>
        <v>44199</v>
      </c>
    </row>
    <row r="128" spans="1:5" x14ac:dyDescent="0.35">
      <c r="A128">
        <v>141167</v>
      </c>
      <c r="B128" t="s">
        <v>8</v>
      </c>
      <c r="C128" s="1">
        <v>44230</v>
      </c>
      <c r="D128" cm="1">
        <f t="array" ref="D128">_xll.BDP(B128&amp;" CUSIP",$D$1,"CUST_TRR_START_DT",TEXT(E128, "YYYYMMDD"),"CUST_TRR_END_DT",TEXT(C128, "YYYYMMDD"))</f>
        <v>0.62370190000000003</v>
      </c>
      <c r="E128" s="1">
        <f t="shared" si="1"/>
        <v>44199</v>
      </c>
    </row>
    <row r="129" spans="1:5" x14ac:dyDescent="0.35">
      <c r="A129">
        <v>154988</v>
      </c>
      <c r="B129" t="s">
        <v>9</v>
      </c>
      <c r="C129" s="1">
        <v>44230</v>
      </c>
      <c r="D129" cm="1">
        <f t="array" ref="D129">_xll.BDP(B129&amp;" CUSIP",$D$1,"CUST_TRR_START_DT",TEXT(E129, "YYYYMMDD"),"CUST_TRR_END_DT",TEXT(C129, "YYYYMMDD"))</f>
        <v>0.57778879999999999</v>
      </c>
      <c r="E129" s="1">
        <f t="shared" si="1"/>
        <v>44199</v>
      </c>
    </row>
    <row r="130" spans="1:5" x14ac:dyDescent="0.35">
      <c r="A130">
        <v>167295</v>
      </c>
      <c r="B130" t="s">
        <v>10</v>
      </c>
      <c r="C130" s="1">
        <v>44230</v>
      </c>
      <c r="D130" cm="1">
        <f t="array" ref="D130">_xll.BDP(B130&amp;" CUSIP",$D$1,"CUST_TRR_START_DT",TEXT(E130, "YYYYMMDD"),"CUST_TRR_END_DT",TEXT(C130, "YYYYMMDD"))</f>
        <v>1.530764</v>
      </c>
      <c r="E130" s="1">
        <f t="shared" si="1"/>
        <v>44199</v>
      </c>
    </row>
    <row r="131" spans="1:5" x14ac:dyDescent="0.35">
      <c r="A131">
        <v>175017</v>
      </c>
      <c r="B131">
        <v>466000122</v>
      </c>
      <c r="C131" s="1">
        <v>44230</v>
      </c>
      <c r="D131" cm="1">
        <f t="array" ref="D131">_xll.BDP(B131&amp;" CUSIP",$D$1,"CUST_TRR_START_DT",TEXT(E131, "YYYYMMDD"),"CUST_TRR_END_DT",TEXT(C131, "YYYYMMDD"))</f>
        <v>1.561528</v>
      </c>
      <c r="E131" s="1">
        <f t="shared" ref="E131:E194" si="2">EDATE(C131,-1)</f>
        <v>44199</v>
      </c>
    </row>
    <row r="132" spans="1:5" x14ac:dyDescent="0.35">
      <c r="A132">
        <v>182747</v>
      </c>
      <c r="B132" t="s">
        <v>11</v>
      </c>
      <c r="C132" s="1">
        <v>44230</v>
      </c>
      <c r="D132" cm="1">
        <f t="array" ref="D132">_xll.BDP(B132&amp;" CUSIP",$D$1,"CUST_TRR_START_DT",TEXT(E132, "YYYYMMDD"),"CUST_TRR_END_DT",TEXT(C132, "YYYYMMDD"))</f>
        <v>1.1858439999999999</v>
      </c>
      <c r="E132" s="1">
        <f t="shared" si="2"/>
        <v>44199</v>
      </c>
    </row>
    <row r="133" spans="1:5" x14ac:dyDescent="0.35">
      <c r="A133">
        <v>195266</v>
      </c>
      <c r="B133">
        <v>26547109</v>
      </c>
      <c r="C133" s="1">
        <v>44230</v>
      </c>
      <c r="D133" t="str" cm="1">
        <f t="array" ref="D133">_xll.BDP(B133&amp;" CUSIP",$D$1,"CUST_TRR_START_DT",TEXT(E133, "YYYYMMDD"),"CUST_TRR_END_DT",TEXT(C133, "YYYYMMDD"))</f>
        <v>#N/A Invalid Security</v>
      </c>
      <c r="E133" s="1">
        <f t="shared" si="2"/>
        <v>44199</v>
      </c>
    </row>
    <row r="134" spans="1:5" x14ac:dyDescent="0.35">
      <c r="A134">
        <v>217021</v>
      </c>
      <c r="B134">
        <v>315807875</v>
      </c>
      <c r="C134" s="1">
        <v>44230</v>
      </c>
      <c r="D134" cm="1">
        <f t="array" ref="D134">_xll.BDP(B134&amp;" CUSIP",$D$1,"CUST_TRR_START_DT",TEXT(E134, "YYYYMMDD"),"CUST_TRR_END_DT",TEXT(C134, "YYYYMMDD"))</f>
        <v>1.883667</v>
      </c>
      <c r="E134" s="1">
        <f t="shared" si="2"/>
        <v>44199</v>
      </c>
    </row>
    <row r="135" spans="1:5" x14ac:dyDescent="0.35">
      <c r="A135">
        <v>232232</v>
      </c>
      <c r="B135">
        <v>316062108</v>
      </c>
      <c r="C135" s="1">
        <v>44230</v>
      </c>
      <c r="D135" cm="1">
        <f t="array" ref="D135">_xll.BDP(B135&amp;" CUSIP",$D$1,"CUST_TRR_START_DT",TEXT(E135, "YYYYMMDD"),"CUST_TRR_END_DT",TEXT(C135, "YYYYMMDD"))</f>
        <v>1.946984</v>
      </c>
      <c r="E135" s="1">
        <f t="shared" si="2"/>
        <v>44199</v>
      </c>
    </row>
    <row r="136" spans="1:5" x14ac:dyDescent="0.35">
      <c r="A136">
        <v>240218</v>
      </c>
      <c r="B136" t="s">
        <v>12</v>
      </c>
      <c r="C136" s="1">
        <v>44230</v>
      </c>
      <c r="D136" cm="1">
        <f t="array" ref="D136">_xll.BDP(B136&amp;" CUSIP",$D$1,"CUST_TRR_START_DT",TEXT(E136, "YYYYMMDD"),"CUST_TRR_END_DT",TEXT(C136, "YYYYMMDD"))</f>
        <v>0.47929100000000002</v>
      </c>
      <c r="E136" s="1">
        <f t="shared" si="2"/>
        <v>44199</v>
      </c>
    </row>
    <row r="137" spans="1:5" x14ac:dyDescent="0.35">
      <c r="A137">
        <v>263157</v>
      </c>
      <c r="B137" t="s">
        <v>13</v>
      </c>
      <c r="C137" s="1">
        <v>44230</v>
      </c>
      <c r="D137" cm="1">
        <f t="array" ref="D137">_xll.BDP(B137&amp;" CUSIP",$D$1,"CUST_TRR_START_DT",TEXT(E137, "YYYYMMDD"),"CUST_TRR_END_DT",TEXT(C137, "YYYYMMDD"))</f>
        <v>0.86396660000000003</v>
      </c>
      <c r="E137" s="1">
        <f t="shared" si="2"/>
        <v>44199</v>
      </c>
    </row>
    <row r="138" spans="1:5" x14ac:dyDescent="0.35">
      <c r="A138">
        <v>285081</v>
      </c>
      <c r="B138" t="s">
        <v>14</v>
      </c>
      <c r="C138" s="1">
        <v>44230</v>
      </c>
      <c r="D138" cm="1">
        <f t="array" ref="D138">_xll.BDP(B138&amp;" CUSIP",$D$1,"CUST_TRR_START_DT",TEXT(E138, "YYYYMMDD"),"CUST_TRR_END_DT",TEXT(C138, "YYYYMMDD"))</f>
        <v>0.70769219999999999</v>
      </c>
      <c r="E138" s="1">
        <f t="shared" si="2"/>
        <v>44199</v>
      </c>
    </row>
    <row r="139" spans="1:5" x14ac:dyDescent="0.35">
      <c r="A139">
        <v>304056</v>
      </c>
      <c r="B139">
        <v>353538101</v>
      </c>
      <c r="C139" s="1">
        <v>44230</v>
      </c>
      <c r="D139" cm="1">
        <f t="array" ref="D139">_xll.BDP(B139&amp;" CUSIP",$D$1,"CUST_TRR_START_DT",TEXT(E139, "YYYYMMDD"),"CUST_TRR_END_DT",TEXT(C139, "YYYYMMDD"))</f>
        <v>0.91693069999999999</v>
      </c>
      <c r="E139" s="1">
        <f t="shared" si="2"/>
        <v>44199</v>
      </c>
    </row>
    <row r="140" spans="1:5" x14ac:dyDescent="0.35">
      <c r="A140">
        <v>3146</v>
      </c>
      <c r="B140" t="s">
        <v>2</v>
      </c>
      <c r="C140" s="1">
        <v>44258</v>
      </c>
      <c r="D140" cm="1">
        <f t="array" ref="D140">_xll.BDP(B140&amp;" CUSIP",$D$1,"CUST_TRR_START_DT",TEXT(E140, "YYYYMMDD"),"CUST_TRR_END_DT",TEXT(C140, "YYYYMMDD"))</f>
        <v>6.5920930000000003E-2</v>
      </c>
      <c r="E140" s="1">
        <f t="shared" si="2"/>
        <v>44230</v>
      </c>
    </row>
    <row r="141" spans="1:5" x14ac:dyDescent="0.35">
      <c r="A141">
        <v>12899</v>
      </c>
      <c r="B141" t="s">
        <v>3</v>
      </c>
      <c r="C141" s="1">
        <v>44258</v>
      </c>
      <c r="D141" cm="1">
        <f t="array" ref="D141">_xll.BDP(B141&amp;" CUSIP",$D$1,"CUST_TRR_START_DT",TEXT(E141, "YYYYMMDD"),"CUST_TRR_END_DT",TEXT(C141, "YYYYMMDD"))</f>
        <v>0.24336869999999999</v>
      </c>
      <c r="E141" s="1">
        <f t="shared" si="2"/>
        <v>44230</v>
      </c>
    </row>
    <row r="142" spans="1:5" x14ac:dyDescent="0.35">
      <c r="A142">
        <v>32405</v>
      </c>
      <c r="B142">
        <v>957663636</v>
      </c>
      <c r="C142" s="1">
        <v>44258</v>
      </c>
      <c r="D142" cm="1">
        <f t="array" ref="D142">_xll.BDP(B142&amp;" CUSIP",$D$1,"CUST_TRR_START_DT",TEXT(E142, "YYYYMMDD"),"CUST_TRR_END_DT",TEXT(C142, "YYYYMMDD"))</f>
        <v>0.39207740000000002</v>
      </c>
      <c r="E142" s="1">
        <f t="shared" si="2"/>
        <v>44230</v>
      </c>
    </row>
    <row r="143" spans="1:5" x14ac:dyDescent="0.35">
      <c r="A143">
        <v>41690</v>
      </c>
      <c r="B143">
        <v>704329572</v>
      </c>
      <c r="C143" s="1">
        <v>44258</v>
      </c>
      <c r="D143" cm="1">
        <f t="array" ref="D143">_xll.BDP(B143&amp;" CUSIP",$D$1,"CUST_TRR_START_DT",TEXT(E143, "YYYYMMDD"),"CUST_TRR_END_DT",TEXT(C143, "YYYYMMDD"))</f>
        <v>0.37058819999999998</v>
      </c>
      <c r="E143" s="1">
        <f t="shared" si="2"/>
        <v>44230</v>
      </c>
    </row>
    <row r="144" spans="1:5" x14ac:dyDescent="0.35">
      <c r="A144">
        <v>45775</v>
      </c>
      <c r="B144">
        <v>886315795</v>
      </c>
      <c r="C144" s="1">
        <v>44258</v>
      </c>
      <c r="D144" cm="1">
        <f t="array" ref="D144">_xll.BDP(B144&amp;" CUSIP",$D$1,"CUST_TRR_START_DT",TEXT(E144, "YYYYMMDD"),"CUST_TRR_END_DT",TEXT(C144, "YYYYMMDD"))</f>
        <v>-1.807951E-2</v>
      </c>
      <c r="E144" s="1">
        <f t="shared" si="2"/>
        <v>44230</v>
      </c>
    </row>
    <row r="145" spans="1:5" x14ac:dyDescent="0.35">
      <c r="A145">
        <v>53311</v>
      </c>
      <c r="B145" t="s">
        <v>4</v>
      </c>
      <c r="C145" s="1">
        <v>44258</v>
      </c>
      <c r="D145" cm="1">
        <f t="array" ref="D145">_xll.BDP(B145&amp;" CUSIP",$D$1,"CUST_TRR_START_DT",TEXT(E145, "YYYYMMDD"),"CUST_TRR_END_DT",TEXT(C145, "YYYYMMDD"))</f>
        <v>-0.33971509999999999</v>
      </c>
      <c r="E145" s="1">
        <f t="shared" si="2"/>
        <v>44230</v>
      </c>
    </row>
    <row r="146" spans="1:5" x14ac:dyDescent="0.35">
      <c r="A146">
        <v>68691</v>
      </c>
      <c r="B146">
        <v>693390841</v>
      </c>
      <c r="C146" s="1">
        <v>44258</v>
      </c>
      <c r="D146" cm="1">
        <f t="array" ref="D146">_xll.BDP(B146&amp;" CUSIP",$D$1,"CUST_TRR_START_DT",TEXT(E146, "YYYYMMDD"),"CUST_TRR_END_DT",TEXT(C146, "YYYYMMDD"))</f>
        <v>-0.30906359999999999</v>
      </c>
      <c r="E146" s="1">
        <f t="shared" si="2"/>
        <v>44230</v>
      </c>
    </row>
    <row r="147" spans="1:5" x14ac:dyDescent="0.35">
      <c r="A147">
        <v>82424</v>
      </c>
      <c r="B147">
        <v>922031760</v>
      </c>
      <c r="C147" s="1">
        <v>44258</v>
      </c>
      <c r="D147" cm="1">
        <f t="array" ref="D147">_xll.BDP(B147&amp;" CUSIP",$D$1,"CUST_TRR_START_DT",TEXT(E147, "YYYYMMDD"),"CUST_TRR_END_DT",TEXT(C147, "YYYYMMDD"))</f>
        <v>-0.14543249999999999</v>
      </c>
      <c r="E147" s="1">
        <f t="shared" si="2"/>
        <v>44230</v>
      </c>
    </row>
    <row r="148" spans="1:5" x14ac:dyDescent="0.35">
      <c r="A148">
        <v>97755</v>
      </c>
      <c r="B148" t="s">
        <v>5</v>
      </c>
      <c r="C148" s="1">
        <v>44258</v>
      </c>
      <c r="D148" cm="1">
        <f t="array" ref="D148">_xll.BDP(B148&amp;" CUSIP",$D$1,"CUST_TRR_START_DT",TEXT(E148, "YYYYMMDD"),"CUST_TRR_END_DT",TEXT(C148, "YYYYMMDD"))</f>
        <v>0.1145944</v>
      </c>
      <c r="E148" s="1">
        <f t="shared" si="2"/>
        <v>44230</v>
      </c>
    </row>
    <row r="149" spans="1:5" x14ac:dyDescent="0.35">
      <c r="A149">
        <v>115014</v>
      </c>
      <c r="B149" t="s">
        <v>6</v>
      </c>
      <c r="C149" s="1">
        <v>44258</v>
      </c>
      <c r="D149" cm="1">
        <f t="array" ref="D149">_xll.BDP(B149&amp;" CUSIP",$D$1,"CUST_TRR_START_DT",TEXT(E149, "YYYYMMDD"),"CUST_TRR_END_DT",TEXT(C149, "YYYYMMDD"))</f>
        <v>0.1198467</v>
      </c>
      <c r="E149" s="1">
        <f t="shared" si="2"/>
        <v>44230</v>
      </c>
    </row>
    <row r="150" spans="1:5" x14ac:dyDescent="0.35">
      <c r="A150">
        <v>134932</v>
      </c>
      <c r="B150" t="s">
        <v>7</v>
      </c>
      <c r="C150" s="1">
        <v>44258</v>
      </c>
      <c r="D150" cm="1">
        <f t="array" ref="D150">_xll.BDP(B150&amp;" CUSIP",$D$1,"CUST_TRR_START_DT",TEXT(E150, "YYYYMMDD"),"CUST_TRR_END_DT",TEXT(C150, "YYYYMMDD"))</f>
        <v>1.566903E-2</v>
      </c>
      <c r="E150" s="1">
        <f t="shared" si="2"/>
        <v>44230</v>
      </c>
    </row>
    <row r="151" spans="1:5" x14ac:dyDescent="0.35">
      <c r="A151">
        <v>142739</v>
      </c>
      <c r="B151" t="s">
        <v>8</v>
      </c>
      <c r="C151" s="1">
        <v>44258</v>
      </c>
      <c r="D151" cm="1">
        <f t="array" ref="D151">_xll.BDP(B151&amp;" CUSIP",$D$1,"CUST_TRR_START_DT",TEXT(E151, "YYYYMMDD"),"CUST_TRR_END_DT",TEXT(C151, "YYYYMMDD"))</f>
        <v>-4.9767409999999998E-2</v>
      </c>
      <c r="E151" s="1">
        <f t="shared" si="2"/>
        <v>44230</v>
      </c>
    </row>
    <row r="152" spans="1:5" x14ac:dyDescent="0.35">
      <c r="A152">
        <v>156278</v>
      </c>
      <c r="B152" t="s">
        <v>9</v>
      </c>
      <c r="C152" s="1">
        <v>44258</v>
      </c>
      <c r="D152" cm="1">
        <f t="array" ref="D152">_xll.BDP(B152&amp;" CUSIP",$D$1,"CUST_TRR_START_DT",TEXT(E152, "YYYYMMDD"),"CUST_TRR_END_DT",TEXT(C152, "YYYYMMDD"))</f>
        <v>0.195965</v>
      </c>
      <c r="E152" s="1">
        <f t="shared" si="2"/>
        <v>44230</v>
      </c>
    </row>
    <row r="153" spans="1:5" x14ac:dyDescent="0.35">
      <c r="A153">
        <v>171904</v>
      </c>
      <c r="B153" t="s">
        <v>10</v>
      </c>
      <c r="C153" s="1">
        <v>44258</v>
      </c>
      <c r="D153" cm="1">
        <f t="array" ref="D153">_xll.BDP(B153&amp;" CUSIP",$D$1,"CUST_TRR_START_DT",TEXT(E153, "YYYYMMDD"),"CUST_TRR_END_DT",TEXT(C153, "YYYYMMDD"))</f>
        <v>0.40519680000000002</v>
      </c>
      <c r="E153" s="1">
        <f t="shared" si="2"/>
        <v>44230</v>
      </c>
    </row>
    <row r="154" spans="1:5" x14ac:dyDescent="0.35">
      <c r="A154">
        <v>177138</v>
      </c>
      <c r="B154">
        <v>466000122</v>
      </c>
      <c r="C154" s="1">
        <v>44258</v>
      </c>
      <c r="D154" cm="1">
        <f t="array" ref="D154">_xll.BDP(B154&amp;" CUSIP",$D$1,"CUST_TRR_START_DT",TEXT(E154, "YYYYMMDD"),"CUST_TRR_END_DT",TEXT(C154, "YYYYMMDD"))</f>
        <v>2.1083120000000002</v>
      </c>
      <c r="E154" s="1">
        <f t="shared" si="2"/>
        <v>44230</v>
      </c>
    </row>
    <row r="155" spans="1:5" x14ac:dyDescent="0.35">
      <c r="A155">
        <v>187748</v>
      </c>
      <c r="B155" t="s">
        <v>11</v>
      </c>
      <c r="C155" s="1">
        <v>44258</v>
      </c>
      <c r="D155" cm="1">
        <f t="array" ref="D155">_xll.BDP(B155&amp;" CUSIP",$D$1,"CUST_TRR_START_DT",TEXT(E155, "YYYYMMDD"),"CUST_TRR_END_DT",TEXT(C155, "YYYYMMDD"))</f>
        <v>0.50381050000000005</v>
      </c>
      <c r="E155" s="1">
        <f t="shared" si="2"/>
        <v>44230</v>
      </c>
    </row>
    <row r="156" spans="1:5" x14ac:dyDescent="0.35">
      <c r="A156">
        <v>208514</v>
      </c>
      <c r="B156">
        <v>26547109</v>
      </c>
      <c r="C156" s="1">
        <v>44258</v>
      </c>
      <c r="D156" t="str" cm="1">
        <f t="array" ref="D156">_xll.BDP(B156&amp;" CUSIP",$D$1,"CUST_TRR_START_DT",TEXT(E156, "YYYYMMDD"),"CUST_TRR_END_DT",TEXT(C156, "YYYYMMDD"))</f>
        <v>#N/A Invalid Security</v>
      </c>
      <c r="E156" s="1">
        <f t="shared" si="2"/>
        <v>44230</v>
      </c>
    </row>
    <row r="157" spans="1:5" x14ac:dyDescent="0.35">
      <c r="A157">
        <v>218139</v>
      </c>
      <c r="B157">
        <v>315807875</v>
      </c>
      <c r="C157" s="1">
        <v>44258</v>
      </c>
      <c r="D157" cm="1">
        <f t="array" ref="D157">_xll.BDP(B157&amp;" CUSIP",$D$1,"CUST_TRR_START_DT",TEXT(E157, "YYYYMMDD"),"CUST_TRR_END_DT",TEXT(C157, "YYYYMMDD"))</f>
        <v>1.789361</v>
      </c>
      <c r="E157" s="1">
        <f t="shared" si="2"/>
        <v>44230</v>
      </c>
    </row>
    <row r="158" spans="1:5" x14ac:dyDescent="0.35">
      <c r="A158">
        <v>235192</v>
      </c>
      <c r="B158">
        <v>316062108</v>
      </c>
      <c r="C158" s="1">
        <v>44258</v>
      </c>
      <c r="D158" cm="1">
        <f t="array" ref="D158">_xll.BDP(B158&amp;" CUSIP",$D$1,"CUST_TRR_START_DT",TEXT(E158, "YYYYMMDD"),"CUST_TRR_END_DT",TEXT(C158, "YYYYMMDD"))</f>
        <v>1.5883240000000001</v>
      </c>
      <c r="E158" s="1">
        <f t="shared" si="2"/>
        <v>44230</v>
      </c>
    </row>
    <row r="159" spans="1:5" x14ac:dyDescent="0.35">
      <c r="A159">
        <v>239662</v>
      </c>
      <c r="B159" t="s">
        <v>12</v>
      </c>
      <c r="C159" s="1">
        <v>44258</v>
      </c>
      <c r="D159" cm="1">
        <f t="array" ref="D159">_xll.BDP(B159&amp;" CUSIP",$D$1,"CUST_TRR_START_DT",TEXT(E159, "YYYYMMDD"),"CUST_TRR_END_DT",TEXT(C159, "YYYYMMDD"))</f>
        <v>0.1029051</v>
      </c>
      <c r="E159" s="1">
        <f t="shared" si="2"/>
        <v>44230</v>
      </c>
    </row>
    <row r="160" spans="1:5" x14ac:dyDescent="0.35">
      <c r="A160">
        <v>261785</v>
      </c>
      <c r="B160" t="s">
        <v>13</v>
      </c>
      <c r="C160" s="1">
        <v>44258</v>
      </c>
      <c r="D160" cm="1">
        <f t="array" ref="D160">_xll.BDP(B160&amp;" CUSIP",$D$1,"CUST_TRR_START_DT",TEXT(E160, "YYYYMMDD"),"CUST_TRR_END_DT",TEXT(C160, "YYYYMMDD"))</f>
        <v>-0.17154059999999999</v>
      </c>
      <c r="E160" s="1">
        <f t="shared" si="2"/>
        <v>44230</v>
      </c>
    </row>
    <row r="161" spans="1:5" x14ac:dyDescent="0.35">
      <c r="A161">
        <v>293517</v>
      </c>
      <c r="B161" t="s">
        <v>14</v>
      </c>
      <c r="C161" s="1">
        <v>44258</v>
      </c>
      <c r="D161" cm="1">
        <f t="array" ref="D161">_xll.BDP(B161&amp;" CUSIP",$D$1,"CUST_TRR_START_DT",TEXT(E161, "YYYYMMDD"),"CUST_TRR_END_DT",TEXT(C161, "YYYYMMDD"))</f>
        <v>0.2372428</v>
      </c>
      <c r="E161" s="1">
        <f t="shared" si="2"/>
        <v>44230</v>
      </c>
    </row>
    <row r="162" spans="1:5" x14ac:dyDescent="0.35">
      <c r="A162">
        <v>304342</v>
      </c>
      <c r="B162">
        <v>353538101</v>
      </c>
      <c r="C162" s="1">
        <v>44258</v>
      </c>
      <c r="D162" cm="1">
        <f t="array" ref="D162">_xll.BDP(B162&amp;" CUSIP",$D$1,"CUST_TRR_START_DT",TEXT(E162, "YYYYMMDD"),"CUST_TRR_END_DT",TEXT(C162, "YYYYMMDD"))</f>
        <v>-0.14285709999999999</v>
      </c>
      <c r="E162" s="1">
        <f t="shared" si="2"/>
        <v>44230</v>
      </c>
    </row>
    <row r="163" spans="1:5" x14ac:dyDescent="0.35">
      <c r="A163">
        <v>5693</v>
      </c>
      <c r="B163" t="s">
        <v>2</v>
      </c>
      <c r="C163" s="1">
        <v>44292</v>
      </c>
      <c r="D163" cm="1">
        <f t="array" ref="D163">_xll.BDP(B163&amp;" CUSIP",$D$1,"CUST_TRR_START_DT",TEXT(E163, "YYYYMMDD"),"CUST_TRR_END_DT",TEXT(C163, "YYYYMMDD"))</f>
        <v>1.0079089999999999</v>
      </c>
      <c r="E163" s="1">
        <f t="shared" si="2"/>
        <v>44261</v>
      </c>
    </row>
    <row r="164" spans="1:5" x14ac:dyDescent="0.35">
      <c r="A164">
        <v>25790</v>
      </c>
      <c r="B164" t="s">
        <v>3</v>
      </c>
      <c r="C164" s="1">
        <v>44292</v>
      </c>
      <c r="D164" cm="1">
        <f t="array" ref="D164">_xll.BDP(B164&amp;" CUSIP",$D$1,"CUST_TRR_START_DT",TEXT(E164, "YYYYMMDD"),"CUST_TRR_END_DT",TEXT(C164, "YYYYMMDD"))</f>
        <v>0.83154269999999997</v>
      </c>
      <c r="E164" s="1">
        <f t="shared" si="2"/>
        <v>44261</v>
      </c>
    </row>
    <row r="165" spans="1:5" x14ac:dyDescent="0.35">
      <c r="A165">
        <v>33767</v>
      </c>
      <c r="B165">
        <v>957663636</v>
      </c>
      <c r="C165" s="1">
        <v>44292</v>
      </c>
      <c r="D165" cm="1">
        <f t="array" ref="D165">_xll.BDP(B165&amp;" CUSIP",$D$1,"CUST_TRR_START_DT",TEXT(E165, "YYYYMMDD"),"CUST_TRR_END_DT",TEXT(C165, "YYYYMMDD"))</f>
        <v>0.90241830000000001</v>
      </c>
      <c r="E165" s="1">
        <f t="shared" si="2"/>
        <v>44261</v>
      </c>
    </row>
    <row r="166" spans="1:5" x14ac:dyDescent="0.35">
      <c r="A166">
        <v>38104</v>
      </c>
      <c r="B166">
        <v>704329572</v>
      </c>
      <c r="C166" s="1">
        <v>44292</v>
      </c>
      <c r="D166" cm="1">
        <f t="array" ref="D166">_xll.BDP(B166&amp;" CUSIP",$D$1,"CUST_TRR_START_DT",TEXT(E166, "YYYYMMDD"),"CUST_TRR_END_DT",TEXT(C166, "YYYYMMDD"))</f>
        <v>0.88757399999999997</v>
      </c>
      <c r="E166" s="1">
        <f t="shared" si="2"/>
        <v>44261</v>
      </c>
    </row>
    <row r="167" spans="1:5" x14ac:dyDescent="0.35">
      <c r="A167">
        <v>49659</v>
      </c>
      <c r="B167">
        <v>886315795</v>
      </c>
      <c r="C167" s="1">
        <v>44292</v>
      </c>
      <c r="D167" cm="1">
        <f t="array" ref="D167">_xll.BDP(B167&amp;" CUSIP",$D$1,"CUST_TRR_START_DT",TEXT(E167, "YYYYMMDD"),"CUST_TRR_END_DT",TEXT(C167, "YYYYMMDD"))</f>
        <v>0.92590320000000004</v>
      </c>
      <c r="E167" s="1">
        <f t="shared" si="2"/>
        <v>44261</v>
      </c>
    </row>
    <row r="168" spans="1:5" x14ac:dyDescent="0.35">
      <c r="A168">
        <v>54231</v>
      </c>
      <c r="B168" t="s">
        <v>4</v>
      </c>
      <c r="C168" s="1">
        <v>44292</v>
      </c>
      <c r="D168" cm="1">
        <f t="array" ref="D168">_xll.BDP(B168&amp;" CUSIP",$D$1,"CUST_TRR_START_DT",TEXT(E168, "YYYYMMDD"),"CUST_TRR_END_DT",TEXT(C168, "YYYYMMDD"))</f>
        <v>0.62414199999999997</v>
      </c>
      <c r="E168" s="1">
        <f t="shared" si="2"/>
        <v>44261</v>
      </c>
    </row>
    <row r="169" spans="1:5" x14ac:dyDescent="0.35">
      <c r="A169">
        <v>61071</v>
      </c>
      <c r="B169">
        <v>693390841</v>
      </c>
      <c r="C169" s="1">
        <v>44292</v>
      </c>
      <c r="D169" cm="1">
        <f t="array" ref="D169">_xll.BDP(B169&amp;" CUSIP",$D$1,"CUST_TRR_START_DT",TEXT(E169, "YYYYMMDD"),"CUST_TRR_END_DT",TEXT(C169, "YYYYMMDD"))</f>
        <v>0.92560790000000004</v>
      </c>
      <c r="E169" s="1">
        <f t="shared" si="2"/>
        <v>44261</v>
      </c>
    </row>
    <row r="170" spans="1:5" x14ac:dyDescent="0.35">
      <c r="A170">
        <v>81178</v>
      </c>
      <c r="B170">
        <v>922031760</v>
      </c>
      <c r="C170" s="1">
        <v>44292</v>
      </c>
      <c r="D170" cm="1">
        <f t="array" ref="D170">_xll.BDP(B170&amp;" CUSIP",$D$1,"CUST_TRR_START_DT",TEXT(E170, "YYYYMMDD"),"CUST_TRR_END_DT",TEXT(C170, "YYYYMMDD"))</f>
        <v>0.51867260000000004</v>
      </c>
      <c r="E170" s="1">
        <f t="shared" si="2"/>
        <v>44261</v>
      </c>
    </row>
    <row r="171" spans="1:5" x14ac:dyDescent="0.35">
      <c r="A171">
        <v>93455</v>
      </c>
      <c r="B171" t="s">
        <v>5</v>
      </c>
      <c r="C171" s="1">
        <v>44292</v>
      </c>
      <c r="D171" cm="1">
        <f t="array" ref="D171">_xll.BDP(B171&amp;" CUSIP",$D$1,"CUST_TRR_START_DT",TEXT(E171, "YYYYMMDD"),"CUST_TRR_END_DT",TEXT(C171, "YYYYMMDD"))</f>
        <v>1.084989</v>
      </c>
      <c r="E171" s="1">
        <f t="shared" si="2"/>
        <v>44261</v>
      </c>
    </row>
    <row r="172" spans="1:5" x14ac:dyDescent="0.35">
      <c r="A172">
        <v>114310</v>
      </c>
      <c r="B172" t="s">
        <v>6</v>
      </c>
      <c r="C172" s="1">
        <v>44292</v>
      </c>
      <c r="D172" cm="1">
        <f t="array" ref="D172">_xll.BDP(B172&amp;" CUSIP",$D$1,"CUST_TRR_START_DT",TEXT(E172, "YYYYMMDD"),"CUST_TRR_END_DT",TEXT(C172, "YYYYMMDD"))</f>
        <v>0.92192339999999995</v>
      </c>
      <c r="E172" s="1">
        <f t="shared" si="2"/>
        <v>44261</v>
      </c>
    </row>
    <row r="173" spans="1:5" x14ac:dyDescent="0.35">
      <c r="A173">
        <v>132899</v>
      </c>
      <c r="B173" t="s">
        <v>7</v>
      </c>
      <c r="C173" s="1">
        <v>44292</v>
      </c>
      <c r="D173" cm="1">
        <f t="array" ref="D173">_xll.BDP(B173&amp;" CUSIP",$D$1,"CUST_TRR_START_DT",TEXT(E173, "YYYYMMDD"),"CUST_TRR_END_DT",TEXT(C173, "YYYYMMDD"))</f>
        <v>1.0392980000000001</v>
      </c>
      <c r="E173" s="1">
        <f t="shared" si="2"/>
        <v>44261</v>
      </c>
    </row>
    <row r="174" spans="1:5" x14ac:dyDescent="0.35">
      <c r="A174">
        <v>139417</v>
      </c>
      <c r="B174" t="s">
        <v>8</v>
      </c>
      <c r="C174" s="1">
        <v>44292</v>
      </c>
      <c r="D174" cm="1">
        <f t="array" ref="D174">_xll.BDP(B174&amp;" CUSIP",$D$1,"CUST_TRR_START_DT",TEXT(E174, "YYYYMMDD"),"CUST_TRR_END_DT",TEXT(C174, "YYYYMMDD"))</f>
        <v>0.87392449999999999</v>
      </c>
      <c r="E174" s="1">
        <f t="shared" si="2"/>
        <v>44261</v>
      </c>
    </row>
    <row r="175" spans="1:5" x14ac:dyDescent="0.35">
      <c r="A175">
        <v>155832</v>
      </c>
      <c r="B175" t="s">
        <v>9</v>
      </c>
      <c r="C175" s="1">
        <v>44292</v>
      </c>
      <c r="D175" cm="1">
        <f t="array" ref="D175">_xll.BDP(B175&amp;" CUSIP",$D$1,"CUST_TRR_START_DT",TEXT(E175, "YYYYMMDD"),"CUST_TRR_END_DT",TEXT(C175, "YYYYMMDD"))</f>
        <v>1.094643</v>
      </c>
      <c r="E175" s="1">
        <f t="shared" si="2"/>
        <v>44261</v>
      </c>
    </row>
    <row r="176" spans="1:5" x14ac:dyDescent="0.35">
      <c r="A176">
        <v>166488</v>
      </c>
      <c r="B176" t="s">
        <v>10</v>
      </c>
      <c r="C176" s="1">
        <v>44292</v>
      </c>
      <c r="D176" cm="1">
        <f t="array" ref="D176">_xll.BDP(B176&amp;" CUSIP",$D$1,"CUST_TRR_START_DT",TEXT(E176, "YYYYMMDD"),"CUST_TRR_END_DT",TEXT(C176, "YYYYMMDD"))</f>
        <v>0.80278090000000002</v>
      </c>
      <c r="E176" s="1">
        <f t="shared" si="2"/>
        <v>44261</v>
      </c>
    </row>
    <row r="177" spans="1:5" x14ac:dyDescent="0.35">
      <c r="A177">
        <v>176057</v>
      </c>
      <c r="B177">
        <v>466000122</v>
      </c>
      <c r="C177" s="1">
        <v>44292</v>
      </c>
      <c r="D177" cm="1">
        <f t="array" ref="D177">_xll.BDP(B177&amp;" CUSIP",$D$1,"CUST_TRR_START_DT",TEXT(E177, "YYYYMMDD"),"CUST_TRR_END_DT",TEXT(C177, "YYYYMMDD"))</f>
        <v>1.1716899999999999</v>
      </c>
      <c r="E177" s="1">
        <f t="shared" si="2"/>
        <v>44261</v>
      </c>
    </row>
    <row r="178" spans="1:5" x14ac:dyDescent="0.35">
      <c r="A178">
        <v>186908</v>
      </c>
      <c r="B178" t="s">
        <v>11</v>
      </c>
      <c r="C178" s="1">
        <v>44292</v>
      </c>
      <c r="D178" cm="1">
        <f t="array" ref="D178">_xll.BDP(B178&amp;" CUSIP",$D$1,"CUST_TRR_START_DT",TEXT(E178, "YYYYMMDD"),"CUST_TRR_END_DT",TEXT(C178, "YYYYMMDD"))</f>
        <v>1.121065</v>
      </c>
      <c r="E178" s="1">
        <f t="shared" si="2"/>
        <v>44261</v>
      </c>
    </row>
    <row r="179" spans="1:5" x14ac:dyDescent="0.35">
      <c r="A179">
        <v>205219</v>
      </c>
      <c r="B179">
        <v>26547109</v>
      </c>
      <c r="C179" s="1">
        <v>44292</v>
      </c>
      <c r="D179" t="str" cm="1">
        <f t="array" ref="D179">_xll.BDP(B179&amp;" CUSIP",$D$1,"CUST_TRR_START_DT",TEXT(E179, "YYYYMMDD"),"CUST_TRR_END_DT",TEXT(C179, "YYYYMMDD"))</f>
        <v>#N/A Invalid Security</v>
      </c>
      <c r="E179" s="1">
        <f t="shared" si="2"/>
        <v>44261</v>
      </c>
    </row>
    <row r="180" spans="1:5" x14ac:dyDescent="0.35">
      <c r="A180">
        <v>221824</v>
      </c>
      <c r="B180">
        <v>315807875</v>
      </c>
      <c r="C180" s="1">
        <v>44292</v>
      </c>
      <c r="D180" cm="1">
        <f t="array" ref="D180">_xll.BDP(B180&amp;" CUSIP",$D$1,"CUST_TRR_START_DT",TEXT(E180, "YYYYMMDD"),"CUST_TRR_END_DT",TEXT(C180, "YYYYMMDD"))</f>
        <v>1.632973</v>
      </c>
      <c r="E180" s="1">
        <f t="shared" si="2"/>
        <v>44261</v>
      </c>
    </row>
    <row r="181" spans="1:5" x14ac:dyDescent="0.35">
      <c r="A181">
        <v>230664</v>
      </c>
      <c r="B181">
        <v>316062108</v>
      </c>
      <c r="C181" s="1">
        <v>44292</v>
      </c>
      <c r="D181" cm="1">
        <f t="array" ref="D181">_xll.BDP(B181&amp;" CUSIP",$D$1,"CUST_TRR_START_DT",TEXT(E181, "YYYYMMDD"),"CUST_TRR_END_DT",TEXT(C181, "YYYYMMDD"))</f>
        <v>1.618757</v>
      </c>
      <c r="E181" s="1">
        <f t="shared" si="2"/>
        <v>44261</v>
      </c>
    </row>
    <row r="182" spans="1:5" x14ac:dyDescent="0.35">
      <c r="A182">
        <v>243862</v>
      </c>
      <c r="B182" t="s">
        <v>12</v>
      </c>
      <c r="C182" s="1">
        <v>44292</v>
      </c>
      <c r="D182" cm="1">
        <f t="array" ref="D182">_xll.BDP(B182&amp;" CUSIP",$D$1,"CUST_TRR_START_DT",TEXT(E182, "YYYYMMDD"),"CUST_TRR_END_DT",TEXT(C182, "YYYYMMDD"))</f>
        <v>0.76948150000000004</v>
      </c>
      <c r="E182" s="1">
        <f t="shared" si="2"/>
        <v>44261</v>
      </c>
    </row>
    <row r="183" spans="1:5" x14ac:dyDescent="0.35">
      <c r="A183">
        <v>264529</v>
      </c>
      <c r="B183" t="s">
        <v>13</v>
      </c>
      <c r="C183" s="1">
        <v>44292</v>
      </c>
      <c r="D183" cm="1">
        <f t="array" ref="D183">_xll.BDP(B183&amp;" CUSIP",$D$1,"CUST_TRR_START_DT",TEXT(E183, "YYYYMMDD"),"CUST_TRR_END_DT",TEXT(C183, "YYYYMMDD"))</f>
        <v>0.50000469999999997</v>
      </c>
      <c r="E183" s="1">
        <f t="shared" si="2"/>
        <v>44261</v>
      </c>
    </row>
    <row r="184" spans="1:5" x14ac:dyDescent="0.35">
      <c r="A184">
        <v>283336</v>
      </c>
      <c r="B184" t="s">
        <v>14</v>
      </c>
      <c r="C184" s="1">
        <v>44292</v>
      </c>
      <c r="D184" cm="1">
        <f t="array" ref="D184">_xll.BDP(B184&amp;" CUSIP",$D$1,"CUST_TRR_START_DT",TEXT(E184, "YYYYMMDD"),"CUST_TRR_END_DT",TEXT(C184, "YYYYMMDD"))</f>
        <v>1.0464770000000001</v>
      </c>
      <c r="E184" s="1">
        <f t="shared" si="2"/>
        <v>44261</v>
      </c>
    </row>
    <row r="185" spans="1:5" x14ac:dyDescent="0.35">
      <c r="A185">
        <v>303118</v>
      </c>
      <c r="B185">
        <v>353538101</v>
      </c>
      <c r="C185" s="1">
        <v>44292</v>
      </c>
      <c r="D185" cm="1">
        <f t="array" ref="D185">_xll.BDP(B185&amp;" CUSIP",$D$1,"CUST_TRR_START_DT",TEXT(E185, "YYYYMMDD"),"CUST_TRR_END_DT",TEXT(C185, "YYYYMMDD"))</f>
        <v>0.459893</v>
      </c>
      <c r="E185" s="1">
        <f t="shared" si="2"/>
        <v>44261</v>
      </c>
    </row>
    <row r="186" spans="1:5" x14ac:dyDescent="0.35">
      <c r="A186">
        <v>4406</v>
      </c>
      <c r="B186" t="s">
        <v>2</v>
      </c>
      <c r="C186" s="1">
        <v>44321</v>
      </c>
      <c r="D186" cm="1">
        <f t="array" ref="D186">_xll.BDP(B186&amp;" CUSIP",$D$1,"CUST_TRR_START_DT",TEXT(E186, "YYYYMMDD"),"CUST_TRR_END_DT",TEXT(C186, "YYYYMMDD"))</f>
        <v>0.6649446</v>
      </c>
      <c r="E186" s="1">
        <f t="shared" si="2"/>
        <v>44291</v>
      </c>
    </row>
    <row r="187" spans="1:5" x14ac:dyDescent="0.35">
      <c r="A187">
        <v>23086</v>
      </c>
      <c r="B187" t="s">
        <v>3</v>
      </c>
      <c r="C187" s="1">
        <v>44321</v>
      </c>
      <c r="D187" cm="1">
        <f t="array" ref="D187">_xll.BDP(B187&amp;" CUSIP",$D$1,"CUST_TRR_START_DT",TEXT(E187, "YYYYMMDD"),"CUST_TRR_END_DT",TEXT(C187, "YYYYMMDD"))</f>
        <v>0.95535789999999998</v>
      </c>
      <c r="E187" s="1">
        <f t="shared" si="2"/>
        <v>44291</v>
      </c>
    </row>
    <row r="188" spans="1:5" x14ac:dyDescent="0.35">
      <c r="A188">
        <v>29622</v>
      </c>
      <c r="B188">
        <v>957663636</v>
      </c>
      <c r="C188" s="1">
        <v>44321</v>
      </c>
      <c r="D188" cm="1">
        <f t="array" ref="D188">_xll.BDP(B188&amp;" CUSIP",$D$1,"CUST_TRR_START_DT",TEXT(E188, "YYYYMMDD"),"CUST_TRR_END_DT",TEXT(C188, "YYYYMMDD"))</f>
        <v>0.96664490000000003</v>
      </c>
      <c r="E188" s="1">
        <f t="shared" si="2"/>
        <v>44291</v>
      </c>
    </row>
    <row r="189" spans="1:5" x14ac:dyDescent="0.35">
      <c r="A189">
        <v>36846</v>
      </c>
      <c r="B189">
        <v>704329572</v>
      </c>
      <c r="C189" s="1">
        <v>44321</v>
      </c>
      <c r="D189" cm="1">
        <f t="array" ref="D189">_xll.BDP(B189&amp;" CUSIP",$D$1,"CUST_TRR_START_DT",TEXT(E189, "YYYYMMDD"),"CUST_TRR_END_DT",TEXT(C189, "YYYYMMDD"))</f>
        <v>1.020381</v>
      </c>
      <c r="E189" s="1">
        <f t="shared" si="2"/>
        <v>44291</v>
      </c>
    </row>
    <row r="190" spans="1:5" x14ac:dyDescent="0.35">
      <c r="A190">
        <v>46731</v>
      </c>
      <c r="B190">
        <v>886315795</v>
      </c>
      <c r="C190" s="1">
        <v>44321</v>
      </c>
      <c r="D190" cm="1">
        <f t="array" ref="D190">_xll.BDP(B190&amp;" CUSIP",$D$1,"CUST_TRR_START_DT",TEXT(E190, "YYYYMMDD"),"CUST_TRR_END_DT",TEXT(C190, "YYYYMMDD"))</f>
        <v>0.81013610000000003</v>
      </c>
      <c r="E190" s="1">
        <f t="shared" si="2"/>
        <v>44291</v>
      </c>
    </row>
    <row r="191" spans="1:5" x14ac:dyDescent="0.35">
      <c r="A191">
        <v>52960</v>
      </c>
      <c r="B191" t="s">
        <v>4</v>
      </c>
      <c r="C191" s="1">
        <v>44321</v>
      </c>
      <c r="D191" cm="1">
        <f t="array" ref="D191">_xll.BDP(B191&amp;" CUSIP",$D$1,"CUST_TRR_START_DT",TEXT(E191, "YYYYMMDD"),"CUST_TRR_END_DT",TEXT(C191, "YYYYMMDD"))</f>
        <v>0.63038669999999997</v>
      </c>
      <c r="E191" s="1">
        <f t="shared" si="2"/>
        <v>44291</v>
      </c>
    </row>
    <row r="192" spans="1:5" x14ac:dyDescent="0.35">
      <c r="A192">
        <v>71909</v>
      </c>
      <c r="B192">
        <v>693390841</v>
      </c>
      <c r="C192" s="1">
        <v>44321</v>
      </c>
      <c r="D192" cm="1">
        <f t="array" ref="D192">_xll.BDP(B192&amp;" CUSIP",$D$1,"CUST_TRR_START_DT",TEXT(E192, "YYYYMMDD"),"CUST_TRR_END_DT",TEXT(C192, "YYYYMMDD"))</f>
        <v>0.70479849999999999</v>
      </c>
      <c r="E192" s="1">
        <f t="shared" si="2"/>
        <v>44291</v>
      </c>
    </row>
    <row r="193" spans="1:5" x14ac:dyDescent="0.35">
      <c r="A193">
        <v>87595</v>
      </c>
      <c r="B193">
        <v>922031760</v>
      </c>
      <c r="C193" s="1">
        <v>44321</v>
      </c>
      <c r="D193" cm="1">
        <f t="array" ref="D193">_xll.BDP(B193&amp;" CUSIP",$D$1,"CUST_TRR_START_DT",TEXT(E193, "YYYYMMDD"),"CUST_TRR_END_DT",TEXT(C193, "YYYYMMDD"))</f>
        <v>0.85662749999999999</v>
      </c>
      <c r="E193" s="1">
        <f t="shared" si="2"/>
        <v>44291</v>
      </c>
    </row>
    <row r="194" spans="1:5" x14ac:dyDescent="0.35">
      <c r="A194">
        <v>107056</v>
      </c>
      <c r="B194" t="s">
        <v>5</v>
      </c>
      <c r="C194" s="1">
        <v>44321</v>
      </c>
      <c r="D194" cm="1">
        <f t="array" ref="D194">_xll.BDP(B194&amp;" CUSIP",$D$1,"CUST_TRR_START_DT",TEXT(E194, "YYYYMMDD"),"CUST_TRR_END_DT",TEXT(C194, "YYYYMMDD"))</f>
        <v>0.92985989999999996</v>
      </c>
      <c r="E194" s="1">
        <f t="shared" si="2"/>
        <v>44291</v>
      </c>
    </row>
    <row r="195" spans="1:5" x14ac:dyDescent="0.35">
      <c r="A195">
        <v>118513</v>
      </c>
      <c r="B195" t="s">
        <v>6</v>
      </c>
      <c r="C195" s="1">
        <v>44321</v>
      </c>
      <c r="D195" cm="1">
        <f t="array" ref="D195">_xll.BDP(B195&amp;" CUSIP",$D$1,"CUST_TRR_START_DT",TEXT(E195, "YYYYMMDD"),"CUST_TRR_END_DT",TEXT(C195, "YYYYMMDD"))</f>
        <v>0.69829439999999998</v>
      </c>
      <c r="E195" s="1">
        <f t="shared" ref="E195:E258" si="3">EDATE(C195,-1)</f>
        <v>44291</v>
      </c>
    </row>
    <row r="196" spans="1:5" x14ac:dyDescent="0.35">
      <c r="A196">
        <v>126982</v>
      </c>
      <c r="B196" t="s">
        <v>7</v>
      </c>
      <c r="C196" s="1">
        <v>44321</v>
      </c>
      <c r="D196" cm="1">
        <f t="array" ref="D196">_xll.BDP(B196&amp;" CUSIP",$D$1,"CUST_TRR_START_DT",TEXT(E196, "YYYYMMDD"),"CUST_TRR_END_DT",TEXT(C196, "YYYYMMDD"))</f>
        <v>0.8632841</v>
      </c>
      <c r="E196" s="1">
        <f t="shared" si="3"/>
        <v>44291</v>
      </c>
    </row>
    <row r="197" spans="1:5" x14ac:dyDescent="0.35">
      <c r="A197">
        <v>137012</v>
      </c>
      <c r="B197" t="s">
        <v>8</v>
      </c>
      <c r="C197" s="1">
        <v>44321</v>
      </c>
      <c r="D197" cm="1">
        <f t="array" ref="D197">_xll.BDP(B197&amp;" CUSIP",$D$1,"CUST_TRR_START_DT",TEXT(E197, "YYYYMMDD"),"CUST_TRR_END_DT",TEXT(C197, "YYYYMMDD"))</f>
        <v>0.86854580000000003</v>
      </c>
      <c r="E197" s="1">
        <f t="shared" si="3"/>
        <v>44291</v>
      </c>
    </row>
    <row r="198" spans="1:5" x14ac:dyDescent="0.35">
      <c r="A198">
        <v>157896</v>
      </c>
      <c r="B198" t="s">
        <v>9</v>
      </c>
      <c r="C198" s="1">
        <v>44321</v>
      </c>
      <c r="D198" cm="1">
        <f t="array" ref="D198">_xll.BDP(B198&amp;" CUSIP",$D$1,"CUST_TRR_START_DT",TEXT(E198, "YYYYMMDD"),"CUST_TRR_END_DT",TEXT(C198, "YYYYMMDD"))</f>
        <v>0.86873199999999995</v>
      </c>
      <c r="E198" s="1">
        <f t="shared" si="3"/>
        <v>44291</v>
      </c>
    </row>
    <row r="199" spans="1:5" x14ac:dyDescent="0.35">
      <c r="A199">
        <v>164972</v>
      </c>
      <c r="B199" t="s">
        <v>10</v>
      </c>
      <c r="C199" s="1">
        <v>44321</v>
      </c>
      <c r="D199" cm="1">
        <f t="array" ref="D199">_xll.BDP(B199&amp;" CUSIP",$D$1,"CUST_TRR_START_DT",TEXT(E199, "YYYYMMDD"),"CUST_TRR_END_DT",TEXT(C199, "YYYYMMDD"))</f>
        <v>0.81387989999999999</v>
      </c>
      <c r="E199" s="1">
        <f t="shared" si="3"/>
        <v>44291</v>
      </c>
    </row>
    <row r="200" spans="1:5" x14ac:dyDescent="0.35">
      <c r="A200">
        <v>175786</v>
      </c>
      <c r="B200">
        <v>466000122</v>
      </c>
      <c r="C200" s="1">
        <v>44321</v>
      </c>
      <c r="D200" cm="1">
        <f t="array" ref="D200">_xll.BDP(B200&amp;" CUSIP",$D$1,"CUST_TRR_START_DT",TEXT(E200, "YYYYMMDD"),"CUST_TRR_END_DT",TEXT(C200, "YYYYMMDD"))</f>
        <v>1.043479</v>
      </c>
      <c r="E200" s="1">
        <f t="shared" si="3"/>
        <v>44291</v>
      </c>
    </row>
    <row r="201" spans="1:5" x14ac:dyDescent="0.35">
      <c r="A201">
        <v>191104</v>
      </c>
      <c r="B201" t="s">
        <v>11</v>
      </c>
      <c r="C201" s="1">
        <v>44321</v>
      </c>
      <c r="D201" cm="1">
        <f t="array" ref="D201">_xll.BDP(B201&amp;" CUSIP",$D$1,"CUST_TRR_START_DT",TEXT(E201, "YYYYMMDD"),"CUST_TRR_END_DT",TEXT(C201, "YYYYMMDD"))</f>
        <v>1.094884</v>
      </c>
      <c r="E201" s="1">
        <f t="shared" si="3"/>
        <v>44291</v>
      </c>
    </row>
    <row r="202" spans="1:5" x14ac:dyDescent="0.35">
      <c r="A202">
        <v>199726</v>
      </c>
      <c r="B202">
        <v>26547109</v>
      </c>
      <c r="C202" s="1">
        <v>44321</v>
      </c>
      <c r="D202" t="str" cm="1">
        <f t="array" ref="D202">_xll.BDP(B202&amp;" CUSIP",$D$1,"CUST_TRR_START_DT",TEXT(E202, "YYYYMMDD"),"CUST_TRR_END_DT",TEXT(C202, "YYYYMMDD"))</f>
        <v>#N/A Invalid Security</v>
      </c>
      <c r="E202" s="1">
        <f t="shared" si="3"/>
        <v>44291</v>
      </c>
    </row>
    <row r="203" spans="1:5" x14ac:dyDescent="0.35">
      <c r="A203">
        <v>215736</v>
      </c>
      <c r="B203">
        <v>315807875</v>
      </c>
      <c r="C203" s="1">
        <v>44321</v>
      </c>
      <c r="D203" cm="1">
        <f t="array" ref="D203">_xll.BDP(B203&amp;" CUSIP",$D$1,"CUST_TRR_START_DT",TEXT(E203, "YYYYMMDD"),"CUST_TRR_END_DT",TEXT(C203, "YYYYMMDD"))</f>
        <v>1.098916</v>
      </c>
      <c r="E203" s="1">
        <f t="shared" si="3"/>
        <v>44291</v>
      </c>
    </row>
    <row r="204" spans="1:5" x14ac:dyDescent="0.35">
      <c r="A204">
        <v>229939</v>
      </c>
      <c r="B204">
        <v>316062108</v>
      </c>
      <c r="C204" s="1">
        <v>44321</v>
      </c>
      <c r="D204" cm="1">
        <f t="array" ref="D204">_xll.BDP(B204&amp;" CUSIP",$D$1,"CUST_TRR_START_DT",TEXT(E204, "YYYYMMDD"),"CUST_TRR_END_DT",TEXT(C204, "YYYYMMDD"))</f>
        <v>1.159443</v>
      </c>
      <c r="E204" s="1">
        <f t="shared" si="3"/>
        <v>44291</v>
      </c>
    </row>
    <row r="205" spans="1:5" x14ac:dyDescent="0.35">
      <c r="A205">
        <v>244932</v>
      </c>
      <c r="B205" t="s">
        <v>12</v>
      </c>
      <c r="C205" s="1">
        <v>44321</v>
      </c>
      <c r="D205" cm="1">
        <f t="array" ref="D205">_xll.BDP(B205&amp;" CUSIP",$D$1,"CUST_TRR_START_DT",TEXT(E205, "YYYYMMDD"),"CUST_TRR_END_DT",TEXT(C205, "YYYYMMDD"))</f>
        <v>0.75125229999999998</v>
      </c>
      <c r="E205" s="1">
        <f t="shared" si="3"/>
        <v>44291</v>
      </c>
    </row>
    <row r="206" spans="1:5" x14ac:dyDescent="0.35">
      <c r="A206">
        <v>248717</v>
      </c>
      <c r="B206" t="s">
        <v>13</v>
      </c>
      <c r="C206" s="1">
        <v>44321</v>
      </c>
      <c r="D206" cm="1">
        <f t="array" ref="D206">_xll.BDP(B206&amp;" CUSIP",$D$1,"CUST_TRR_START_DT",TEXT(E206, "YYYYMMDD"),"CUST_TRR_END_DT",TEXT(C206, "YYYYMMDD"))</f>
        <v>1.5301560000000001</v>
      </c>
      <c r="E206" s="1">
        <f t="shared" si="3"/>
        <v>44291</v>
      </c>
    </row>
    <row r="207" spans="1:5" x14ac:dyDescent="0.35">
      <c r="A207">
        <v>279928</v>
      </c>
      <c r="B207" t="s">
        <v>14</v>
      </c>
      <c r="C207" s="1">
        <v>44321</v>
      </c>
      <c r="D207" cm="1">
        <f t="array" ref="D207">_xll.BDP(B207&amp;" CUSIP",$D$1,"CUST_TRR_START_DT",TEXT(E207, "YYYYMMDD"),"CUST_TRR_END_DT",TEXT(C207, "YYYYMMDD"))</f>
        <v>0.88301099999999999</v>
      </c>
      <c r="E207" s="1">
        <f t="shared" si="3"/>
        <v>44291</v>
      </c>
    </row>
    <row r="208" spans="1:5" x14ac:dyDescent="0.35">
      <c r="A208">
        <v>303746</v>
      </c>
      <c r="B208">
        <v>353538101</v>
      </c>
      <c r="C208" s="1">
        <v>44321</v>
      </c>
      <c r="D208" cm="1">
        <f t="array" ref="D208">_xll.BDP(B208&amp;" CUSIP",$D$1,"CUST_TRR_START_DT",TEXT(E208, "YYYYMMDD"),"CUST_TRR_END_DT",TEXT(C208, "YYYYMMDD"))</f>
        <v>0.98644750000000003</v>
      </c>
      <c r="E208" s="1">
        <f t="shared" si="3"/>
        <v>44291</v>
      </c>
    </row>
    <row r="209" spans="1:5" x14ac:dyDescent="0.35">
      <c r="A209">
        <v>8181</v>
      </c>
      <c r="B209" t="s">
        <v>2</v>
      </c>
      <c r="C209" s="1">
        <v>44350</v>
      </c>
      <c r="D209" cm="1">
        <f t="array" ref="D209">_xll.BDP(B209&amp;" CUSIP",$D$1,"CUST_TRR_START_DT",TEXT(E209, "YYYYMMDD"),"CUST_TRR_END_DT",TEXT(C209, "YYYYMMDD"))</f>
        <v>0.33897379999999999</v>
      </c>
      <c r="E209" s="1">
        <f t="shared" si="3"/>
        <v>44319</v>
      </c>
    </row>
    <row r="210" spans="1:5" x14ac:dyDescent="0.35">
      <c r="A210">
        <v>24020</v>
      </c>
      <c r="B210" t="s">
        <v>3</v>
      </c>
      <c r="C210" s="1">
        <v>44350</v>
      </c>
      <c r="D210" cm="1">
        <f t="array" ref="D210">_xll.BDP(B210&amp;" CUSIP",$D$1,"CUST_TRR_START_DT",TEXT(E210, "YYYYMMDD"),"CUST_TRR_END_DT",TEXT(C210, "YYYYMMDD"))</f>
        <v>0.44467570000000001</v>
      </c>
      <c r="E210" s="1">
        <f t="shared" si="3"/>
        <v>44319</v>
      </c>
    </row>
    <row r="211" spans="1:5" x14ac:dyDescent="0.35">
      <c r="A211">
        <v>34219</v>
      </c>
      <c r="B211">
        <v>957663636</v>
      </c>
      <c r="C211" s="1">
        <v>44350</v>
      </c>
      <c r="D211" cm="1">
        <f t="array" ref="D211">_xll.BDP(B211&amp;" CUSIP",$D$1,"CUST_TRR_START_DT",TEXT(E211, "YYYYMMDD"),"CUST_TRR_END_DT",TEXT(C211, "YYYYMMDD"))</f>
        <v>0.41211540000000002</v>
      </c>
      <c r="E211" s="1">
        <f t="shared" si="3"/>
        <v>44319</v>
      </c>
    </row>
    <row r="212" spans="1:5" x14ac:dyDescent="0.35">
      <c r="A212">
        <v>37664</v>
      </c>
      <c r="B212">
        <v>704329572</v>
      </c>
      <c r="C212" s="1">
        <v>44350</v>
      </c>
      <c r="D212" cm="1">
        <f t="array" ref="D212">_xll.BDP(B212&amp;" CUSIP",$D$1,"CUST_TRR_START_DT",TEXT(E212, "YYYYMMDD"),"CUST_TRR_END_DT",TEXT(C212, "YYYYMMDD"))</f>
        <v>0.8556222</v>
      </c>
      <c r="E212" s="1">
        <f t="shared" si="3"/>
        <v>44319</v>
      </c>
    </row>
    <row r="213" spans="1:5" x14ac:dyDescent="0.35">
      <c r="A213">
        <v>44748</v>
      </c>
      <c r="B213">
        <v>886315795</v>
      </c>
      <c r="C213" s="1">
        <v>44350</v>
      </c>
      <c r="D213" cm="1">
        <f t="array" ref="D213">_xll.BDP(B213&amp;" CUSIP",$D$1,"CUST_TRR_START_DT",TEXT(E213, "YYYYMMDD"),"CUST_TRR_END_DT",TEXT(C213, "YYYYMMDD"))</f>
        <v>0.40221790000000002</v>
      </c>
      <c r="E213" s="1">
        <f t="shared" si="3"/>
        <v>44319</v>
      </c>
    </row>
    <row r="214" spans="1:5" x14ac:dyDescent="0.35">
      <c r="A214">
        <v>56465</v>
      </c>
      <c r="B214" t="s">
        <v>4</v>
      </c>
      <c r="C214" s="1">
        <v>44350</v>
      </c>
      <c r="D214" cm="1">
        <f t="array" ref="D214">_xll.BDP(B214&amp;" CUSIP",$D$1,"CUST_TRR_START_DT",TEXT(E214, "YYYYMMDD"),"CUST_TRR_END_DT",TEXT(C214, "YYYYMMDD"))</f>
        <v>0.63287269999999995</v>
      </c>
      <c r="E214" s="1">
        <f t="shared" si="3"/>
        <v>44319</v>
      </c>
    </row>
    <row r="215" spans="1:5" x14ac:dyDescent="0.35">
      <c r="A215">
        <v>67590</v>
      </c>
      <c r="B215">
        <v>693390841</v>
      </c>
      <c r="C215" s="1">
        <v>44350</v>
      </c>
      <c r="D215" cm="1">
        <f t="array" ref="D215">_xll.BDP(B215&amp;" CUSIP",$D$1,"CUST_TRR_START_DT",TEXT(E215, "YYYYMMDD"),"CUST_TRR_END_DT",TEXT(C215, "YYYYMMDD"))</f>
        <v>0.2672524</v>
      </c>
      <c r="E215" s="1">
        <f t="shared" si="3"/>
        <v>44319</v>
      </c>
    </row>
    <row r="216" spans="1:5" x14ac:dyDescent="0.35">
      <c r="A216">
        <v>85625</v>
      </c>
      <c r="B216">
        <v>922031760</v>
      </c>
      <c r="C216" s="1">
        <v>44350</v>
      </c>
      <c r="D216" cm="1">
        <f t="array" ref="D216">_xll.BDP(B216&amp;" CUSIP",$D$1,"CUST_TRR_START_DT",TEXT(E216, "YYYYMMDD"),"CUST_TRR_END_DT",TEXT(C216, "YYYYMMDD"))</f>
        <v>0.35286699999999999</v>
      </c>
      <c r="E216" s="1">
        <f t="shared" si="3"/>
        <v>44319</v>
      </c>
    </row>
    <row r="217" spans="1:5" x14ac:dyDescent="0.35">
      <c r="A217">
        <v>88910</v>
      </c>
      <c r="B217" t="s">
        <v>5</v>
      </c>
      <c r="C217" s="1">
        <v>44350</v>
      </c>
      <c r="D217" cm="1">
        <f t="array" ref="D217">_xll.BDP(B217&amp;" CUSIP",$D$1,"CUST_TRR_START_DT",TEXT(E217, "YYYYMMDD"),"CUST_TRR_END_DT",TEXT(C217, "YYYYMMDD"))</f>
        <v>0.37235750000000001</v>
      </c>
      <c r="E217" s="1">
        <f t="shared" si="3"/>
        <v>44319</v>
      </c>
    </row>
    <row r="218" spans="1:5" x14ac:dyDescent="0.35">
      <c r="A218">
        <v>120622</v>
      </c>
      <c r="B218" t="s">
        <v>6</v>
      </c>
      <c r="C218" s="1">
        <v>44350</v>
      </c>
      <c r="D218" cm="1">
        <f t="array" ref="D218">_xll.BDP(B218&amp;" CUSIP",$D$1,"CUST_TRR_START_DT",TEXT(E218, "YYYYMMDD"),"CUST_TRR_END_DT",TEXT(C218, "YYYYMMDD"))</f>
        <v>0.32528780000000002</v>
      </c>
      <c r="E218" s="1">
        <f t="shared" si="3"/>
        <v>44319</v>
      </c>
    </row>
    <row r="219" spans="1:5" x14ac:dyDescent="0.35">
      <c r="A219">
        <v>131017</v>
      </c>
      <c r="B219" t="s">
        <v>7</v>
      </c>
      <c r="C219" s="1">
        <v>44350</v>
      </c>
      <c r="D219" cm="1">
        <f t="array" ref="D219">_xll.BDP(B219&amp;" CUSIP",$D$1,"CUST_TRR_START_DT",TEXT(E219, "YYYYMMDD"),"CUST_TRR_END_DT",TEXT(C219, "YYYYMMDD"))</f>
        <v>0.5233932</v>
      </c>
      <c r="E219" s="1">
        <f t="shared" si="3"/>
        <v>44319</v>
      </c>
    </row>
    <row r="220" spans="1:5" x14ac:dyDescent="0.35">
      <c r="A220">
        <v>150472</v>
      </c>
      <c r="B220" t="s">
        <v>8</v>
      </c>
      <c r="C220" s="1">
        <v>44350</v>
      </c>
      <c r="D220" cm="1">
        <f t="array" ref="D220">_xll.BDP(B220&amp;" CUSIP",$D$1,"CUST_TRR_START_DT",TEXT(E220, "YYYYMMDD"),"CUST_TRR_END_DT",TEXT(C220, "YYYYMMDD"))</f>
        <v>0.56188899999999997</v>
      </c>
      <c r="E220" s="1">
        <f t="shared" si="3"/>
        <v>44319</v>
      </c>
    </row>
    <row r="221" spans="1:5" x14ac:dyDescent="0.35">
      <c r="A221">
        <v>157114</v>
      </c>
      <c r="B221" t="s">
        <v>9</v>
      </c>
      <c r="C221" s="1">
        <v>44350</v>
      </c>
      <c r="D221" cm="1">
        <f t="array" ref="D221">_xll.BDP(B221&amp;" CUSIP",$D$1,"CUST_TRR_START_DT",TEXT(E221, "YYYYMMDD"),"CUST_TRR_END_DT",TEXT(C221, "YYYYMMDD"))</f>
        <v>0.40714210000000001</v>
      </c>
      <c r="E221" s="1">
        <f t="shared" si="3"/>
        <v>44319</v>
      </c>
    </row>
    <row r="222" spans="1:5" x14ac:dyDescent="0.35">
      <c r="A222">
        <v>161147</v>
      </c>
      <c r="B222" t="s">
        <v>10</v>
      </c>
      <c r="C222" s="1">
        <v>44350</v>
      </c>
      <c r="D222" cm="1">
        <f t="array" ref="D222">_xll.BDP(B222&amp;" CUSIP",$D$1,"CUST_TRR_START_DT",TEXT(E222, "YYYYMMDD"),"CUST_TRR_END_DT",TEXT(C222, "YYYYMMDD"))</f>
        <v>0.81885509999999995</v>
      </c>
      <c r="E222" s="1">
        <f t="shared" si="3"/>
        <v>44319</v>
      </c>
    </row>
    <row r="223" spans="1:5" x14ac:dyDescent="0.35">
      <c r="A223">
        <v>174746</v>
      </c>
      <c r="B223">
        <v>466000122</v>
      </c>
      <c r="C223" s="1">
        <v>44350</v>
      </c>
      <c r="D223" cm="1">
        <f t="array" ref="D223">_xll.BDP(B223&amp;" CUSIP",$D$1,"CUST_TRR_START_DT",TEXT(E223, "YYYYMMDD"),"CUST_TRR_END_DT",TEXT(C223, "YYYYMMDD"))</f>
        <v>-1.5851409999999999</v>
      </c>
      <c r="E223" s="1">
        <f t="shared" si="3"/>
        <v>44319</v>
      </c>
    </row>
    <row r="224" spans="1:5" x14ac:dyDescent="0.35">
      <c r="A224">
        <v>181105</v>
      </c>
      <c r="B224" t="s">
        <v>11</v>
      </c>
      <c r="C224" s="1">
        <v>44350</v>
      </c>
      <c r="D224" cm="1">
        <f t="array" ref="D224">_xll.BDP(B224&amp;" CUSIP",$D$1,"CUST_TRR_START_DT",TEXT(E224, "YYYYMMDD"),"CUST_TRR_END_DT",TEXT(C224, "YYYYMMDD"))</f>
        <v>0.66529830000000001</v>
      </c>
      <c r="E224" s="1">
        <f t="shared" si="3"/>
        <v>44319</v>
      </c>
    </row>
    <row r="225" spans="1:5" x14ac:dyDescent="0.35">
      <c r="A225">
        <v>198606</v>
      </c>
      <c r="B225">
        <v>26547109</v>
      </c>
      <c r="C225" s="1">
        <v>44350</v>
      </c>
      <c r="D225" t="str" cm="1">
        <f t="array" ref="D225">_xll.BDP(B225&amp;" CUSIP",$D$1,"CUST_TRR_START_DT",TEXT(E225, "YYYYMMDD"),"CUST_TRR_END_DT",TEXT(C225, "YYYYMMDD"))</f>
        <v>#N/A Invalid Security</v>
      </c>
      <c r="E225" s="1">
        <f t="shared" si="3"/>
        <v>44319</v>
      </c>
    </row>
    <row r="226" spans="1:5" x14ac:dyDescent="0.35">
      <c r="A226">
        <v>214597</v>
      </c>
      <c r="B226">
        <v>315807875</v>
      </c>
      <c r="C226" s="1">
        <v>44350</v>
      </c>
      <c r="D226" cm="1">
        <f t="array" ref="D226">_xll.BDP(B226&amp;" CUSIP",$D$1,"CUST_TRR_START_DT",TEXT(E226, "YYYYMMDD"),"CUST_TRR_END_DT",TEXT(C226, "YYYYMMDD"))</f>
        <v>0.59484669999999995</v>
      </c>
      <c r="E226" s="1">
        <f t="shared" si="3"/>
        <v>44319</v>
      </c>
    </row>
    <row r="227" spans="1:5" x14ac:dyDescent="0.35">
      <c r="A227">
        <v>225297</v>
      </c>
      <c r="B227">
        <v>316062108</v>
      </c>
      <c r="C227" s="1">
        <v>44350</v>
      </c>
      <c r="D227" cm="1">
        <f t="array" ref="D227">_xll.BDP(B227&amp;" CUSIP",$D$1,"CUST_TRR_START_DT",TEXT(E227, "YYYYMMDD"),"CUST_TRR_END_DT",TEXT(C227, "YYYYMMDD"))</f>
        <v>0.61135949999999994</v>
      </c>
      <c r="E227" s="1">
        <f t="shared" si="3"/>
        <v>44319</v>
      </c>
    </row>
    <row r="228" spans="1:5" x14ac:dyDescent="0.35">
      <c r="A228">
        <v>245530</v>
      </c>
      <c r="B228" t="s">
        <v>12</v>
      </c>
      <c r="C228" s="1">
        <v>44350</v>
      </c>
      <c r="D228" cm="1">
        <f t="array" ref="D228">_xll.BDP(B228&amp;" CUSIP",$D$1,"CUST_TRR_START_DT",TEXT(E228, "YYYYMMDD"),"CUST_TRR_END_DT",TEXT(C228, "YYYYMMDD"))</f>
        <v>0.17205580000000001</v>
      </c>
      <c r="E228" s="1">
        <f t="shared" si="3"/>
        <v>44319</v>
      </c>
    </row>
    <row r="229" spans="1:5" x14ac:dyDescent="0.35">
      <c r="A229">
        <v>247375</v>
      </c>
      <c r="B229" t="s">
        <v>13</v>
      </c>
      <c r="C229" s="1">
        <v>44350</v>
      </c>
      <c r="D229" cm="1">
        <f t="array" ref="D229">_xll.BDP(B229&amp;" CUSIP",$D$1,"CUST_TRR_START_DT",TEXT(E229, "YYYYMMDD"),"CUST_TRR_END_DT",TEXT(C229, "YYYYMMDD"))</f>
        <v>0.88908670000000001</v>
      </c>
      <c r="E229" s="1">
        <f t="shared" si="3"/>
        <v>44319</v>
      </c>
    </row>
    <row r="230" spans="1:5" x14ac:dyDescent="0.35">
      <c r="A230">
        <v>278210</v>
      </c>
      <c r="B230" t="s">
        <v>14</v>
      </c>
      <c r="C230" s="1">
        <v>44350</v>
      </c>
      <c r="D230" cm="1">
        <f t="array" ref="D230">_xll.BDP(B230&amp;" CUSIP",$D$1,"CUST_TRR_START_DT",TEXT(E230, "YYYYMMDD"),"CUST_TRR_END_DT",TEXT(C230, "YYYYMMDD"))</f>
        <v>0.5404871</v>
      </c>
      <c r="E230" s="1">
        <f t="shared" si="3"/>
        <v>44319</v>
      </c>
    </row>
    <row r="231" spans="1:5" x14ac:dyDescent="0.35">
      <c r="A231">
        <v>302482</v>
      </c>
      <c r="B231">
        <v>353538101</v>
      </c>
      <c r="C231" s="1">
        <v>44350</v>
      </c>
      <c r="D231" cm="1">
        <f t="array" ref="D231">_xll.BDP(B231&amp;" CUSIP",$D$1,"CUST_TRR_START_DT",TEXT(E231, "YYYYMMDD"),"CUST_TRR_END_DT",TEXT(C231, "YYYYMMDD"))</f>
        <v>0.40957450000000001</v>
      </c>
      <c r="E231" s="1">
        <f t="shared" si="3"/>
        <v>44319</v>
      </c>
    </row>
    <row r="232" spans="1:5" x14ac:dyDescent="0.35">
      <c r="A232">
        <v>1245</v>
      </c>
      <c r="B232" t="s">
        <v>2</v>
      </c>
      <c r="C232" s="1">
        <v>44383</v>
      </c>
      <c r="D232" cm="1">
        <f t="array" ref="D232">_xll.BDP(B232&amp;" CUSIP",$D$1,"CUST_TRR_START_DT",TEXT(E232, "YYYYMMDD"),"CUST_TRR_END_DT",TEXT(C232, "YYYYMMDD"))</f>
        <v>1.199624</v>
      </c>
      <c r="E232" s="1">
        <f t="shared" si="3"/>
        <v>44353</v>
      </c>
    </row>
    <row r="233" spans="1:5" x14ac:dyDescent="0.35">
      <c r="A233">
        <v>15429</v>
      </c>
      <c r="B233" t="s">
        <v>3</v>
      </c>
      <c r="C233" s="1">
        <v>44383</v>
      </c>
      <c r="D233" cm="1">
        <f t="array" ref="D233">_xll.BDP(B233&amp;" CUSIP",$D$1,"CUST_TRR_START_DT",TEXT(E233, "YYYYMMDD"),"CUST_TRR_END_DT",TEXT(C233, "YYYYMMDD"))</f>
        <v>1.1482060000000001</v>
      </c>
      <c r="E233" s="1">
        <f t="shared" si="3"/>
        <v>44353</v>
      </c>
    </row>
    <row r="234" spans="1:5" x14ac:dyDescent="0.35">
      <c r="A234">
        <v>31476</v>
      </c>
      <c r="B234">
        <v>957663636</v>
      </c>
      <c r="C234" s="1">
        <v>44383</v>
      </c>
      <c r="D234" cm="1">
        <f t="array" ref="D234">_xll.BDP(B234&amp;" CUSIP",$D$1,"CUST_TRR_START_DT",TEXT(E234, "YYYYMMDD"),"CUST_TRR_END_DT",TEXT(C234, "YYYYMMDD"))</f>
        <v>1.3677360000000001</v>
      </c>
      <c r="E234" s="1">
        <f t="shared" si="3"/>
        <v>44353</v>
      </c>
    </row>
    <row r="235" spans="1:5" x14ac:dyDescent="0.35">
      <c r="A235">
        <v>40133</v>
      </c>
      <c r="B235">
        <v>704329572</v>
      </c>
      <c r="C235" s="1">
        <v>44383</v>
      </c>
      <c r="D235" cm="1">
        <f t="array" ref="D235">_xll.BDP(B235&amp;" CUSIP",$D$1,"CUST_TRR_START_DT",TEXT(E235, "YYYYMMDD"),"CUST_TRR_END_DT",TEXT(C235, "YYYYMMDD"))</f>
        <v>1.427643</v>
      </c>
      <c r="E235" s="1">
        <f t="shared" si="3"/>
        <v>44353</v>
      </c>
    </row>
    <row r="236" spans="1:5" x14ac:dyDescent="0.35">
      <c r="A236">
        <v>50209</v>
      </c>
      <c r="B236">
        <v>886315795</v>
      </c>
      <c r="C236" s="1">
        <v>44383</v>
      </c>
      <c r="D236" cm="1">
        <f t="array" ref="D236">_xll.BDP(B236&amp;" CUSIP",$D$1,"CUST_TRR_START_DT",TEXT(E236, "YYYYMMDD"),"CUST_TRR_END_DT",TEXT(C236, "YYYYMMDD"))</f>
        <v>1.1079669999999999</v>
      </c>
      <c r="E236" s="1">
        <f t="shared" si="3"/>
        <v>44353</v>
      </c>
    </row>
    <row r="237" spans="1:5" x14ac:dyDescent="0.35">
      <c r="A237">
        <v>56114</v>
      </c>
      <c r="B237" t="s">
        <v>4</v>
      </c>
      <c r="C237" s="1">
        <v>44383</v>
      </c>
      <c r="D237" cm="1">
        <f t="array" ref="D237">_xll.BDP(B237&amp;" CUSIP",$D$1,"CUST_TRR_START_DT",TEXT(E237, "YYYYMMDD"),"CUST_TRR_END_DT",TEXT(C237, "YYYYMMDD"))</f>
        <v>1.1281000000000001</v>
      </c>
      <c r="E237" s="1">
        <f t="shared" si="3"/>
        <v>44353</v>
      </c>
    </row>
    <row r="238" spans="1:5" x14ac:dyDescent="0.35">
      <c r="A238">
        <v>65466</v>
      </c>
      <c r="B238">
        <v>693390841</v>
      </c>
      <c r="C238" s="1">
        <v>44383</v>
      </c>
      <c r="D238" cm="1">
        <f t="array" ref="D238">_xll.BDP(B238&amp;" CUSIP",$D$1,"CUST_TRR_START_DT",TEXT(E238, "YYYYMMDD"),"CUST_TRR_END_DT",TEXT(C238, "YYYYMMDD"))</f>
        <v>1.258467</v>
      </c>
      <c r="E238" s="1">
        <f t="shared" si="3"/>
        <v>44353</v>
      </c>
    </row>
    <row r="239" spans="1:5" x14ac:dyDescent="0.35">
      <c r="A239">
        <v>86280</v>
      </c>
      <c r="B239">
        <v>922031760</v>
      </c>
      <c r="C239" s="1">
        <v>44383</v>
      </c>
      <c r="D239" cm="1">
        <f t="array" ref="D239">_xll.BDP(B239&amp;" CUSIP",$D$1,"CUST_TRR_START_DT",TEXT(E239, "YYYYMMDD"),"CUST_TRR_END_DT",TEXT(C239, "YYYYMMDD"))</f>
        <v>1.0183469999999999</v>
      </c>
      <c r="E239" s="1">
        <f t="shared" si="3"/>
        <v>44353</v>
      </c>
    </row>
    <row r="240" spans="1:5" x14ac:dyDescent="0.35">
      <c r="A240">
        <v>96279</v>
      </c>
      <c r="B240" t="s">
        <v>5</v>
      </c>
      <c r="C240" s="1">
        <v>44383</v>
      </c>
      <c r="D240" cm="1">
        <f t="array" ref="D240">_xll.BDP(B240&amp;" CUSIP",$D$1,"CUST_TRR_START_DT",TEXT(E240, "YYYYMMDD"),"CUST_TRR_END_DT",TEXT(C240, "YYYYMMDD"))</f>
        <v>1.281142</v>
      </c>
      <c r="E240" s="1">
        <f t="shared" si="3"/>
        <v>44353</v>
      </c>
    </row>
    <row r="241" spans="1:5" x14ac:dyDescent="0.35">
      <c r="A241">
        <v>122044</v>
      </c>
      <c r="B241" t="s">
        <v>6</v>
      </c>
      <c r="C241" s="1">
        <v>44383</v>
      </c>
      <c r="D241" cm="1">
        <f t="array" ref="D241">_xll.BDP(B241&amp;" CUSIP",$D$1,"CUST_TRR_START_DT",TEXT(E241, "YYYYMMDD"),"CUST_TRR_END_DT",TEXT(C241, "YYYYMMDD"))</f>
        <v>1.3246869999999999</v>
      </c>
      <c r="E241" s="1">
        <f t="shared" si="3"/>
        <v>44353</v>
      </c>
    </row>
    <row r="242" spans="1:5" x14ac:dyDescent="0.35">
      <c r="A242">
        <v>127650</v>
      </c>
      <c r="B242" t="s">
        <v>7</v>
      </c>
      <c r="C242" s="1">
        <v>44383</v>
      </c>
      <c r="D242" cm="1">
        <f t="array" ref="D242">_xll.BDP(B242&amp;" CUSIP",$D$1,"CUST_TRR_START_DT",TEXT(E242, "YYYYMMDD"),"CUST_TRR_END_DT",TEXT(C242, "YYYYMMDD"))</f>
        <v>1.3614170000000001</v>
      </c>
      <c r="E242" s="1">
        <f t="shared" si="3"/>
        <v>44353</v>
      </c>
    </row>
    <row r="243" spans="1:5" x14ac:dyDescent="0.35">
      <c r="A243">
        <v>144447</v>
      </c>
      <c r="B243" t="s">
        <v>8</v>
      </c>
      <c r="C243" s="1">
        <v>44383</v>
      </c>
      <c r="D243" cm="1">
        <f t="array" ref="D243">_xll.BDP(B243&amp;" CUSIP",$D$1,"CUST_TRR_START_DT",TEXT(E243, "YYYYMMDD"),"CUST_TRR_END_DT",TEXT(C243, "YYYYMMDD"))</f>
        <v>1.3273889999999999</v>
      </c>
      <c r="E243" s="1">
        <f t="shared" si="3"/>
        <v>44353</v>
      </c>
    </row>
    <row r="244" spans="1:5" x14ac:dyDescent="0.35">
      <c r="A244">
        <v>157513</v>
      </c>
      <c r="B244" t="s">
        <v>9</v>
      </c>
      <c r="C244" s="1">
        <v>44383</v>
      </c>
      <c r="D244" cm="1">
        <f t="array" ref="D244">_xll.BDP(B244&amp;" CUSIP",$D$1,"CUST_TRR_START_DT",TEXT(E244, "YYYYMMDD"),"CUST_TRR_END_DT",TEXT(C244, "YYYYMMDD"))</f>
        <v>1.0806359999999999</v>
      </c>
      <c r="E244" s="1">
        <f t="shared" si="3"/>
        <v>44353</v>
      </c>
    </row>
    <row r="245" spans="1:5" x14ac:dyDescent="0.35">
      <c r="A245">
        <v>168035</v>
      </c>
      <c r="B245" t="s">
        <v>10</v>
      </c>
      <c r="C245" s="1">
        <v>44383</v>
      </c>
      <c r="D245" cm="1">
        <f t="array" ref="D245">_xll.BDP(B245&amp;" CUSIP",$D$1,"CUST_TRR_START_DT",TEXT(E245, "YYYYMMDD"),"CUST_TRR_END_DT",TEXT(C245, "YYYYMMDD"))</f>
        <v>1.3420430000000001</v>
      </c>
      <c r="E245" s="1">
        <f t="shared" si="3"/>
        <v>44353</v>
      </c>
    </row>
    <row r="246" spans="1:5" x14ac:dyDescent="0.35">
      <c r="A246">
        <v>173674</v>
      </c>
      <c r="B246">
        <v>466000122</v>
      </c>
      <c r="C246" s="1">
        <v>44383</v>
      </c>
      <c r="D246" cm="1">
        <f t="array" ref="D246">_xll.BDP(B246&amp;" CUSIP",$D$1,"CUST_TRR_START_DT",TEXT(E246, "YYYYMMDD"),"CUST_TRR_END_DT",TEXT(C246, "YYYYMMDD"))</f>
        <v>0.87152839999999998</v>
      </c>
      <c r="E246" s="1">
        <f t="shared" si="3"/>
        <v>44353</v>
      </c>
    </row>
    <row r="247" spans="1:5" x14ac:dyDescent="0.35">
      <c r="A247">
        <v>184378</v>
      </c>
      <c r="B247" t="s">
        <v>11</v>
      </c>
      <c r="C247" s="1">
        <v>44383</v>
      </c>
      <c r="D247" cm="1">
        <f t="array" ref="D247">_xll.BDP(B247&amp;" CUSIP",$D$1,"CUST_TRR_START_DT",TEXT(E247, "YYYYMMDD"),"CUST_TRR_END_DT",TEXT(C247, "YYYYMMDD"))</f>
        <v>1.351831</v>
      </c>
      <c r="E247" s="1">
        <f t="shared" si="3"/>
        <v>44353</v>
      </c>
    </row>
    <row r="248" spans="1:5" x14ac:dyDescent="0.35">
      <c r="A248">
        <v>207394</v>
      </c>
      <c r="B248">
        <v>26547109</v>
      </c>
      <c r="C248" s="1">
        <v>44383</v>
      </c>
      <c r="D248" t="str" cm="1">
        <f t="array" ref="D248">_xll.BDP(B248&amp;" CUSIP",$D$1,"CUST_TRR_START_DT",TEXT(E248, "YYYYMMDD"),"CUST_TRR_END_DT",TEXT(C248, "YYYYMMDD"))</f>
        <v>#N/A Invalid Security</v>
      </c>
      <c r="E248" s="1">
        <f t="shared" si="3"/>
        <v>44353</v>
      </c>
    </row>
    <row r="249" spans="1:5" x14ac:dyDescent="0.35">
      <c r="A249">
        <v>220669</v>
      </c>
      <c r="B249">
        <v>315807875</v>
      </c>
      <c r="C249" s="1">
        <v>44383</v>
      </c>
      <c r="D249" cm="1">
        <f t="array" ref="D249">_xll.BDP(B249&amp;" CUSIP",$D$1,"CUST_TRR_START_DT",TEXT(E249, "YYYYMMDD"),"CUST_TRR_END_DT",TEXT(C249, "YYYYMMDD"))</f>
        <v>1.4275409999999999</v>
      </c>
      <c r="E249" s="1">
        <f t="shared" si="3"/>
        <v>44353</v>
      </c>
    </row>
    <row r="250" spans="1:5" x14ac:dyDescent="0.35">
      <c r="A250">
        <v>226833</v>
      </c>
      <c r="B250">
        <v>316062108</v>
      </c>
      <c r="C250" s="1">
        <v>44383</v>
      </c>
      <c r="D250" cm="1">
        <f t="array" ref="D250">_xll.BDP(B250&amp;" CUSIP",$D$1,"CUST_TRR_START_DT",TEXT(E250, "YYYYMMDD"),"CUST_TRR_END_DT",TEXT(C250, "YYYYMMDD"))</f>
        <v>1.335412</v>
      </c>
      <c r="E250" s="1">
        <f t="shared" si="3"/>
        <v>44353</v>
      </c>
    </row>
    <row r="251" spans="1:5" x14ac:dyDescent="0.35">
      <c r="A251">
        <v>243264</v>
      </c>
      <c r="B251" t="s">
        <v>12</v>
      </c>
      <c r="C251" s="1">
        <v>44383</v>
      </c>
      <c r="D251" cm="1">
        <f t="array" ref="D251">_xll.BDP(B251&amp;" CUSIP",$D$1,"CUST_TRR_START_DT",TEXT(E251, "YYYYMMDD"),"CUST_TRR_END_DT",TEXT(C251, "YYYYMMDD"))</f>
        <v>1.4381079999999999</v>
      </c>
      <c r="E251" s="1">
        <f t="shared" si="3"/>
        <v>44353</v>
      </c>
    </row>
    <row r="252" spans="1:5" x14ac:dyDescent="0.35">
      <c r="A252">
        <v>256446</v>
      </c>
      <c r="B252" t="s">
        <v>13</v>
      </c>
      <c r="C252" s="1">
        <v>44383</v>
      </c>
      <c r="D252" cm="1">
        <f t="array" ref="D252">_xll.BDP(B252&amp;" CUSIP",$D$1,"CUST_TRR_START_DT",TEXT(E252, "YYYYMMDD"),"CUST_TRR_END_DT",TEXT(C252, "YYYYMMDD"))</f>
        <v>1.0344990000000001</v>
      </c>
      <c r="E252" s="1">
        <f t="shared" si="3"/>
        <v>44353</v>
      </c>
    </row>
    <row r="253" spans="1:5" x14ac:dyDescent="0.35">
      <c r="A253">
        <v>281653</v>
      </c>
      <c r="B253" t="s">
        <v>14</v>
      </c>
      <c r="C253" s="1">
        <v>44383</v>
      </c>
      <c r="D253" cm="1">
        <f t="array" ref="D253">_xll.BDP(B253&amp;" CUSIP",$D$1,"CUST_TRR_START_DT",TEXT(E253, "YYYYMMDD"),"CUST_TRR_END_DT",TEXT(C253, "YYYYMMDD"))</f>
        <v>1.4163349999999999</v>
      </c>
      <c r="E253" s="1">
        <f t="shared" si="3"/>
        <v>44353</v>
      </c>
    </row>
    <row r="254" spans="1:5" x14ac:dyDescent="0.35">
      <c r="A254">
        <v>302790</v>
      </c>
      <c r="B254">
        <v>353538101</v>
      </c>
      <c r="C254" s="1">
        <v>44383</v>
      </c>
      <c r="D254" cm="1">
        <f t="array" ref="D254">_xll.BDP(B254&amp;" CUSIP",$D$1,"CUST_TRR_START_DT",TEXT(E254, "YYYYMMDD"),"CUST_TRR_END_DT",TEXT(C254, "YYYYMMDD"))</f>
        <v>1.4837089999999999</v>
      </c>
      <c r="E254" s="1">
        <f t="shared" si="3"/>
        <v>44353</v>
      </c>
    </row>
    <row r="255" spans="1:5" x14ac:dyDescent="0.35">
      <c r="A255">
        <v>0</v>
      </c>
      <c r="B255" t="s">
        <v>2</v>
      </c>
      <c r="C255" s="1">
        <v>44412</v>
      </c>
      <c r="D255" cm="1">
        <f t="array" ref="D255">_xll.BDP(B255&amp;" CUSIP",$D$1,"CUST_TRR_START_DT",TEXT(E255, "YYYYMMDD"),"CUST_TRR_END_DT",TEXT(C255, "YYYYMMDD"))</f>
        <v>-0.14832719999999999</v>
      </c>
      <c r="E255" s="1">
        <f t="shared" si="3"/>
        <v>44381</v>
      </c>
    </row>
    <row r="256" spans="1:5" x14ac:dyDescent="0.35">
      <c r="A256">
        <v>24931</v>
      </c>
      <c r="B256" t="s">
        <v>3</v>
      </c>
      <c r="C256" s="1">
        <v>44412</v>
      </c>
      <c r="D256" cm="1">
        <f t="array" ref="D256">_xll.BDP(B256&amp;" CUSIP",$D$1,"CUST_TRR_START_DT",TEXT(E256, "YYYYMMDD"),"CUST_TRR_END_DT",TEXT(C256, "YYYYMMDD"))</f>
        <v>-0.12298439999999999</v>
      </c>
      <c r="E256" s="1">
        <f t="shared" si="3"/>
        <v>44381</v>
      </c>
    </row>
    <row r="257" spans="1:5" x14ac:dyDescent="0.35">
      <c r="A257">
        <v>28678</v>
      </c>
      <c r="B257">
        <v>957663636</v>
      </c>
      <c r="C257" s="1">
        <v>44412</v>
      </c>
      <c r="D257" cm="1">
        <f t="array" ref="D257">_xll.BDP(B257&amp;" CUSIP",$D$1,"CUST_TRR_START_DT",TEXT(E257, "YYYYMMDD"),"CUST_TRR_END_DT",TEXT(C257, "YYYYMMDD"))</f>
        <v>-0.1902278</v>
      </c>
      <c r="E257" s="1">
        <f t="shared" si="3"/>
        <v>44381</v>
      </c>
    </row>
    <row r="258" spans="1:5" x14ac:dyDescent="0.35">
      <c r="A258">
        <v>40929</v>
      </c>
      <c r="B258">
        <v>704329572</v>
      </c>
      <c r="C258" s="1">
        <v>44412</v>
      </c>
      <c r="D258" cm="1">
        <f t="array" ref="D258">_xll.BDP(B258&amp;" CUSIP",$D$1,"CUST_TRR_START_DT",TEXT(E258, "YYYYMMDD"),"CUST_TRR_END_DT",TEXT(C258, "YYYYMMDD"))</f>
        <v>-0.1956281</v>
      </c>
      <c r="E258" s="1">
        <f t="shared" si="3"/>
        <v>44381</v>
      </c>
    </row>
    <row r="259" spans="1:5" x14ac:dyDescent="0.35">
      <c r="A259">
        <v>48694</v>
      </c>
      <c r="B259">
        <v>886315795</v>
      </c>
      <c r="C259" s="1">
        <v>44412</v>
      </c>
      <c r="D259" cm="1">
        <f t="array" ref="D259">_xll.BDP(B259&amp;" CUSIP",$D$1,"CUST_TRR_START_DT",TEXT(E259, "YYYYMMDD"),"CUST_TRR_END_DT",TEXT(C259, "YYYYMMDD"))</f>
        <v>-0.24584780000000001</v>
      </c>
      <c r="E259" s="1">
        <f t="shared" ref="E259:E322" si="4">EDATE(C259,-1)</f>
        <v>44381</v>
      </c>
    </row>
    <row r="260" spans="1:5" x14ac:dyDescent="0.35">
      <c r="A260">
        <v>51655</v>
      </c>
      <c r="B260" t="s">
        <v>4</v>
      </c>
      <c r="C260" s="1">
        <v>44412</v>
      </c>
      <c r="D260" cm="1">
        <f t="array" ref="D260">_xll.BDP(B260&amp;" CUSIP",$D$1,"CUST_TRR_START_DT",TEXT(E260, "YYYYMMDD"),"CUST_TRR_END_DT",TEXT(C260, "YYYYMMDD"))</f>
        <v>-0.38339780000000001</v>
      </c>
      <c r="E260" s="1">
        <f t="shared" si="4"/>
        <v>44381</v>
      </c>
    </row>
    <row r="261" spans="1:5" x14ac:dyDescent="0.35">
      <c r="A261">
        <v>72989</v>
      </c>
      <c r="B261">
        <v>693390841</v>
      </c>
      <c r="C261" s="1">
        <v>44412</v>
      </c>
      <c r="D261" cm="1">
        <f t="array" ref="D261">_xll.BDP(B261&amp;" CUSIP",$D$1,"CUST_TRR_START_DT",TEXT(E261, "YYYYMMDD"),"CUST_TRR_END_DT",TEXT(C261, "YYYYMMDD"))</f>
        <v>-8.0267309999999994E-2</v>
      </c>
      <c r="E261" s="1">
        <f t="shared" si="4"/>
        <v>44381</v>
      </c>
    </row>
    <row r="262" spans="1:5" x14ac:dyDescent="0.35">
      <c r="A262">
        <v>79198</v>
      </c>
      <c r="B262">
        <v>922031760</v>
      </c>
      <c r="C262" s="1">
        <v>44412</v>
      </c>
      <c r="D262" cm="1">
        <f t="array" ref="D262">_xll.BDP(B262&amp;" CUSIP",$D$1,"CUST_TRR_START_DT",TEXT(E262, "YYYYMMDD"),"CUST_TRR_END_DT",TEXT(C262, "YYYYMMDD"))</f>
        <v>0.34078170000000002</v>
      </c>
      <c r="E262" s="1">
        <f t="shared" si="4"/>
        <v>44381</v>
      </c>
    </row>
    <row r="263" spans="1:5" x14ac:dyDescent="0.35">
      <c r="A263">
        <v>101973</v>
      </c>
      <c r="B263" t="s">
        <v>5</v>
      </c>
      <c r="C263" s="1">
        <v>44412</v>
      </c>
      <c r="D263" cm="1">
        <f t="array" ref="D263">_xll.BDP(B263&amp;" CUSIP",$D$1,"CUST_TRR_START_DT",TEXT(E263, "YYYYMMDD"),"CUST_TRR_END_DT",TEXT(C263, "YYYYMMDD"))</f>
        <v>-0.13395660000000001</v>
      </c>
      <c r="E263" s="1">
        <f t="shared" si="4"/>
        <v>44381</v>
      </c>
    </row>
    <row r="264" spans="1:5" x14ac:dyDescent="0.35">
      <c r="A264">
        <v>117809</v>
      </c>
      <c r="B264" t="s">
        <v>6</v>
      </c>
      <c r="C264" s="1">
        <v>44412</v>
      </c>
      <c r="D264" cm="1">
        <f t="array" ref="D264">_xll.BDP(B264&amp;" CUSIP",$D$1,"CUST_TRR_START_DT",TEXT(E264, "YYYYMMDD"),"CUST_TRR_END_DT",TEXT(C264, "YYYYMMDD"))</f>
        <v>-0.19467590000000001</v>
      </c>
      <c r="E264" s="1">
        <f t="shared" si="4"/>
        <v>44381</v>
      </c>
    </row>
    <row r="265" spans="1:5" x14ac:dyDescent="0.35">
      <c r="A265">
        <v>129588</v>
      </c>
      <c r="B265" t="s">
        <v>7</v>
      </c>
      <c r="C265" s="1">
        <v>44412</v>
      </c>
      <c r="D265" cm="1">
        <f t="array" ref="D265">_xll.BDP(B265&amp;" CUSIP",$D$1,"CUST_TRR_START_DT",TEXT(E265, "YYYYMMDD"),"CUST_TRR_END_DT",TEXT(C265, "YYYYMMDD"))</f>
        <v>-0.15033369999999999</v>
      </c>
      <c r="E265" s="1">
        <f t="shared" si="4"/>
        <v>44381</v>
      </c>
    </row>
    <row r="266" spans="1:5" x14ac:dyDescent="0.35">
      <c r="A266">
        <v>140260</v>
      </c>
      <c r="B266" t="s">
        <v>8</v>
      </c>
      <c r="C266" s="1">
        <v>44412</v>
      </c>
      <c r="D266" cm="1">
        <f t="array" ref="D266">_xll.BDP(B266&amp;" CUSIP",$D$1,"CUST_TRR_START_DT",TEXT(E266, "YYYYMMDD"),"CUST_TRR_END_DT",TEXT(C266, "YYYYMMDD"))</f>
        <v>-0.24070649999999999</v>
      </c>
      <c r="E266" s="1">
        <f t="shared" si="4"/>
        <v>44381</v>
      </c>
    </row>
    <row r="267" spans="1:5" x14ac:dyDescent="0.35">
      <c r="A267">
        <v>154167</v>
      </c>
      <c r="B267" t="s">
        <v>9</v>
      </c>
      <c r="C267" s="1">
        <v>44412</v>
      </c>
      <c r="D267" cm="1">
        <f t="array" ref="D267">_xll.BDP(B267&amp;" CUSIP",$D$1,"CUST_TRR_START_DT",TEXT(E267, "YYYYMMDD"),"CUST_TRR_END_DT",TEXT(C267, "YYYYMMDD"))</f>
        <v>-0.52085040000000005</v>
      </c>
      <c r="E267" s="1">
        <f t="shared" si="4"/>
        <v>44381</v>
      </c>
    </row>
    <row r="268" spans="1:5" x14ac:dyDescent="0.35">
      <c r="A268">
        <v>160344</v>
      </c>
      <c r="B268" t="s">
        <v>10</v>
      </c>
      <c r="C268" s="1">
        <v>44412</v>
      </c>
      <c r="D268" cm="1">
        <f t="array" ref="D268">_xll.BDP(B268&amp;" CUSIP",$D$1,"CUST_TRR_START_DT",TEXT(E268, "YYYYMMDD"),"CUST_TRR_END_DT",TEXT(C268, "YYYYMMDD"))</f>
        <v>-0.12894949999999999</v>
      </c>
      <c r="E268" s="1">
        <f t="shared" si="4"/>
        <v>44381</v>
      </c>
    </row>
    <row r="269" spans="1:5" x14ac:dyDescent="0.35">
      <c r="A269">
        <v>175531</v>
      </c>
      <c r="B269">
        <v>466000122</v>
      </c>
      <c r="C269" s="1">
        <v>44412</v>
      </c>
      <c r="D269" cm="1">
        <f t="array" ref="D269">_xll.BDP(B269&amp;" CUSIP",$D$1,"CUST_TRR_START_DT",TEXT(E269, "YYYYMMDD"),"CUST_TRR_END_DT",TEXT(C269, "YYYYMMDD"))</f>
        <v>-5.2610829999999997E-2</v>
      </c>
      <c r="E269" s="1">
        <f t="shared" si="4"/>
        <v>44381</v>
      </c>
    </row>
    <row r="270" spans="1:5" x14ac:dyDescent="0.35">
      <c r="A270">
        <v>178875</v>
      </c>
      <c r="B270" t="s">
        <v>11</v>
      </c>
      <c r="C270" s="1">
        <v>44412</v>
      </c>
      <c r="D270" cm="1">
        <f t="array" ref="D270">_xll.BDP(B270&amp;" CUSIP",$D$1,"CUST_TRR_START_DT",TEXT(E270, "YYYYMMDD"),"CUST_TRR_END_DT",TEXT(C270, "YYYYMMDD"))</f>
        <v>-0.26269940000000003</v>
      </c>
      <c r="E270" s="1">
        <f t="shared" si="4"/>
        <v>44381</v>
      </c>
    </row>
    <row r="271" spans="1:5" x14ac:dyDescent="0.35">
      <c r="A271">
        <v>197486</v>
      </c>
      <c r="B271">
        <v>26547109</v>
      </c>
      <c r="C271" s="1">
        <v>44412</v>
      </c>
      <c r="D271" t="str" cm="1">
        <f t="array" ref="D271">_xll.BDP(B271&amp;" CUSIP",$D$1,"CUST_TRR_START_DT",TEXT(E271, "YYYYMMDD"),"CUST_TRR_END_DT",TEXT(C271, "YYYYMMDD"))</f>
        <v>#N/A Invalid Security</v>
      </c>
      <c r="E271" s="1">
        <f t="shared" si="4"/>
        <v>44381</v>
      </c>
    </row>
    <row r="272" spans="1:5" x14ac:dyDescent="0.35">
      <c r="A272">
        <v>218706</v>
      </c>
      <c r="B272">
        <v>315807875</v>
      </c>
      <c r="C272" s="1">
        <v>44412</v>
      </c>
      <c r="D272" cm="1">
        <f t="array" ref="D272">_xll.BDP(B272&amp;" CUSIP",$D$1,"CUST_TRR_START_DT",TEXT(E272, "YYYYMMDD"),"CUST_TRR_END_DT",TEXT(C272, "YYYYMMDD"))</f>
        <v>-8.568547E-2</v>
      </c>
      <c r="E272" s="1">
        <f t="shared" si="4"/>
        <v>44381</v>
      </c>
    </row>
    <row r="273" spans="1:5" x14ac:dyDescent="0.35">
      <c r="A273">
        <v>223789</v>
      </c>
      <c r="B273">
        <v>316062108</v>
      </c>
      <c r="C273" s="1">
        <v>44412</v>
      </c>
      <c r="D273" cm="1">
        <f t="array" ref="D273">_xll.BDP(B273&amp;" CUSIP",$D$1,"CUST_TRR_START_DT",TEXT(E273, "YYYYMMDD"),"CUST_TRR_END_DT",TEXT(C273, "YYYYMMDD"))</f>
        <v>-9.9475830000000001E-2</v>
      </c>
      <c r="E273" s="1">
        <f t="shared" si="4"/>
        <v>44381</v>
      </c>
    </row>
    <row r="274" spans="1:5" x14ac:dyDescent="0.35">
      <c r="A274">
        <v>241762</v>
      </c>
      <c r="B274" t="s">
        <v>12</v>
      </c>
      <c r="C274" s="1">
        <v>44412</v>
      </c>
      <c r="D274" cm="1">
        <f t="array" ref="D274">_xll.BDP(B274&amp;" CUSIP",$D$1,"CUST_TRR_START_DT",TEXT(E274, "YYYYMMDD"),"CUST_TRR_END_DT",TEXT(C274, "YYYYMMDD"))</f>
        <v>-0.2170985</v>
      </c>
      <c r="E274" s="1">
        <f t="shared" si="4"/>
        <v>44381</v>
      </c>
    </row>
    <row r="275" spans="1:5" x14ac:dyDescent="0.35">
      <c r="A275">
        <v>254092</v>
      </c>
      <c r="B275" t="s">
        <v>13</v>
      </c>
      <c r="C275" s="1">
        <v>44412</v>
      </c>
      <c r="D275" cm="1">
        <f t="array" ref="D275">_xll.BDP(B275&amp;" CUSIP",$D$1,"CUST_TRR_START_DT",TEXT(E275, "YYYYMMDD"),"CUST_TRR_END_DT",TEXT(C275, "YYYYMMDD"))</f>
        <v>0.16696459999999999</v>
      </c>
      <c r="E275" s="1">
        <f t="shared" si="4"/>
        <v>44381</v>
      </c>
    </row>
    <row r="276" spans="1:5" x14ac:dyDescent="0.35">
      <c r="A276">
        <v>288462</v>
      </c>
      <c r="B276" t="s">
        <v>14</v>
      </c>
      <c r="C276" s="1">
        <v>44412</v>
      </c>
      <c r="D276" cm="1">
        <f t="array" ref="D276">_xll.BDP(B276&amp;" CUSIP",$D$1,"CUST_TRR_START_DT",TEXT(E276, "YYYYMMDD"),"CUST_TRR_END_DT",TEXT(C276, "YYYYMMDD"))</f>
        <v>-0.24945980000000001</v>
      </c>
      <c r="E276" s="1">
        <f t="shared" si="4"/>
        <v>44381</v>
      </c>
    </row>
    <row r="277" spans="1:5" x14ac:dyDescent="0.35">
      <c r="A277">
        <v>302154</v>
      </c>
      <c r="B277">
        <v>353538101</v>
      </c>
      <c r="C277" s="1">
        <v>44412</v>
      </c>
      <c r="D277" cm="1">
        <f t="array" ref="D277">_xll.BDP(B277&amp;" CUSIP",$D$1,"CUST_TRR_START_DT",TEXT(E277, "YYYYMMDD"),"CUST_TRR_END_DT",TEXT(C277, "YYYYMMDD"))</f>
        <v>-0.13889199999999999</v>
      </c>
      <c r="E277" s="1">
        <f t="shared" si="4"/>
        <v>44381</v>
      </c>
    </row>
    <row r="278" spans="1:5" x14ac:dyDescent="0.35">
      <c r="A278">
        <v>5068</v>
      </c>
      <c r="B278" t="s">
        <v>2</v>
      </c>
      <c r="C278" s="1">
        <v>44442</v>
      </c>
      <c r="D278" cm="1">
        <f t="array" ref="D278">_xll.BDP(B278&amp;" CUSIP",$D$1,"CUST_TRR_START_DT",TEXT(E278, "YYYYMMDD"),"CUST_TRR_END_DT",TEXT(C278, "YYYYMMDD"))</f>
        <v>0.92921759999999998</v>
      </c>
      <c r="E278" s="1">
        <f t="shared" si="4"/>
        <v>44411</v>
      </c>
    </row>
    <row r="279" spans="1:5" x14ac:dyDescent="0.35">
      <c r="A279">
        <v>14593</v>
      </c>
      <c r="B279" t="s">
        <v>3</v>
      </c>
      <c r="C279" s="1">
        <v>44442</v>
      </c>
      <c r="D279" cm="1">
        <f t="array" ref="D279">_xll.BDP(B279&amp;" CUSIP",$D$1,"CUST_TRR_START_DT",TEXT(E279, "YYYYMMDD"),"CUST_TRR_END_DT",TEXT(C279, "YYYYMMDD"))</f>
        <v>0.99730569999999996</v>
      </c>
      <c r="E279" s="1">
        <f t="shared" si="4"/>
        <v>44411</v>
      </c>
    </row>
    <row r="280" spans="1:5" x14ac:dyDescent="0.35">
      <c r="A280">
        <v>29150</v>
      </c>
      <c r="B280">
        <v>957663636</v>
      </c>
      <c r="C280" s="1">
        <v>44442</v>
      </c>
      <c r="D280" cm="1">
        <f t="array" ref="D280">_xll.BDP(B280&amp;" CUSIP",$D$1,"CUST_TRR_START_DT",TEXT(E280, "YYYYMMDD"),"CUST_TRR_END_DT",TEXT(C280, "YYYYMMDD"))</f>
        <v>0.69850409999999996</v>
      </c>
      <c r="E280" s="1">
        <f t="shared" si="4"/>
        <v>44411</v>
      </c>
    </row>
    <row r="281" spans="1:5" x14ac:dyDescent="0.35">
      <c r="A281">
        <v>39337</v>
      </c>
      <c r="B281">
        <v>704329572</v>
      </c>
      <c r="C281" s="1">
        <v>44442</v>
      </c>
      <c r="D281" cm="1">
        <f t="array" ref="D281">_xll.BDP(B281&amp;" CUSIP",$D$1,"CUST_TRR_START_DT",TEXT(E281, "YYYYMMDD"),"CUST_TRR_END_DT",TEXT(C281, "YYYYMMDD"))</f>
        <v>0.68477949999999999</v>
      </c>
      <c r="E281" s="1">
        <f t="shared" si="4"/>
        <v>44411</v>
      </c>
    </row>
    <row r="282" spans="1:5" x14ac:dyDescent="0.35">
      <c r="A282">
        <v>42459</v>
      </c>
      <c r="B282">
        <v>886315795</v>
      </c>
      <c r="C282" s="1">
        <v>44442</v>
      </c>
      <c r="D282" cm="1">
        <f t="array" ref="D282">_xll.BDP(B282&amp;" CUSIP",$D$1,"CUST_TRR_START_DT",TEXT(E282, "YYYYMMDD"),"CUST_TRR_END_DT",TEXT(C282, "YYYYMMDD"))</f>
        <v>0.93851660000000003</v>
      </c>
      <c r="E282" s="1">
        <f t="shared" si="4"/>
        <v>44411</v>
      </c>
    </row>
    <row r="283" spans="1:5" x14ac:dyDescent="0.35">
      <c r="A283">
        <v>52195</v>
      </c>
      <c r="B283" t="s">
        <v>4</v>
      </c>
      <c r="C283" s="1">
        <v>44442</v>
      </c>
      <c r="D283" cm="1">
        <f t="array" ref="D283">_xll.BDP(B283&amp;" CUSIP",$D$1,"CUST_TRR_START_DT",TEXT(E283, "YYYYMMDD"),"CUST_TRR_END_DT",TEXT(C283, "YYYYMMDD"))</f>
        <v>0.91988159999999997</v>
      </c>
      <c r="E283" s="1">
        <f t="shared" si="4"/>
        <v>44411</v>
      </c>
    </row>
    <row r="284" spans="1:5" x14ac:dyDescent="0.35">
      <c r="A284">
        <v>58875</v>
      </c>
      <c r="B284">
        <v>693390841</v>
      </c>
      <c r="C284" s="1">
        <v>44442</v>
      </c>
      <c r="D284" cm="1">
        <f t="array" ref="D284">_xll.BDP(B284&amp;" CUSIP",$D$1,"CUST_TRR_START_DT",TEXT(E284, "YYYYMMDD"),"CUST_TRR_END_DT",TEXT(C284, "YYYYMMDD"))</f>
        <v>0.96298110000000003</v>
      </c>
      <c r="E284" s="1">
        <f t="shared" si="4"/>
        <v>44411</v>
      </c>
    </row>
    <row r="285" spans="1:5" x14ac:dyDescent="0.35">
      <c r="A285">
        <v>77933</v>
      </c>
      <c r="B285">
        <v>922031760</v>
      </c>
      <c r="C285" s="1">
        <v>44442</v>
      </c>
      <c r="D285" cm="1">
        <f t="array" ref="D285">_xll.BDP(B285&amp;" CUSIP",$D$1,"CUST_TRR_START_DT",TEXT(E285, "YYYYMMDD"),"CUST_TRR_END_DT",TEXT(C285, "YYYYMMDD"))</f>
        <v>0.72004170000000001</v>
      </c>
      <c r="E285" s="1">
        <f t="shared" si="4"/>
        <v>44411</v>
      </c>
    </row>
    <row r="286" spans="1:5" x14ac:dyDescent="0.35">
      <c r="A286">
        <v>100503</v>
      </c>
      <c r="B286" t="s">
        <v>5</v>
      </c>
      <c r="C286" s="1">
        <v>44442</v>
      </c>
      <c r="D286" cm="1">
        <f t="array" ref="D286">_xll.BDP(B286&amp;" CUSIP",$D$1,"CUST_TRR_START_DT",TEXT(E286, "YYYYMMDD"),"CUST_TRR_END_DT",TEXT(C286, "YYYYMMDD"))</f>
        <v>1.0081370000000001</v>
      </c>
      <c r="E286" s="1">
        <f t="shared" si="4"/>
        <v>44411</v>
      </c>
    </row>
    <row r="287" spans="1:5" x14ac:dyDescent="0.35">
      <c r="A287">
        <v>121340</v>
      </c>
      <c r="B287" t="s">
        <v>6</v>
      </c>
      <c r="C287" s="1">
        <v>44442</v>
      </c>
      <c r="D287" cm="1">
        <f t="array" ref="D287">_xll.BDP(B287&amp;" CUSIP",$D$1,"CUST_TRR_START_DT",TEXT(E287, "YYYYMMDD"),"CUST_TRR_END_DT",TEXT(C287, "YYYYMMDD"))</f>
        <v>0.86181949999999996</v>
      </c>
      <c r="E287" s="1">
        <f t="shared" si="4"/>
        <v>44411</v>
      </c>
    </row>
    <row r="288" spans="1:5" x14ac:dyDescent="0.35">
      <c r="A288">
        <v>124170</v>
      </c>
      <c r="B288" t="s">
        <v>7</v>
      </c>
      <c r="C288" s="1">
        <v>44442</v>
      </c>
      <c r="D288" cm="1">
        <f t="array" ref="D288">_xll.BDP(B288&amp;" CUSIP",$D$1,"CUST_TRR_START_DT",TEXT(E288, "YYYYMMDD"),"CUST_TRR_END_DT",TEXT(C288, "YYYYMMDD"))</f>
        <v>0.68800939999999999</v>
      </c>
      <c r="E288" s="1">
        <f t="shared" si="4"/>
        <v>44411</v>
      </c>
    </row>
    <row r="289" spans="1:5" x14ac:dyDescent="0.35">
      <c r="A289">
        <v>149565</v>
      </c>
      <c r="B289" t="s">
        <v>8</v>
      </c>
      <c r="C289" s="1">
        <v>44442</v>
      </c>
      <c r="D289" cm="1">
        <f t="array" ref="D289">_xll.BDP(B289&amp;" CUSIP",$D$1,"CUST_TRR_START_DT",TEXT(E289, "YYYYMMDD"),"CUST_TRR_END_DT",TEXT(C289, "YYYYMMDD"))</f>
        <v>0.58988209999999996</v>
      </c>
      <c r="E289" s="1">
        <f t="shared" si="4"/>
        <v>44411</v>
      </c>
    </row>
    <row r="290" spans="1:5" x14ac:dyDescent="0.35">
      <c r="A290">
        <v>152578</v>
      </c>
      <c r="B290" t="s">
        <v>9</v>
      </c>
      <c r="C290" s="1">
        <v>44442</v>
      </c>
      <c r="D290" cm="1">
        <f t="array" ref="D290">_xll.BDP(B290&amp;" CUSIP",$D$1,"CUST_TRR_START_DT",TEXT(E290, "YYYYMMDD"),"CUST_TRR_END_DT",TEXT(C290, "YYYYMMDD"))</f>
        <v>0.77670249999999996</v>
      </c>
      <c r="E290" s="1">
        <f t="shared" si="4"/>
        <v>44411</v>
      </c>
    </row>
    <row r="291" spans="1:5" x14ac:dyDescent="0.35">
      <c r="A291">
        <v>164181</v>
      </c>
      <c r="B291" t="s">
        <v>10</v>
      </c>
      <c r="C291" s="1">
        <v>44442</v>
      </c>
      <c r="D291" cm="1">
        <f t="array" ref="D291">_xll.BDP(B291&amp;" CUSIP",$D$1,"CUST_TRR_START_DT",TEXT(E291, "YYYYMMDD"),"CUST_TRR_END_DT",TEXT(C291, "YYYYMMDD"))</f>
        <v>0.97065449999999998</v>
      </c>
      <c r="E291" s="1">
        <f t="shared" si="4"/>
        <v>44411</v>
      </c>
    </row>
    <row r="292" spans="1:5" x14ac:dyDescent="0.35">
      <c r="A292">
        <v>173164</v>
      </c>
      <c r="B292">
        <v>466000122</v>
      </c>
      <c r="C292" s="1">
        <v>44442</v>
      </c>
      <c r="D292" cm="1">
        <f t="array" ref="D292">_xll.BDP(B292&amp;" CUSIP",$D$1,"CUST_TRR_START_DT",TEXT(E292, "YYYYMMDD"),"CUST_TRR_END_DT",TEXT(C292, "YYYYMMDD"))</f>
        <v>0.9052578</v>
      </c>
      <c r="E292" s="1">
        <f t="shared" si="4"/>
        <v>44411</v>
      </c>
    </row>
    <row r="293" spans="1:5" x14ac:dyDescent="0.35">
      <c r="A293">
        <v>189553</v>
      </c>
      <c r="B293" t="s">
        <v>11</v>
      </c>
      <c r="C293" s="1">
        <v>44442</v>
      </c>
      <c r="D293" cm="1">
        <f t="array" ref="D293">_xll.BDP(B293&amp;" CUSIP",$D$1,"CUST_TRR_START_DT",TEXT(E293, "YYYYMMDD"),"CUST_TRR_END_DT",TEXT(C293, "YYYYMMDD"))</f>
        <v>0.80051490000000003</v>
      </c>
      <c r="E293" s="1">
        <f t="shared" si="4"/>
        <v>44411</v>
      </c>
    </row>
    <row r="294" spans="1:5" x14ac:dyDescent="0.35">
      <c r="A294">
        <v>200846</v>
      </c>
      <c r="B294">
        <v>26547109</v>
      </c>
      <c r="C294" s="1">
        <v>44442</v>
      </c>
      <c r="D294" t="str" cm="1">
        <f t="array" ref="D294">_xll.BDP(B294&amp;" CUSIP",$D$1,"CUST_TRR_START_DT",TEXT(E294, "YYYYMMDD"),"CUST_TRR_END_DT",TEXT(C294, "YYYYMMDD"))</f>
        <v>#N/A Invalid Security</v>
      </c>
      <c r="E294" s="1">
        <f t="shared" si="4"/>
        <v>44411</v>
      </c>
    </row>
    <row r="295" spans="1:5" x14ac:dyDescent="0.35">
      <c r="A295">
        <v>216324</v>
      </c>
      <c r="B295">
        <v>315807875</v>
      </c>
      <c r="C295" s="1">
        <v>44442</v>
      </c>
      <c r="D295" cm="1">
        <f t="array" ref="D295">_xll.BDP(B295&amp;" CUSIP",$D$1,"CUST_TRR_START_DT",TEXT(E295, "YYYYMMDD"),"CUST_TRR_END_DT",TEXT(C295, "YYYYMMDD"))</f>
        <v>1.694652</v>
      </c>
      <c r="E295" s="1">
        <f t="shared" si="4"/>
        <v>44411</v>
      </c>
    </row>
    <row r="296" spans="1:5" x14ac:dyDescent="0.35">
      <c r="A296">
        <v>229128</v>
      </c>
      <c r="B296">
        <v>316062108</v>
      </c>
      <c r="C296" s="1">
        <v>44442</v>
      </c>
      <c r="D296" cm="1">
        <f t="array" ref="D296">_xll.BDP(B296&amp;" CUSIP",$D$1,"CUST_TRR_START_DT",TEXT(E296, "YYYYMMDD"),"CUST_TRR_END_DT",TEXT(C296, "YYYYMMDD"))</f>
        <v>1.7941290000000001</v>
      </c>
      <c r="E296" s="1">
        <f t="shared" si="4"/>
        <v>44411</v>
      </c>
    </row>
    <row r="297" spans="1:5" x14ac:dyDescent="0.35">
      <c r="A297">
        <v>237623</v>
      </c>
      <c r="B297" t="s">
        <v>12</v>
      </c>
      <c r="C297" s="1">
        <v>44442</v>
      </c>
      <c r="D297" cm="1">
        <f t="array" ref="D297">_xll.BDP(B297&amp;" CUSIP",$D$1,"CUST_TRR_START_DT",TEXT(E297, "YYYYMMDD"),"CUST_TRR_END_DT",TEXT(C297, "YYYYMMDD"))</f>
        <v>0.91643850000000004</v>
      </c>
      <c r="E297" s="1">
        <f t="shared" si="4"/>
        <v>44411</v>
      </c>
    </row>
    <row r="298" spans="1:5" x14ac:dyDescent="0.35">
      <c r="A298">
        <v>249992</v>
      </c>
      <c r="B298" t="s">
        <v>13</v>
      </c>
      <c r="C298" s="1">
        <v>44442</v>
      </c>
      <c r="D298" cm="1">
        <f t="array" ref="D298">_xll.BDP(B298&amp;" CUSIP",$D$1,"CUST_TRR_START_DT",TEXT(E298, "YYYYMMDD"),"CUST_TRR_END_DT",TEXT(C298, "YYYYMMDD"))</f>
        <v>0.84026339999999999</v>
      </c>
      <c r="E298" s="1">
        <f t="shared" si="4"/>
        <v>44411</v>
      </c>
    </row>
    <row r="299" spans="1:5" x14ac:dyDescent="0.35">
      <c r="A299">
        <v>269817</v>
      </c>
      <c r="B299" t="s">
        <v>14</v>
      </c>
      <c r="C299" s="1">
        <v>44442</v>
      </c>
      <c r="D299" cm="1">
        <f t="array" ref="D299">_xll.BDP(B299&amp;" CUSIP",$D$1,"CUST_TRR_START_DT",TEXT(E299, "YYYYMMDD"),"CUST_TRR_END_DT",TEXT(C299, "YYYYMMDD"))</f>
        <v>0.93610190000000004</v>
      </c>
      <c r="E299" s="1">
        <f t="shared" si="4"/>
        <v>44411</v>
      </c>
    </row>
    <row r="300" spans="1:5" x14ac:dyDescent="0.35">
      <c r="A300">
        <v>300582</v>
      </c>
      <c r="B300">
        <v>353538101</v>
      </c>
      <c r="C300" s="1">
        <v>44442</v>
      </c>
      <c r="D300" cm="1">
        <f t="array" ref="D300">_xll.BDP(B300&amp;" CUSIP",$D$1,"CUST_TRR_START_DT",TEXT(E300, "YYYYMMDD"),"CUST_TRR_END_DT",TEXT(C300, "YYYYMMDD"))</f>
        <v>0.92313020000000001</v>
      </c>
      <c r="E300" s="1">
        <f t="shared" si="4"/>
        <v>44411</v>
      </c>
    </row>
    <row r="301" spans="1:5" x14ac:dyDescent="0.35">
      <c r="A301">
        <v>6333</v>
      </c>
      <c r="B301" t="s">
        <v>2</v>
      </c>
      <c r="C301" s="1">
        <v>44474</v>
      </c>
      <c r="D301" cm="1">
        <f t="array" ref="D301">_xll.BDP(B301&amp;" CUSIP",$D$1,"CUST_TRR_START_DT",TEXT(E301, "YYYYMMDD"),"CUST_TRR_END_DT",TEXT(C301, "YYYYMMDD"))</f>
        <v>-0.26026349999999998</v>
      </c>
      <c r="E301" s="1">
        <f t="shared" si="4"/>
        <v>44444</v>
      </c>
    </row>
    <row r="302" spans="1:5" x14ac:dyDescent="0.35">
      <c r="A302">
        <v>22249</v>
      </c>
      <c r="B302" t="s">
        <v>3</v>
      </c>
      <c r="C302" s="1">
        <v>44474</v>
      </c>
      <c r="D302" cm="1">
        <f t="array" ref="D302">_xll.BDP(B302&amp;" CUSIP",$D$1,"CUST_TRR_START_DT",TEXT(E302, "YYYYMMDD"),"CUST_TRR_END_DT",TEXT(C302, "YYYYMMDD"))</f>
        <v>-0.15500330000000001</v>
      </c>
      <c r="E302" s="1">
        <f t="shared" si="4"/>
        <v>44444</v>
      </c>
    </row>
    <row r="303" spans="1:5" x14ac:dyDescent="0.35">
      <c r="A303">
        <v>27714</v>
      </c>
      <c r="B303">
        <v>957663636</v>
      </c>
      <c r="C303" s="1">
        <v>44474</v>
      </c>
      <c r="D303" cm="1">
        <f t="array" ref="D303">_xll.BDP(B303&amp;" CUSIP",$D$1,"CUST_TRR_START_DT",TEXT(E303, "YYYYMMDD"),"CUST_TRR_END_DT",TEXT(C303, "YYYYMMDD"))</f>
        <v>-9.7645889999999999E-2</v>
      </c>
      <c r="E303" s="1">
        <f t="shared" si="4"/>
        <v>44444</v>
      </c>
    </row>
    <row r="304" spans="1:5" x14ac:dyDescent="0.35">
      <c r="A304">
        <v>38526</v>
      </c>
      <c r="B304">
        <v>704329572</v>
      </c>
      <c r="C304" s="1">
        <v>44474</v>
      </c>
      <c r="D304" cm="1">
        <f t="array" ref="D304">_xll.BDP(B304&amp;" CUSIP",$D$1,"CUST_TRR_START_DT",TEXT(E304, "YYYYMMDD"),"CUST_TRR_END_DT",TEXT(C304, "YYYYMMDD"))</f>
        <v>-4.7619050000000003E-2</v>
      </c>
      <c r="E304" s="1">
        <f t="shared" si="4"/>
        <v>44444</v>
      </c>
    </row>
    <row r="305" spans="1:5" x14ac:dyDescent="0.35">
      <c r="A305">
        <v>46312</v>
      </c>
      <c r="B305">
        <v>886315795</v>
      </c>
      <c r="C305" s="1">
        <v>44474</v>
      </c>
      <c r="D305" cm="1">
        <f t="array" ref="D305">_xll.BDP(B305&amp;" CUSIP",$D$1,"CUST_TRR_START_DT",TEXT(E305, "YYYYMMDD"),"CUST_TRR_END_DT",TEXT(C305, "YYYYMMDD"))</f>
        <v>-0.1633783</v>
      </c>
      <c r="E305" s="1">
        <f t="shared" si="4"/>
        <v>44444</v>
      </c>
    </row>
    <row r="306" spans="1:5" x14ac:dyDescent="0.35">
      <c r="A306">
        <v>51397</v>
      </c>
      <c r="B306" t="s">
        <v>4</v>
      </c>
      <c r="C306" s="1">
        <v>44474</v>
      </c>
      <c r="D306" cm="1">
        <f t="array" ref="D306">_xll.BDP(B306&amp;" CUSIP",$D$1,"CUST_TRR_START_DT",TEXT(E306, "YYYYMMDD"),"CUST_TRR_END_DT",TEXT(C306, "YYYYMMDD"))</f>
        <v>-0.3891925</v>
      </c>
      <c r="E306" s="1">
        <f t="shared" si="4"/>
        <v>44444</v>
      </c>
    </row>
    <row r="307" spans="1:5" x14ac:dyDescent="0.35">
      <c r="A307">
        <v>64366</v>
      </c>
      <c r="B307">
        <v>693390841</v>
      </c>
      <c r="C307" s="1">
        <v>44474</v>
      </c>
      <c r="D307" cm="1">
        <f t="array" ref="D307">_xll.BDP(B307&amp;" CUSIP",$D$1,"CUST_TRR_START_DT",TEXT(E307, "YYYYMMDD"),"CUST_TRR_END_DT",TEXT(C307, "YYYYMMDD"))</f>
        <v>-0.41609230000000003</v>
      </c>
      <c r="E307" s="1">
        <f t="shared" si="4"/>
        <v>44444</v>
      </c>
    </row>
    <row r="308" spans="1:5" x14ac:dyDescent="0.35">
      <c r="A308">
        <v>88250</v>
      </c>
      <c r="B308">
        <v>922031760</v>
      </c>
      <c r="C308" s="1">
        <v>44474</v>
      </c>
      <c r="D308" cm="1">
        <f t="array" ref="D308">_xll.BDP(B308&amp;" CUSIP",$D$1,"CUST_TRR_START_DT",TEXT(E308, "YYYYMMDD"),"CUST_TRR_END_DT",TEXT(C308, "YYYYMMDD"))</f>
        <v>-0.49840719999999999</v>
      </c>
      <c r="E308" s="1">
        <f t="shared" si="4"/>
        <v>44444</v>
      </c>
    </row>
    <row r="309" spans="1:5" x14ac:dyDescent="0.35">
      <c r="A309">
        <v>94809</v>
      </c>
      <c r="B309" t="s">
        <v>5</v>
      </c>
      <c r="C309" s="1">
        <v>44474</v>
      </c>
      <c r="D309" cm="1">
        <f t="array" ref="D309">_xll.BDP(B309&amp;" CUSIP",$D$1,"CUST_TRR_START_DT",TEXT(E309, "YYYYMMDD"),"CUST_TRR_END_DT",TEXT(C309, "YYYYMMDD"))</f>
        <v>-1.51857E-2</v>
      </c>
      <c r="E309" s="1">
        <f t="shared" si="4"/>
        <v>44444</v>
      </c>
    </row>
    <row r="310" spans="1:5" x14ac:dyDescent="0.35">
      <c r="A310">
        <v>122762</v>
      </c>
      <c r="B310" t="s">
        <v>6</v>
      </c>
      <c r="C310" s="1">
        <v>44474</v>
      </c>
      <c r="D310" cm="1">
        <f t="array" ref="D310">_xll.BDP(B310&amp;" CUSIP",$D$1,"CUST_TRR_START_DT",TEXT(E310, "YYYYMMDD"),"CUST_TRR_END_DT",TEXT(C310, "YYYYMMDD"))</f>
        <v>-0.2944464</v>
      </c>
      <c r="E310" s="1">
        <f t="shared" si="4"/>
        <v>44444</v>
      </c>
    </row>
    <row r="311" spans="1:5" x14ac:dyDescent="0.35">
      <c r="A311">
        <v>130306</v>
      </c>
      <c r="B311" t="s">
        <v>7</v>
      </c>
      <c r="C311" s="1">
        <v>44474</v>
      </c>
      <c r="D311" cm="1">
        <f t="array" ref="D311">_xll.BDP(B311&amp;" CUSIP",$D$1,"CUST_TRR_START_DT",TEXT(E311, "YYYYMMDD"),"CUST_TRR_END_DT",TEXT(C311, "YYYYMMDD"))</f>
        <v>-0.31788689999999997</v>
      </c>
      <c r="E311" s="1">
        <f t="shared" si="4"/>
        <v>44444</v>
      </c>
    </row>
    <row r="312" spans="1:5" x14ac:dyDescent="0.35">
      <c r="A312">
        <v>145354</v>
      </c>
      <c r="B312" t="s">
        <v>8</v>
      </c>
      <c r="C312" s="1">
        <v>44474</v>
      </c>
      <c r="D312" cm="1">
        <f t="array" ref="D312">_xll.BDP(B312&amp;" CUSIP",$D$1,"CUST_TRR_START_DT",TEXT(E312, "YYYYMMDD"),"CUST_TRR_END_DT",TEXT(C312, "YYYYMMDD"))</f>
        <v>-0.2482647</v>
      </c>
      <c r="E312" s="1">
        <f t="shared" si="4"/>
        <v>44444</v>
      </c>
    </row>
    <row r="313" spans="1:5" x14ac:dyDescent="0.35">
      <c r="A313">
        <v>152184</v>
      </c>
      <c r="B313" t="s">
        <v>9</v>
      </c>
      <c r="C313" s="1">
        <v>44474</v>
      </c>
      <c r="D313" cm="1">
        <f t="array" ref="D313">_xll.BDP(B313&amp;" CUSIP",$D$1,"CUST_TRR_START_DT",TEXT(E313, "YYYYMMDD"),"CUST_TRR_END_DT",TEXT(C313, "YYYYMMDD"))</f>
        <v>-0.4271238</v>
      </c>
      <c r="E313" s="1">
        <f t="shared" si="4"/>
        <v>44444</v>
      </c>
    </row>
    <row r="314" spans="1:5" x14ac:dyDescent="0.35">
      <c r="A314">
        <v>171137</v>
      </c>
      <c r="B314" t="s">
        <v>10</v>
      </c>
      <c r="C314" s="1">
        <v>44474</v>
      </c>
      <c r="D314" cm="1">
        <f t="array" ref="D314">_xll.BDP(B314&amp;" CUSIP",$D$1,"CUST_TRR_START_DT",TEXT(E314, "YYYYMMDD"),"CUST_TRR_END_DT",TEXT(C314, "YYYYMMDD"))</f>
        <v>-0.27140579999999997</v>
      </c>
      <c r="E314" s="1">
        <f t="shared" si="4"/>
        <v>44444</v>
      </c>
    </row>
    <row r="315" spans="1:5" x14ac:dyDescent="0.35">
      <c r="A315">
        <v>172909</v>
      </c>
      <c r="B315">
        <v>466000122</v>
      </c>
      <c r="C315" s="1">
        <v>44474</v>
      </c>
      <c r="D315" cm="1">
        <f t="array" ref="D315">_xll.BDP(B315&amp;" CUSIP",$D$1,"CUST_TRR_START_DT",TEXT(E315, "YYYYMMDD"),"CUST_TRR_END_DT",TEXT(C315, "YYYYMMDD"))</f>
        <v>0.27445809999999998</v>
      </c>
      <c r="E315" s="1">
        <f t="shared" si="4"/>
        <v>44444</v>
      </c>
    </row>
    <row r="316" spans="1:5" x14ac:dyDescent="0.35">
      <c r="A316">
        <v>183656</v>
      </c>
      <c r="B316" t="s">
        <v>11</v>
      </c>
      <c r="C316" s="1">
        <v>44474</v>
      </c>
      <c r="D316" cm="1">
        <f t="array" ref="D316">_xll.BDP(B316&amp;" CUSIP",$D$1,"CUST_TRR_START_DT",TEXT(E316, "YYYYMMDD"),"CUST_TRR_END_DT",TEXT(C316, "YYYYMMDD"))</f>
        <v>-4.0559030000000003E-2</v>
      </c>
      <c r="E316" s="1">
        <f t="shared" si="4"/>
        <v>44444</v>
      </c>
    </row>
    <row r="317" spans="1:5" x14ac:dyDescent="0.35">
      <c r="A317">
        <v>196374</v>
      </c>
      <c r="B317">
        <v>26547109</v>
      </c>
      <c r="C317" s="1">
        <v>44474</v>
      </c>
      <c r="D317" t="str" cm="1">
        <f t="array" ref="D317">_xll.BDP(B317&amp;" CUSIP",$D$1,"CUST_TRR_START_DT",TEXT(E317, "YYYYMMDD"),"CUST_TRR_END_DT",TEXT(C317, "YYYYMMDD"))</f>
        <v>#N/A Invalid Security</v>
      </c>
      <c r="E317" s="1">
        <f t="shared" si="4"/>
        <v>44444</v>
      </c>
    </row>
    <row r="318" spans="1:5" x14ac:dyDescent="0.35">
      <c r="A318">
        <v>212390</v>
      </c>
      <c r="B318">
        <v>315807875</v>
      </c>
      <c r="C318" s="1">
        <v>44474</v>
      </c>
      <c r="D318" cm="1">
        <f t="array" ref="D318">_xll.BDP(B318&amp;" CUSIP",$D$1,"CUST_TRR_START_DT",TEXT(E318, "YYYYMMDD"),"CUST_TRR_END_DT",TEXT(C318, "YYYYMMDD"))</f>
        <v>-0.6787687</v>
      </c>
      <c r="E318" s="1">
        <f t="shared" si="4"/>
        <v>44444</v>
      </c>
    </row>
    <row r="319" spans="1:5" x14ac:dyDescent="0.35">
      <c r="A319">
        <v>226022</v>
      </c>
      <c r="B319">
        <v>316062108</v>
      </c>
      <c r="C319" s="1">
        <v>44474</v>
      </c>
      <c r="D319" cm="1">
        <f t="array" ref="D319">_xll.BDP(B319&amp;" CUSIP",$D$1,"CUST_TRR_START_DT",TEXT(E319, "YYYYMMDD"),"CUST_TRR_END_DT",TEXT(C319, "YYYYMMDD"))</f>
        <v>-0.72550230000000004</v>
      </c>
      <c r="E319" s="1">
        <f t="shared" si="4"/>
        <v>44444</v>
      </c>
    </row>
    <row r="320" spans="1:5" x14ac:dyDescent="0.35">
      <c r="A320">
        <v>244117</v>
      </c>
      <c r="B320" t="s">
        <v>12</v>
      </c>
      <c r="C320" s="1">
        <v>44474</v>
      </c>
      <c r="D320" cm="1">
        <f t="array" ref="D320">_xll.BDP(B320&amp;" CUSIP",$D$1,"CUST_TRR_START_DT",TEXT(E320, "YYYYMMDD"),"CUST_TRR_END_DT",TEXT(C320, "YYYYMMDD"))</f>
        <v>-0.37712960000000001</v>
      </c>
      <c r="E320" s="1">
        <f t="shared" si="4"/>
        <v>44444</v>
      </c>
    </row>
    <row r="321" spans="1:5" x14ac:dyDescent="0.35">
      <c r="A321">
        <v>255287</v>
      </c>
      <c r="B321" t="s">
        <v>13</v>
      </c>
      <c r="C321" s="1">
        <v>44474</v>
      </c>
      <c r="D321" cm="1">
        <f t="array" ref="D321">_xll.BDP(B321&amp;" CUSIP",$D$1,"CUST_TRR_START_DT",TEXT(E321, "YYYYMMDD"),"CUST_TRR_END_DT",TEXT(C321, "YYYYMMDD"))</f>
        <v>-0.55347970000000002</v>
      </c>
      <c r="E321" s="1">
        <f t="shared" si="4"/>
        <v>44444</v>
      </c>
    </row>
    <row r="322" spans="1:5" x14ac:dyDescent="0.35">
      <c r="A322">
        <v>274849</v>
      </c>
      <c r="B322" t="s">
        <v>14</v>
      </c>
      <c r="C322" s="1">
        <v>44474</v>
      </c>
      <c r="D322" cm="1">
        <f t="array" ref="D322">_xll.BDP(B322&amp;" CUSIP",$D$1,"CUST_TRR_START_DT",TEXT(E322, "YYYYMMDD"),"CUST_TRR_END_DT",TEXT(C322, "YYYYMMDD"))</f>
        <v>-0.2696134</v>
      </c>
      <c r="E322" s="1">
        <f t="shared" si="4"/>
        <v>44444</v>
      </c>
    </row>
    <row r="323" spans="1:5" x14ac:dyDescent="0.35">
      <c r="A323">
        <v>300263</v>
      </c>
      <c r="B323">
        <v>353538101</v>
      </c>
      <c r="C323" s="1">
        <v>44474</v>
      </c>
      <c r="D323" cm="1">
        <f t="array" ref="D323">_xll.BDP(B323&amp;" CUSIP",$D$1,"CUST_TRR_START_DT",TEXT(E323, "YYYYMMDD"),"CUST_TRR_END_DT",TEXT(C323, "YYYYMMDD"))</f>
        <v>-0.1413613</v>
      </c>
      <c r="E323" s="1">
        <f t="shared" ref="E323:E386" si="5">EDATE(C323,-1)</f>
        <v>44444</v>
      </c>
    </row>
    <row r="324" spans="1:5" x14ac:dyDescent="0.35">
      <c r="A324">
        <v>3786</v>
      </c>
      <c r="B324" t="s">
        <v>2</v>
      </c>
      <c r="C324" s="1">
        <v>44503</v>
      </c>
      <c r="D324" cm="1">
        <f t="array" ref="D324">_xll.BDP(B324&amp;" CUSIP",$D$1,"CUST_TRR_START_DT",TEXT(E324, "YYYYMMDD"),"CUST_TRR_END_DT",TEXT(C324, "YYYYMMDD"))</f>
        <v>-2.1160780000000001E-2</v>
      </c>
      <c r="E324" s="1">
        <f t="shared" si="5"/>
        <v>44472</v>
      </c>
    </row>
    <row r="325" spans="1:5" x14ac:dyDescent="0.35">
      <c r="A325">
        <v>17991</v>
      </c>
      <c r="B325" t="s">
        <v>3</v>
      </c>
      <c r="C325" s="1">
        <v>44503</v>
      </c>
      <c r="D325" cm="1">
        <f t="array" ref="D325">_xll.BDP(B325&amp;" CUSIP",$D$1,"CUST_TRR_START_DT",TEXT(E325, "YYYYMMDD"),"CUST_TRR_END_DT",TEXT(C325, "YYYYMMDD"))</f>
        <v>-0.31007990000000002</v>
      </c>
      <c r="E325" s="1">
        <f t="shared" si="5"/>
        <v>44472</v>
      </c>
    </row>
    <row r="326" spans="1:5" x14ac:dyDescent="0.35">
      <c r="A326">
        <v>28186</v>
      </c>
      <c r="B326">
        <v>957663636</v>
      </c>
      <c r="C326" s="1">
        <v>44503</v>
      </c>
      <c r="D326" cm="1">
        <f t="array" ref="D326">_xll.BDP(B326&amp;" CUSIP",$D$1,"CUST_TRR_START_DT",TEXT(E326, "YYYYMMDD"),"CUST_TRR_END_DT",TEXT(C326, "YYYYMMDD"))</f>
        <v>-5.9848690000000003E-2</v>
      </c>
      <c r="E326" s="1">
        <f t="shared" si="5"/>
        <v>44472</v>
      </c>
    </row>
    <row r="327" spans="1:5" x14ac:dyDescent="0.35">
      <c r="A327">
        <v>35155</v>
      </c>
      <c r="B327">
        <v>704329572</v>
      </c>
      <c r="C327" s="1">
        <v>44503</v>
      </c>
      <c r="D327" cm="1">
        <f t="array" ref="D327">_xll.BDP(B327&amp;" CUSIP",$D$1,"CUST_TRR_START_DT",TEXT(E327, "YYYYMMDD"),"CUST_TRR_END_DT",TEXT(C327, "YYYYMMDD"))</f>
        <v>-4.6376809999999997E-2</v>
      </c>
      <c r="E327" s="1">
        <f t="shared" si="5"/>
        <v>44472</v>
      </c>
    </row>
    <row r="328" spans="1:5" x14ac:dyDescent="0.35">
      <c r="A328">
        <v>47272</v>
      </c>
      <c r="B328">
        <v>886315795</v>
      </c>
      <c r="C328" s="1">
        <v>44503</v>
      </c>
      <c r="D328" cm="1">
        <f t="array" ref="D328">_xll.BDP(B328&amp;" CUSIP",$D$1,"CUST_TRR_START_DT",TEXT(E328, "YYYYMMDD"),"CUST_TRR_END_DT",TEXT(C328, "YYYYMMDD"))</f>
        <v>-0.27453569999999999</v>
      </c>
      <c r="E328" s="1">
        <f t="shared" si="5"/>
        <v>44472</v>
      </c>
    </row>
    <row r="329" spans="1:5" x14ac:dyDescent="0.35">
      <c r="A329">
        <v>51142</v>
      </c>
      <c r="B329" t="s">
        <v>4</v>
      </c>
      <c r="C329" s="1">
        <v>44503</v>
      </c>
      <c r="D329" cm="1">
        <f t="array" ref="D329">_xll.BDP(B329&amp;" CUSIP",$D$1,"CUST_TRR_START_DT",TEXT(E329, "YYYYMMDD"),"CUST_TRR_END_DT",TEXT(C329, "YYYYMMDD"))</f>
        <v>-0.40377829999999998</v>
      </c>
      <c r="E329" s="1">
        <f t="shared" si="5"/>
        <v>44472</v>
      </c>
    </row>
    <row r="330" spans="1:5" x14ac:dyDescent="0.35">
      <c r="A330">
        <v>63266</v>
      </c>
      <c r="B330">
        <v>693390841</v>
      </c>
      <c r="C330" s="1">
        <v>44503</v>
      </c>
      <c r="D330" cm="1">
        <f t="array" ref="D330">_xll.BDP(B330&amp;" CUSIP",$D$1,"CUST_TRR_START_DT",TEXT(E330, "YYYYMMDD"),"CUST_TRR_END_DT",TEXT(C330, "YYYYMMDD"))</f>
        <v>-0.28065299999999999</v>
      </c>
      <c r="E330" s="1">
        <f t="shared" si="5"/>
        <v>44472</v>
      </c>
    </row>
    <row r="331" spans="1:5" x14ac:dyDescent="0.35">
      <c r="A331">
        <v>86935</v>
      </c>
      <c r="B331">
        <v>922031760</v>
      </c>
      <c r="C331" s="1">
        <v>44503</v>
      </c>
      <c r="D331" cm="1">
        <f t="array" ref="D331">_xll.BDP(B331&amp;" CUSIP",$D$1,"CUST_TRR_START_DT",TEXT(E331, "YYYYMMDD"),"CUST_TRR_END_DT",TEXT(C331, "YYYYMMDD"))</f>
        <v>-0.3333353</v>
      </c>
      <c r="E331" s="1">
        <f t="shared" si="5"/>
        <v>44472</v>
      </c>
    </row>
    <row r="332" spans="1:5" x14ac:dyDescent="0.35">
      <c r="A332">
        <v>99110</v>
      </c>
      <c r="B332" t="s">
        <v>5</v>
      </c>
      <c r="C332" s="1">
        <v>44503</v>
      </c>
      <c r="D332" cm="1">
        <f t="array" ref="D332">_xll.BDP(B332&amp;" CUSIP",$D$1,"CUST_TRR_START_DT",TEXT(E332, "YYYYMMDD"),"CUST_TRR_END_DT",TEXT(C332, "YYYYMMDD"))</f>
        <v>-0.23738049999999999</v>
      </c>
      <c r="E332" s="1">
        <f t="shared" si="5"/>
        <v>44472</v>
      </c>
    </row>
    <row r="333" spans="1:5" x14ac:dyDescent="0.35">
      <c r="A333">
        <v>111608</v>
      </c>
      <c r="B333" t="s">
        <v>6</v>
      </c>
      <c r="C333" s="1">
        <v>44503</v>
      </c>
      <c r="D333" cm="1">
        <f t="array" ref="D333">_xll.BDP(B333&amp;" CUSIP",$D$1,"CUST_TRR_START_DT",TEXT(E333, "YYYYMMDD"),"CUST_TRR_END_DT",TEXT(C333, "YYYYMMDD"))</f>
        <v>-0.37567869999999998</v>
      </c>
      <c r="E333" s="1">
        <f t="shared" si="5"/>
        <v>44472</v>
      </c>
    </row>
    <row r="334" spans="1:5" x14ac:dyDescent="0.35">
      <c r="A334">
        <v>133581</v>
      </c>
      <c r="B334" t="s">
        <v>7</v>
      </c>
      <c r="C334" s="1">
        <v>44503</v>
      </c>
      <c r="D334" cm="1">
        <f t="array" ref="D334">_xll.BDP(B334&amp;" CUSIP",$D$1,"CUST_TRR_START_DT",TEXT(E334, "YYYYMMDD"),"CUST_TRR_END_DT",TEXT(C334, "YYYYMMDD"))</f>
        <v>1.6750419999999999E-2</v>
      </c>
      <c r="E334" s="1">
        <f t="shared" si="5"/>
        <v>44472</v>
      </c>
    </row>
    <row r="335" spans="1:5" x14ac:dyDescent="0.35">
      <c r="A335">
        <v>147855</v>
      </c>
      <c r="B335" t="s">
        <v>8</v>
      </c>
      <c r="C335" s="1">
        <v>44503</v>
      </c>
      <c r="D335" cm="1">
        <f t="array" ref="D335">_xll.BDP(B335&amp;" CUSIP",$D$1,"CUST_TRR_START_DT",TEXT(E335, "YYYYMMDD"),"CUST_TRR_END_DT",TEXT(C335, "YYYYMMDD"))</f>
        <v>-0.38420779999999999</v>
      </c>
      <c r="E335" s="1">
        <f t="shared" si="5"/>
        <v>44472</v>
      </c>
    </row>
    <row r="336" spans="1:5" x14ac:dyDescent="0.35">
      <c r="A336">
        <v>153335</v>
      </c>
      <c r="B336" t="s">
        <v>9</v>
      </c>
      <c r="C336" s="1">
        <v>44503</v>
      </c>
      <c r="D336" cm="1">
        <f t="array" ref="D336">_xll.BDP(B336&amp;" CUSIP",$D$1,"CUST_TRR_START_DT",TEXT(E336, "YYYYMMDD"),"CUST_TRR_END_DT",TEXT(C336, "YYYYMMDD"))</f>
        <v>-0.45500020000000002</v>
      </c>
      <c r="E336" s="1">
        <f t="shared" si="5"/>
        <v>44472</v>
      </c>
    </row>
    <row r="337" spans="1:5" x14ac:dyDescent="0.35">
      <c r="A337">
        <v>162676</v>
      </c>
      <c r="B337" t="s">
        <v>10</v>
      </c>
      <c r="C337" s="1">
        <v>44503</v>
      </c>
      <c r="D337" cm="1">
        <f t="array" ref="D337">_xll.BDP(B337&amp;" CUSIP",$D$1,"CUST_TRR_START_DT",TEXT(E337, "YYYYMMDD"),"CUST_TRR_END_DT",TEXT(C337, "YYYYMMDD"))</f>
        <v>0.41269860000000003</v>
      </c>
      <c r="E337" s="1">
        <f t="shared" si="5"/>
        <v>44472</v>
      </c>
    </row>
    <row r="338" spans="1:5" x14ac:dyDescent="0.35">
      <c r="A338">
        <v>173419</v>
      </c>
      <c r="B338">
        <v>466000122</v>
      </c>
      <c r="C338" s="1">
        <v>44503</v>
      </c>
      <c r="D338" cm="1">
        <f t="array" ref="D338">_xll.BDP(B338&amp;" CUSIP",$D$1,"CUST_TRR_START_DT",TEXT(E338, "YYYYMMDD"),"CUST_TRR_END_DT",TEXT(C338, "YYYYMMDD"))</f>
        <v>0.27020480000000002</v>
      </c>
      <c r="E338" s="1">
        <f t="shared" si="5"/>
        <v>44472</v>
      </c>
    </row>
    <row r="339" spans="1:5" x14ac:dyDescent="0.35">
      <c r="A339">
        <v>178142</v>
      </c>
      <c r="B339" t="s">
        <v>11</v>
      </c>
      <c r="C339" s="1">
        <v>44503</v>
      </c>
      <c r="D339" cm="1">
        <f t="array" ref="D339">_xll.BDP(B339&amp;" CUSIP",$D$1,"CUST_TRR_START_DT",TEXT(E339, "YYYYMMDD"),"CUST_TRR_END_DT",TEXT(C339, "YYYYMMDD"))</f>
        <v>-5.9790940000000001E-2</v>
      </c>
      <c r="E339" s="1">
        <f t="shared" si="5"/>
        <v>44472</v>
      </c>
    </row>
    <row r="340" spans="1:5" x14ac:dyDescent="0.35">
      <c r="A340">
        <v>201958</v>
      </c>
      <c r="B340">
        <v>26547109</v>
      </c>
      <c r="C340" s="1">
        <v>44503</v>
      </c>
      <c r="D340" t="str" cm="1">
        <f t="array" ref="D340">_xll.BDP(B340&amp;" CUSIP",$D$1,"CUST_TRR_START_DT",TEXT(E340, "YYYYMMDD"),"CUST_TRR_END_DT",TEXT(C340, "YYYYMMDD"))</f>
        <v>#N/A Invalid Security</v>
      </c>
      <c r="E340" s="1">
        <f t="shared" si="5"/>
        <v>44472</v>
      </c>
    </row>
    <row r="341" spans="1:5" x14ac:dyDescent="0.35">
      <c r="A341">
        <v>213099</v>
      </c>
      <c r="B341">
        <v>315807875</v>
      </c>
      <c r="C341" s="1">
        <v>44503</v>
      </c>
      <c r="D341" cm="1">
        <f t="array" ref="D341">_xll.BDP(B341&amp;" CUSIP",$D$1,"CUST_TRR_START_DT",TEXT(E341, "YYYYMMDD"),"CUST_TRR_END_DT",TEXT(C341, "YYYYMMDD"))</f>
        <v>0.73179870000000002</v>
      </c>
      <c r="E341" s="1">
        <f t="shared" si="5"/>
        <v>44472</v>
      </c>
    </row>
    <row r="342" spans="1:5" x14ac:dyDescent="0.35">
      <c r="A342">
        <v>222963</v>
      </c>
      <c r="B342">
        <v>316062108</v>
      </c>
      <c r="C342" s="1">
        <v>44503</v>
      </c>
      <c r="D342" cm="1">
        <f t="array" ref="D342">_xll.BDP(B342&amp;" CUSIP",$D$1,"CUST_TRR_START_DT",TEXT(E342, "YYYYMMDD"),"CUST_TRR_END_DT",TEXT(C342, "YYYYMMDD"))</f>
        <v>0.8672957</v>
      </c>
      <c r="E342" s="1">
        <f t="shared" si="5"/>
        <v>44472</v>
      </c>
    </row>
    <row r="343" spans="1:5" x14ac:dyDescent="0.35">
      <c r="A343">
        <v>239156</v>
      </c>
      <c r="B343" t="s">
        <v>12</v>
      </c>
      <c r="C343" s="1">
        <v>44503</v>
      </c>
      <c r="D343" cm="1">
        <f t="array" ref="D343">_xll.BDP(B343&amp;" CUSIP",$D$1,"CUST_TRR_START_DT",TEXT(E343, "YYYYMMDD"),"CUST_TRR_END_DT",TEXT(C343, "YYYYMMDD"))</f>
        <v>-0.2251359</v>
      </c>
      <c r="E343" s="1">
        <f t="shared" si="5"/>
        <v>44472</v>
      </c>
    </row>
    <row r="344" spans="1:5" x14ac:dyDescent="0.35">
      <c r="A344">
        <v>268658</v>
      </c>
      <c r="B344" t="s">
        <v>13</v>
      </c>
      <c r="C344" s="1">
        <v>44503</v>
      </c>
      <c r="D344" cm="1">
        <f t="array" ref="D344">_xll.BDP(B344&amp;" CUSIP",$D$1,"CUST_TRR_START_DT",TEXT(E344, "YYYYMMDD"),"CUST_TRR_END_DT",TEXT(C344, "YYYYMMDD"))</f>
        <v>-0.16189829999999999</v>
      </c>
      <c r="E344" s="1">
        <f t="shared" si="5"/>
        <v>44472</v>
      </c>
    </row>
    <row r="345" spans="1:5" x14ac:dyDescent="0.35">
      <c r="A345">
        <v>271487</v>
      </c>
      <c r="B345" t="s">
        <v>14</v>
      </c>
      <c r="C345" s="1">
        <v>44503</v>
      </c>
      <c r="D345" cm="1">
        <f t="array" ref="D345">_xll.BDP(B345&amp;" CUSIP",$D$1,"CUST_TRR_START_DT",TEXT(E345, "YYYYMMDD"),"CUST_TRR_END_DT",TEXT(C345, "YYYYMMDD"))</f>
        <v>7.9295730000000005E-3</v>
      </c>
      <c r="E345" s="1">
        <f t="shared" si="5"/>
        <v>44472</v>
      </c>
    </row>
    <row r="346" spans="1:5" x14ac:dyDescent="0.35">
      <c r="A346">
        <v>303420</v>
      </c>
      <c r="B346">
        <v>353538101</v>
      </c>
      <c r="C346" s="1">
        <v>44503</v>
      </c>
      <c r="D346" cm="1">
        <f t="array" ref="D346">_xll.BDP(B346&amp;" CUSIP",$D$1,"CUST_TRR_START_DT",TEXT(E346, "YYYYMMDD"),"CUST_TRR_END_DT",TEXT(C346, "YYYYMMDD"))</f>
        <v>-0.64736839999999995</v>
      </c>
      <c r="E346" s="1">
        <f t="shared" si="5"/>
        <v>44472</v>
      </c>
    </row>
    <row r="347" spans="1:5" x14ac:dyDescent="0.35">
      <c r="A347">
        <v>1907</v>
      </c>
      <c r="B347" t="s">
        <v>2</v>
      </c>
      <c r="C347" s="1">
        <v>44533</v>
      </c>
      <c r="D347" cm="1">
        <f t="array" ref="D347">_xll.BDP(B347&amp;" CUSIP",$D$1,"CUST_TRR_START_DT",TEXT(E347, "YYYYMMDD"),"CUST_TRR_END_DT",TEXT(C347, "YYYYMMDD"))</f>
        <v>-0.66230509999999998</v>
      </c>
      <c r="E347" s="1">
        <f t="shared" si="5"/>
        <v>44503</v>
      </c>
    </row>
    <row r="348" spans="1:5" x14ac:dyDescent="0.35">
      <c r="A348">
        <v>18847</v>
      </c>
      <c r="B348" t="s">
        <v>3</v>
      </c>
      <c r="C348" s="1">
        <v>44533</v>
      </c>
      <c r="D348" cm="1">
        <f t="array" ref="D348">_xll.BDP(B348&amp;" CUSIP",$D$1,"CUST_TRR_START_DT",TEXT(E348, "YYYYMMDD"),"CUST_TRR_END_DT",TEXT(C348, "YYYYMMDD"))</f>
        <v>-0.65219000000000005</v>
      </c>
      <c r="E348" s="1">
        <f t="shared" si="5"/>
        <v>44503</v>
      </c>
    </row>
    <row r="349" spans="1:5" x14ac:dyDescent="0.35">
      <c r="A349">
        <v>26730</v>
      </c>
      <c r="B349">
        <v>957663636</v>
      </c>
      <c r="C349" s="1">
        <v>44533</v>
      </c>
      <c r="D349" cm="1">
        <f t="array" ref="D349">_xll.BDP(B349&amp;" CUSIP",$D$1,"CUST_TRR_START_DT",TEXT(E349, "YYYYMMDD"),"CUST_TRR_END_DT",TEXT(C349, "YYYYMMDD"))</f>
        <v>-0.89395119999999995</v>
      </c>
      <c r="E349" s="1">
        <f t="shared" si="5"/>
        <v>44503</v>
      </c>
    </row>
    <row r="350" spans="1:5" x14ac:dyDescent="0.35">
      <c r="A350">
        <v>36007</v>
      </c>
      <c r="B350">
        <v>704329572</v>
      </c>
      <c r="C350" s="1">
        <v>44533</v>
      </c>
      <c r="D350" cm="1">
        <f t="array" ref="D350">_xll.BDP(B350&amp;" CUSIP",$D$1,"CUST_TRR_START_DT",TEXT(E350, "YYYYMMDD"),"CUST_TRR_END_DT",TEXT(C350, "YYYYMMDD"))</f>
        <v>-0.62475040000000004</v>
      </c>
      <c r="E350" s="1">
        <f t="shared" si="5"/>
        <v>44503</v>
      </c>
    </row>
    <row r="351" spans="1:5" x14ac:dyDescent="0.35">
      <c r="A351">
        <v>42889</v>
      </c>
      <c r="B351">
        <v>886315795</v>
      </c>
      <c r="C351" s="1">
        <v>44533</v>
      </c>
      <c r="D351" cm="1">
        <f t="array" ref="D351">_xll.BDP(B351&amp;" CUSIP",$D$1,"CUST_TRR_START_DT",TEXT(E351, "YYYYMMDD"),"CUST_TRR_END_DT",TEXT(C351, "YYYYMMDD"))</f>
        <v>-0.52861290000000005</v>
      </c>
      <c r="E351" s="1">
        <f t="shared" si="5"/>
        <v>44503</v>
      </c>
    </row>
    <row r="352" spans="1:5" x14ac:dyDescent="0.35">
      <c r="A352">
        <v>52703</v>
      </c>
      <c r="B352" t="s">
        <v>4</v>
      </c>
      <c r="C352" s="1">
        <v>44533</v>
      </c>
      <c r="D352" cm="1">
        <f t="array" ref="D352">_xll.BDP(B352&amp;" CUSIP",$D$1,"CUST_TRR_START_DT",TEXT(E352, "YYYYMMDD"),"CUST_TRR_END_DT",TEXT(C352, "YYYYMMDD"))</f>
        <v>-0.37247540000000001</v>
      </c>
      <c r="E352" s="1">
        <f t="shared" si="5"/>
        <v>44503</v>
      </c>
    </row>
    <row r="353" spans="1:5" x14ac:dyDescent="0.35">
      <c r="A353">
        <v>57779</v>
      </c>
      <c r="B353">
        <v>693390841</v>
      </c>
      <c r="C353" s="1">
        <v>44533</v>
      </c>
      <c r="D353" cm="1">
        <f t="array" ref="D353">_xll.BDP(B353&amp;" CUSIP",$D$1,"CUST_TRR_START_DT",TEXT(E353, "YYYYMMDD"),"CUST_TRR_END_DT",TEXT(C353, "YYYYMMDD"))</f>
        <v>-0.4990831</v>
      </c>
      <c r="E353" s="1">
        <f t="shared" si="5"/>
        <v>44503</v>
      </c>
    </row>
    <row r="354" spans="1:5" x14ac:dyDescent="0.35">
      <c r="A354">
        <v>80518</v>
      </c>
      <c r="B354">
        <v>922031760</v>
      </c>
      <c r="C354" s="1">
        <v>44533</v>
      </c>
      <c r="D354" cm="1">
        <f t="array" ref="D354">_xll.BDP(B354&amp;" CUSIP",$D$1,"CUST_TRR_START_DT",TEXT(E354, "YYYYMMDD"),"CUST_TRR_END_DT",TEXT(C354, "YYYYMMDD"))</f>
        <v>-0.4784101</v>
      </c>
      <c r="E354" s="1">
        <f t="shared" si="5"/>
        <v>44503</v>
      </c>
    </row>
    <row r="355" spans="1:5" x14ac:dyDescent="0.35">
      <c r="A355">
        <v>108532</v>
      </c>
      <c r="B355" t="s">
        <v>5</v>
      </c>
      <c r="C355" s="1">
        <v>44533</v>
      </c>
      <c r="D355" cm="1">
        <f t="array" ref="D355">_xll.BDP(B355&amp;" CUSIP",$D$1,"CUST_TRR_START_DT",TEXT(E355, "YYYYMMDD"),"CUST_TRR_END_DT",TEXT(C355, "YYYYMMDD"))</f>
        <v>-0.65493760000000001</v>
      </c>
      <c r="E355" s="1">
        <f t="shared" si="5"/>
        <v>44503</v>
      </c>
    </row>
    <row r="356" spans="1:5" x14ac:dyDescent="0.35">
      <c r="A356">
        <v>116409</v>
      </c>
      <c r="B356" t="s">
        <v>6</v>
      </c>
      <c r="C356" s="1">
        <v>44533</v>
      </c>
      <c r="D356" cm="1">
        <f t="array" ref="D356">_xll.BDP(B356&amp;" CUSIP",$D$1,"CUST_TRR_START_DT",TEXT(E356, "YYYYMMDD"),"CUST_TRR_END_DT",TEXT(C356, "YYYYMMDD"))</f>
        <v>-0.43545919999999999</v>
      </c>
      <c r="E356" s="1">
        <f t="shared" si="5"/>
        <v>44503</v>
      </c>
    </row>
    <row r="357" spans="1:5" x14ac:dyDescent="0.35">
      <c r="A357">
        <v>125568</v>
      </c>
      <c r="B357" t="s">
        <v>7</v>
      </c>
      <c r="C357" s="1">
        <v>44533</v>
      </c>
      <c r="D357" cm="1">
        <f t="array" ref="D357">_xll.BDP(B357&amp;" CUSIP",$D$1,"CUST_TRR_START_DT",TEXT(E357, "YYYYMMDD"),"CUST_TRR_END_DT",TEXT(C357, "YYYYMMDD"))</f>
        <v>-0.65606039999999999</v>
      </c>
      <c r="E357" s="1">
        <f t="shared" si="5"/>
        <v>44503</v>
      </c>
    </row>
    <row r="358" spans="1:5" x14ac:dyDescent="0.35">
      <c r="A358">
        <v>146990</v>
      </c>
      <c r="B358" t="s">
        <v>8</v>
      </c>
      <c r="C358" s="1">
        <v>44533</v>
      </c>
      <c r="D358" cm="1">
        <f t="array" ref="D358">_xll.BDP(B358&amp;" CUSIP",$D$1,"CUST_TRR_START_DT",TEXT(E358, "YYYYMMDD"),"CUST_TRR_END_DT",TEXT(C358, "YYYYMMDD"))</f>
        <v>-0.82795450000000004</v>
      </c>
      <c r="E358" s="1">
        <f t="shared" si="5"/>
        <v>44503</v>
      </c>
    </row>
    <row r="359" spans="1:5" x14ac:dyDescent="0.35">
      <c r="A359">
        <v>151379</v>
      </c>
      <c r="B359" t="s">
        <v>9</v>
      </c>
      <c r="C359" s="1">
        <v>44533</v>
      </c>
      <c r="D359" cm="1">
        <f t="array" ref="D359">_xll.BDP(B359&amp;" CUSIP",$D$1,"CUST_TRR_START_DT",TEXT(E359, "YYYYMMDD"),"CUST_TRR_END_DT",TEXT(C359, "YYYYMMDD"))</f>
        <v>-0.51768570000000003</v>
      </c>
      <c r="E359" s="1">
        <f t="shared" si="5"/>
        <v>44503</v>
      </c>
    </row>
    <row r="360" spans="1:5" x14ac:dyDescent="0.35">
      <c r="A360">
        <v>168838</v>
      </c>
      <c r="B360" t="s">
        <v>10</v>
      </c>
      <c r="C360" s="1">
        <v>44533</v>
      </c>
      <c r="D360" cm="1">
        <f t="array" ref="D360">_xll.BDP(B360&amp;" CUSIP",$D$1,"CUST_TRR_START_DT",TEXT(E360, "YYYYMMDD"),"CUST_TRR_END_DT",TEXT(C360, "YYYYMMDD"))</f>
        <v>-1.234308</v>
      </c>
      <c r="E360" s="1">
        <f t="shared" si="5"/>
        <v>44503</v>
      </c>
    </row>
    <row r="361" spans="1:5" x14ac:dyDescent="0.35">
      <c r="A361">
        <v>172654</v>
      </c>
      <c r="B361">
        <v>466000122</v>
      </c>
      <c r="C361" s="1">
        <v>44533</v>
      </c>
      <c r="D361" cm="1">
        <f t="array" ref="D361">_xll.BDP(B361&amp;" CUSIP",$D$1,"CUST_TRR_START_DT",TEXT(E361, "YYYYMMDD"),"CUST_TRR_END_DT",TEXT(C361, "YYYYMMDD"))</f>
        <v>-0.79710020000000004</v>
      </c>
      <c r="E361" s="1">
        <f t="shared" si="5"/>
        <v>44503</v>
      </c>
    </row>
    <row r="362" spans="1:5" x14ac:dyDescent="0.35">
      <c r="A362">
        <v>179619</v>
      </c>
      <c r="B362" t="s">
        <v>11</v>
      </c>
      <c r="C362" s="1">
        <v>44533</v>
      </c>
      <c r="D362" cm="1">
        <f t="array" ref="D362">_xll.BDP(B362&amp;" CUSIP",$D$1,"CUST_TRR_START_DT",TEXT(E362, "YYYYMMDD"),"CUST_TRR_END_DT",TEXT(C362, "YYYYMMDD"))</f>
        <v>-0.57183030000000001</v>
      </c>
      <c r="E362" s="1">
        <f t="shared" si="5"/>
        <v>44503</v>
      </c>
    </row>
    <row r="363" spans="1:5" x14ac:dyDescent="0.35">
      <c r="A363">
        <v>193020</v>
      </c>
      <c r="B363">
        <v>26547109</v>
      </c>
      <c r="C363" s="1">
        <v>44533</v>
      </c>
      <c r="D363" t="str" cm="1">
        <f t="array" ref="D363">_xll.BDP(B363&amp;" CUSIP",$D$1,"CUST_TRR_START_DT",TEXT(E363, "YYYYMMDD"),"CUST_TRR_END_DT",TEXT(C363, "YYYYMMDD"))</f>
        <v>#N/A Invalid Security</v>
      </c>
      <c r="E363" s="1">
        <f t="shared" si="5"/>
        <v>44503</v>
      </c>
    </row>
    <row r="364" spans="1:5" x14ac:dyDescent="0.35">
      <c r="A364">
        <v>211650</v>
      </c>
      <c r="B364">
        <v>315807875</v>
      </c>
      <c r="C364" s="1">
        <v>44533</v>
      </c>
      <c r="D364" cm="1">
        <f t="array" ref="D364">_xll.BDP(B364&amp;" CUSIP",$D$1,"CUST_TRR_START_DT",TEXT(E364, "YYYYMMDD"),"CUST_TRR_END_DT",TEXT(C364, "YYYYMMDD"))</f>
        <v>-1.3923509999999999</v>
      </c>
      <c r="E364" s="1">
        <f t="shared" si="5"/>
        <v>44503</v>
      </c>
    </row>
    <row r="365" spans="1:5" x14ac:dyDescent="0.35">
      <c r="A365">
        <v>231389</v>
      </c>
      <c r="B365">
        <v>316062108</v>
      </c>
      <c r="C365" s="1">
        <v>44533</v>
      </c>
      <c r="D365" cm="1">
        <f t="array" ref="D365">_xll.BDP(B365&amp;" CUSIP",$D$1,"CUST_TRR_START_DT",TEXT(E365, "YYYYMMDD"),"CUST_TRR_END_DT",TEXT(C365, "YYYYMMDD"))</f>
        <v>-1.4963679999999999</v>
      </c>
      <c r="E365" s="1">
        <f t="shared" si="5"/>
        <v>44503</v>
      </c>
    </row>
    <row r="366" spans="1:5" x14ac:dyDescent="0.35">
      <c r="A366">
        <v>236606</v>
      </c>
      <c r="B366" t="s">
        <v>12</v>
      </c>
      <c r="C366" s="1">
        <v>44533</v>
      </c>
      <c r="D366" cm="1">
        <f t="array" ref="D366">_xll.BDP(B366&amp;" CUSIP",$D$1,"CUST_TRR_START_DT",TEXT(E366, "YYYYMMDD"),"CUST_TRR_END_DT",TEXT(C366, "YYYYMMDD"))</f>
        <v>-0.70903930000000004</v>
      </c>
      <c r="E366" s="1">
        <f t="shared" si="5"/>
        <v>44503</v>
      </c>
    </row>
    <row r="367" spans="1:5" x14ac:dyDescent="0.35">
      <c r="A367">
        <v>267382</v>
      </c>
      <c r="B367" t="s">
        <v>13</v>
      </c>
      <c r="C367" s="1">
        <v>44533</v>
      </c>
      <c r="D367" cm="1">
        <f t="array" ref="D367">_xll.BDP(B367&amp;" CUSIP",$D$1,"CUST_TRR_START_DT",TEXT(E367, "YYYYMMDD"),"CUST_TRR_END_DT",TEXT(C367, "YYYYMMDD"))</f>
        <v>-0.71403680000000003</v>
      </c>
      <c r="E367" s="1">
        <f t="shared" si="5"/>
        <v>44503</v>
      </c>
    </row>
    <row r="368" spans="1:5" x14ac:dyDescent="0.35">
      <c r="A368">
        <v>296921</v>
      </c>
      <c r="B368" t="s">
        <v>14</v>
      </c>
      <c r="C368" s="1">
        <v>44533</v>
      </c>
      <c r="D368" cm="1">
        <f t="array" ref="D368">_xll.BDP(B368&amp;" CUSIP",$D$1,"CUST_TRR_START_DT",TEXT(E368, "YYYYMMDD"),"CUST_TRR_END_DT",TEXT(C368, "YYYYMMDD"))</f>
        <v>-0.73652329999999999</v>
      </c>
      <c r="E368" s="1">
        <f t="shared" si="5"/>
        <v>44503</v>
      </c>
    </row>
    <row r="369" spans="1:5" x14ac:dyDescent="0.35">
      <c r="A369">
        <v>304632</v>
      </c>
      <c r="B369">
        <v>353538101</v>
      </c>
      <c r="C369" s="1">
        <v>44533</v>
      </c>
      <c r="D369" cm="1">
        <f t="array" ref="D369">_xll.BDP(B369&amp;" CUSIP",$D$1,"CUST_TRR_START_DT",TEXT(E369, "YYYYMMDD"),"CUST_TRR_END_DT",TEXT(C369, "YYYYMMDD"))</f>
        <v>-0.13618169999999999</v>
      </c>
      <c r="E369" s="1">
        <f t="shared" si="5"/>
        <v>44503</v>
      </c>
    </row>
    <row r="370" spans="1:5" x14ac:dyDescent="0.35">
      <c r="A370">
        <v>625</v>
      </c>
      <c r="B370" t="s">
        <v>2</v>
      </c>
      <c r="C370" s="1">
        <v>44566</v>
      </c>
      <c r="D370" cm="1">
        <f t="array" ref="D370">_xll.BDP(B370&amp;" CUSIP",$D$1,"CUST_TRR_START_DT",TEXT(E370, "YYYYMMDD"),"CUST_TRR_END_DT",TEXT(C370, "YYYYMMDD"))</f>
        <v>1.28949</v>
      </c>
      <c r="E370" s="1">
        <f t="shared" si="5"/>
        <v>44535</v>
      </c>
    </row>
    <row r="371" spans="1:5" x14ac:dyDescent="0.35">
      <c r="A371">
        <v>11267</v>
      </c>
      <c r="B371" t="s">
        <v>3</v>
      </c>
      <c r="C371" s="1">
        <v>44566</v>
      </c>
      <c r="D371" cm="1">
        <f t="array" ref="D371">_xll.BDP(B371&amp;" CUSIP",$D$1,"CUST_TRR_START_DT",TEXT(E371, "YYYYMMDD"),"CUST_TRR_END_DT",TEXT(C371, "YYYYMMDD"))</f>
        <v>1.0024420000000001</v>
      </c>
      <c r="E371" s="1">
        <f t="shared" si="5"/>
        <v>44535</v>
      </c>
    </row>
    <row r="372" spans="1:5" x14ac:dyDescent="0.35">
      <c r="A372">
        <v>27222</v>
      </c>
      <c r="B372">
        <v>957663636</v>
      </c>
      <c r="C372" s="1">
        <v>44566</v>
      </c>
      <c r="D372" cm="1">
        <f t="array" ref="D372">_xll.BDP(B372&amp;" CUSIP",$D$1,"CUST_TRR_START_DT",TEXT(E372, "YYYYMMDD"),"CUST_TRR_END_DT",TEXT(C372, "YYYYMMDD"))</f>
        <v>1.1518569999999999</v>
      </c>
      <c r="E372" s="1">
        <f t="shared" si="5"/>
        <v>44535</v>
      </c>
    </row>
    <row r="373" spans="1:5" x14ac:dyDescent="0.35">
      <c r="A373">
        <v>36430</v>
      </c>
      <c r="B373">
        <v>704329572</v>
      </c>
      <c r="C373" s="1">
        <v>44566</v>
      </c>
      <c r="D373" cm="1">
        <f t="array" ref="D373">_xll.BDP(B373&amp;" CUSIP",$D$1,"CUST_TRR_START_DT",TEXT(E373, "YYYYMMDD"),"CUST_TRR_END_DT",TEXT(C373, "YYYYMMDD"))</f>
        <v>1.159057</v>
      </c>
      <c r="E373" s="1">
        <f t="shared" si="5"/>
        <v>44535</v>
      </c>
    </row>
    <row r="374" spans="1:5" x14ac:dyDescent="0.35">
      <c r="A374">
        <v>50721</v>
      </c>
      <c r="B374">
        <v>886315795</v>
      </c>
      <c r="C374" s="1">
        <v>44566</v>
      </c>
      <c r="D374" cm="1">
        <f t="array" ref="D374">_xll.BDP(B374&amp;" CUSIP",$D$1,"CUST_TRR_START_DT",TEXT(E374, "YYYYMMDD"),"CUST_TRR_END_DT",TEXT(C374, "YYYYMMDD"))</f>
        <v>1.329922</v>
      </c>
      <c r="E374" s="1">
        <f t="shared" si="5"/>
        <v>44535</v>
      </c>
    </row>
    <row r="375" spans="1:5" x14ac:dyDescent="0.35">
      <c r="A375">
        <v>51950</v>
      </c>
      <c r="B375" t="s">
        <v>4</v>
      </c>
      <c r="C375" s="1">
        <v>44566</v>
      </c>
      <c r="D375" cm="1">
        <f t="array" ref="D375">_xll.BDP(B375&amp;" CUSIP",$D$1,"CUST_TRR_START_DT",TEXT(E375, "YYYYMMDD"),"CUST_TRR_END_DT",TEXT(C375, "YYYYMMDD"))</f>
        <v>1.1266350000000001</v>
      </c>
      <c r="E375" s="1">
        <f t="shared" si="5"/>
        <v>44535</v>
      </c>
    </row>
    <row r="376" spans="1:5" x14ac:dyDescent="0.35">
      <c r="A376">
        <v>70813</v>
      </c>
      <c r="B376">
        <v>693390841</v>
      </c>
      <c r="C376" s="1">
        <v>44566</v>
      </c>
      <c r="D376" cm="1">
        <f t="array" ref="D376">_xll.BDP(B376&amp;" CUSIP",$D$1,"CUST_TRR_START_DT",TEXT(E376, "YYYYMMDD"),"CUST_TRR_END_DT",TEXT(C376, "YYYYMMDD"))</f>
        <v>1.012823</v>
      </c>
      <c r="E376" s="1">
        <f t="shared" si="5"/>
        <v>44535</v>
      </c>
    </row>
    <row r="377" spans="1:5" x14ac:dyDescent="0.35">
      <c r="A377">
        <v>79858</v>
      </c>
      <c r="B377">
        <v>922031760</v>
      </c>
      <c r="C377" s="1">
        <v>44566</v>
      </c>
      <c r="D377" cm="1">
        <f t="array" ref="D377">_xll.BDP(B377&amp;" CUSIP",$D$1,"CUST_TRR_START_DT",TEXT(E377, "YYYYMMDD"),"CUST_TRR_END_DT",TEXT(C377, "YYYYMMDD"))</f>
        <v>0.8261368</v>
      </c>
      <c r="E377" s="1">
        <f t="shared" si="5"/>
        <v>44535</v>
      </c>
    </row>
    <row r="378" spans="1:5" x14ac:dyDescent="0.35">
      <c r="A378">
        <v>104806</v>
      </c>
      <c r="B378" t="s">
        <v>5</v>
      </c>
      <c r="C378" s="1">
        <v>44566</v>
      </c>
      <c r="D378" cm="1">
        <f t="array" ref="D378">_xll.BDP(B378&amp;" CUSIP",$D$1,"CUST_TRR_START_DT",TEXT(E378, "YYYYMMDD"),"CUST_TRR_END_DT",TEXT(C378, "YYYYMMDD"))</f>
        <v>0.68364080000000005</v>
      </c>
      <c r="E378" s="1">
        <f t="shared" si="5"/>
        <v>44535</v>
      </c>
    </row>
    <row r="379" spans="1:5" x14ac:dyDescent="0.35">
      <c r="A379">
        <v>112959</v>
      </c>
      <c r="B379" t="s">
        <v>6</v>
      </c>
      <c r="C379" s="1">
        <v>44566</v>
      </c>
      <c r="D379" cm="1">
        <f t="array" ref="D379">_xll.BDP(B379&amp;" CUSIP",$D$1,"CUST_TRR_START_DT",TEXT(E379, "YYYYMMDD"),"CUST_TRR_END_DT",TEXT(C379, "YYYYMMDD"))</f>
        <v>1.1420440000000001</v>
      </c>
      <c r="E379" s="1">
        <f t="shared" si="5"/>
        <v>44535</v>
      </c>
    </row>
    <row r="380" spans="1:5" x14ac:dyDescent="0.35">
      <c r="A380">
        <v>126271</v>
      </c>
      <c r="B380" t="s">
        <v>7</v>
      </c>
      <c r="C380" s="1">
        <v>44566</v>
      </c>
      <c r="D380" cm="1">
        <f t="array" ref="D380">_xll.BDP(B380&amp;" CUSIP",$D$1,"CUST_TRR_START_DT",TEXT(E380, "YYYYMMDD"),"CUST_TRR_END_DT",TEXT(C380, "YYYYMMDD"))</f>
        <v>1.0356540000000001</v>
      </c>
      <c r="E380" s="1">
        <f t="shared" si="5"/>
        <v>44535</v>
      </c>
    </row>
    <row r="381" spans="1:5" x14ac:dyDescent="0.35">
      <c r="A381">
        <v>148700</v>
      </c>
      <c r="B381" t="s">
        <v>8</v>
      </c>
      <c r="C381" s="1">
        <v>44566</v>
      </c>
      <c r="D381" cm="1">
        <f t="array" ref="D381">_xll.BDP(B381&amp;" CUSIP",$D$1,"CUST_TRR_START_DT",TEXT(E381, "YYYYMMDD"),"CUST_TRR_END_DT",TEXT(C381, "YYYYMMDD"))</f>
        <v>1.1775180000000001</v>
      </c>
      <c r="E381" s="1">
        <f t="shared" si="5"/>
        <v>44535</v>
      </c>
    </row>
    <row r="382" spans="1:5" x14ac:dyDescent="0.35">
      <c r="A382">
        <v>151782</v>
      </c>
      <c r="B382" t="s">
        <v>9</v>
      </c>
      <c r="C382" s="1">
        <v>44566</v>
      </c>
      <c r="D382" cm="1">
        <f t="array" ref="D382">_xll.BDP(B382&amp;" CUSIP",$D$1,"CUST_TRR_START_DT",TEXT(E382, "YYYYMMDD"),"CUST_TRR_END_DT",TEXT(C382, "YYYYMMDD"))</f>
        <v>1.1993069999999999</v>
      </c>
      <c r="E382" s="1">
        <f t="shared" si="5"/>
        <v>44535</v>
      </c>
    </row>
    <row r="383" spans="1:5" x14ac:dyDescent="0.35">
      <c r="A383">
        <v>158699</v>
      </c>
      <c r="B383" t="s">
        <v>10</v>
      </c>
      <c r="C383" s="1">
        <v>44566</v>
      </c>
      <c r="D383" cm="1">
        <f t="array" ref="D383">_xll.BDP(B383&amp;" CUSIP",$D$1,"CUST_TRR_START_DT",TEXT(E383, "YYYYMMDD"),"CUST_TRR_END_DT",TEXT(C383, "YYYYMMDD"))</f>
        <v>0.81755979999999995</v>
      </c>
      <c r="E383" s="1">
        <f t="shared" si="5"/>
        <v>44535</v>
      </c>
    </row>
    <row r="384" spans="1:5" x14ac:dyDescent="0.35">
      <c r="A384">
        <v>175276</v>
      </c>
      <c r="B384">
        <v>466000122</v>
      </c>
      <c r="C384" s="1">
        <v>44566</v>
      </c>
      <c r="D384" cm="1">
        <f t="array" ref="D384">_xll.BDP(B384&amp;" CUSIP",$D$1,"CUST_TRR_START_DT",TEXT(E384, "YYYYMMDD"),"CUST_TRR_END_DT",TEXT(C384, "YYYYMMDD"))</f>
        <v>1.384255</v>
      </c>
      <c r="E384" s="1">
        <f t="shared" si="5"/>
        <v>44535</v>
      </c>
    </row>
    <row r="385" spans="1:5" x14ac:dyDescent="0.35">
      <c r="A385">
        <v>180360</v>
      </c>
      <c r="B385" t="s">
        <v>11</v>
      </c>
      <c r="C385" s="1">
        <v>44566</v>
      </c>
      <c r="D385" cm="1">
        <f t="array" ref="D385">_xll.BDP(B385&amp;" CUSIP",$D$1,"CUST_TRR_START_DT",TEXT(E385, "YYYYMMDD"),"CUST_TRR_END_DT",TEXT(C385, "YYYYMMDD"))</f>
        <v>0.94143399999999999</v>
      </c>
      <c r="E385" s="1">
        <f t="shared" si="5"/>
        <v>44535</v>
      </c>
    </row>
    <row r="386" spans="1:5" x14ac:dyDescent="0.35">
      <c r="A386">
        <v>191893</v>
      </c>
      <c r="B386">
        <v>26547109</v>
      </c>
      <c r="C386" s="1">
        <v>44566</v>
      </c>
      <c r="D386" t="str" cm="1">
        <f t="array" ref="D386">_xll.BDP(B386&amp;" CUSIP",$D$1,"CUST_TRR_START_DT",TEXT(E386, "YYYYMMDD"),"CUST_TRR_END_DT",TEXT(C386, "YYYYMMDD"))</f>
        <v>#N/A Invalid Security</v>
      </c>
      <c r="E386" s="1">
        <f t="shared" si="5"/>
        <v>44535</v>
      </c>
    </row>
    <row r="387" spans="1:5" x14ac:dyDescent="0.35">
      <c r="A387">
        <v>219913</v>
      </c>
      <c r="B387">
        <v>315807875</v>
      </c>
      <c r="C387" s="1">
        <v>44566</v>
      </c>
      <c r="D387" cm="1">
        <f t="array" ref="D387">_xll.BDP(B387&amp;" CUSIP",$D$1,"CUST_TRR_START_DT",TEXT(E387, "YYYYMMDD"),"CUST_TRR_END_DT",TEXT(C387, "YYYYMMDD"))</f>
        <v>0.97698680000000004</v>
      </c>
      <c r="E387" s="1">
        <f t="shared" ref="E387:E415" si="6">EDATE(C387,-1)</f>
        <v>44535</v>
      </c>
    </row>
    <row r="388" spans="1:5" x14ac:dyDescent="0.35">
      <c r="A388">
        <v>232942</v>
      </c>
      <c r="B388">
        <v>316062108</v>
      </c>
      <c r="C388" s="1">
        <v>44566</v>
      </c>
      <c r="D388" cm="1">
        <f t="array" ref="D388">_xll.BDP(B388&amp;" CUSIP",$D$1,"CUST_TRR_START_DT",TEXT(E388, "YYYYMMDD"),"CUST_TRR_END_DT",TEXT(C388, "YYYYMMDD"))</f>
        <v>0.93173300000000003</v>
      </c>
      <c r="E388" s="1">
        <f t="shared" si="6"/>
        <v>44535</v>
      </c>
    </row>
    <row r="389" spans="1:5" x14ac:dyDescent="0.35">
      <c r="A389">
        <v>238137</v>
      </c>
      <c r="B389" t="s">
        <v>12</v>
      </c>
      <c r="C389" s="1">
        <v>44566</v>
      </c>
      <c r="D389" cm="1">
        <f t="array" ref="D389">_xll.BDP(B389&amp;" CUSIP",$D$1,"CUST_TRR_START_DT",TEXT(E389, "YYYYMMDD"),"CUST_TRR_END_DT",TEXT(C389, "YYYYMMDD"))</f>
        <v>1.1334379999999999</v>
      </c>
      <c r="E389" s="1">
        <f t="shared" si="6"/>
        <v>44535</v>
      </c>
    </row>
    <row r="390" spans="1:5" x14ac:dyDescent="0.35">
      <c r="A390">
        <v>260509</v>
      </c>
      <c r="B390" t="s">
        <v>13</v>
      </c>
      <c r="C390" s="1">
        <v>44566</v>
      </c>
      <c r="D390" cm="1">
        <f t="array" ref="D390">_xll.BDP(B390&amp;" CUSIP",$D$1,"CUST_TRR_START_DT",TEXT(E390, "YYYYMMDD"),"CUST_TRR_END_DT",TEXT(C390, "YYYYMMDD"))</f>
        <v>0.86209720000000001</v>
      </c>
      <c r="E390" s="1">
        <f t="shared" si="6"/>
        <v>44535</v>
      </c>
    </row>
    <row r="391" spans="1:5" x14ac:dyDescent="0.35">
      <c r="A391">
        <v>273148</v>
      </c>
      <c r="B391" t="s">
        <v>14</v>
      </c>
      <c r="C391" s="1">
        <v>44566</v>
      </c>
      <c r="D391" cm="1">
        <f t="array" ref="D391">_xll.BDP(B391&amp;" CUSIP",$D$1,"CUST_TRR_START_DT",TEXT(E391, "YYYYMMDD"),"CUST_TRR_END_DT",TEXT(C391, "YYYYMMDD"))</f>
        <v>1.120576</v>
      </c>
      <c r="E391" s="1">
        <f t="shared" si="6"/>
        <v>44535</v>
      </c>
    </row>
    <row r="392" spans="1:5" x14ac:dyDescent="0.35">
      <c r="A392">
        <v>300899</v>
      </c>
      <c r="B392">
        <v>353538101</v>
      </c>
      <c r="C392" s="1">
        <v>44566</v>
      </c>
      <c r="D392" cm="1">
        <f t="array" ref="D392">_xll.BDP(B392&amp;" CUSIP",$D$1,"CUST_TRR_START_DT",TEXT(E392, "YYYYMMDD"),"CUST_TRR_END_DT",TEXT(C392, "YYYYMMDD"))</f>
        <v>0.93582889999999996</v>
      </c>
      <c r="E392" s="1">
        <f t="shared" si="6"/>
        <v>44535</v>
      </c>
    </row>
    <row r="393" spans="1:5" x14ac:dyDescent="0.35">
      <c r="A393">
        <v>8843</v>
      </c>
      <c r="B393" t="s">
        <v>2</v>
      </c>
      <c r="C393" s="1">
        <v>44595</v>
      </c>
      <c r="D393" cm="1">
        <f t="array" ref="D393">_xll.BDP(B393&amp;" CUSIP",$D$1,"CUST_TRR_START_DT",TEXT(E393, "YYYYMMDD"),"CUST_TRR_END_DT",TEXT(C393, "YYYYMMDD"))</f>
        <v>-2.1831119999999999</v>
      </c>
      <c r="E393" s="1">
        <f t="shared" si="6"/>
        <v>44564</v>
      </c>
    </row>
    <row r="394" spans="1:5" x14ac:dyDescent="0.35">
      <c r="A394">
        <v>19699</v>
      </c>
      <c r="B394" t="s">
        <v>3</v>
      </c>
      <c r="C394" s="1">
        <v>44595</v>
      </c>
      <c r="D394" cm="1">
        <f t="array" ref="D394">_xll.BDP(B394&amp;" CUSIP",$D$1,"CUST_TRR_START_DT",TEXT(E394, "YYYYMMDD"),"CUST_TRR_END_DT",TEXT(C394, "YYYYMMDD"))</f>
        <v>-2.3096589999999999</v>
      </c>
      <c r="E394" s="1">
        <f t="shared" si="6"/>
        <v>44564</v>
      </c>
    </row>
    <row r="395" spans="1:5" x14ac:dyDescent="0.35">
      <c r="A395">
        <v>31016</v>
      </c>
      <c r="B395">
        <v>957663636</v>
      </c>
      <c r="C395" s="1">
        <v>44595</v>
      </c>
      <c r="D395" cm="1">
        <f t="array" ref="D395">_xll.BDP(B395&amp;" CUSIP",$D$1,"CUST_TRR_START_DT",TEXT(E395, "YYYYMMDD"),"CUST_TRR_END_DT",TEXT(C395, "YYYYMMDD"))</f>
        <v>-1.987036</v>
      </c>
      <c r="E395" s="1">
        <f t="shared" si="6"/>
        <v>44564</v>
      </c>
    </row>
    <row r="396" spans="1:5" x14ac:dyDescent="0.35">
      <c r="A396">
        <v>35576</v>
      </c>
      <c r="B396">
        <v>704329572</v>
      </c>
      <c r="C396" s="1">
        <v>44595</v>
      </c>
      <c r="D396" cm="1">
        <f t="array" ref="D396">_xll.BDP(B396&amp;" CUSIP",$D$1,"CUST_TRR_START_DT",TEXT(E396, "YYYYMMDD"),"CUST_TRR_END_DT",TEXT(C396, "YYYYMMDD"))</f>
        <v>-2.201076</v>
      </c>
      <c r="E396" s="1">
        <f t="shared" si="6"/>
        <v>44564</v>
      </c>
    </row>
    <row r="397" spans="1:5" x14ac:dyDescent="0.35">
      <c r="A397">
        <v>43300</v>
      </c>
      <c r="B397">
        <v>886315795</v>
      </c>
      <c r="C397" s="1">
        <v>44595</v>
      </c>
      <c r="D397" cm="1">
        <f t="array" ref="D397">_xll.BDP(B397&amp;" CUSIP",$D$1,"CUST_TRR_START_DT",TEXT(E397, "YYYYMMDD"),"CUST_TRR_END_DT",TEXT(C397, "YYYYMMDD"))</f>
        <v>-2.0179580000000001</v>
      </c>
      <c r="E397" s="1">
        <f t="shared" si="6"/>
        <v>44564</v>
      </c>
    </row>
    <row r="398" spans="1:5" x14ac:dyDescent="0.35">
      <c r="A398">
        <v>52452</v>
      </c>
      <c r="B398" t="s">
        <v>4</v>
      </c>
      <c r="C398" s="1">
        <v>44595</v>
      </c>
      <c r="D398" cm="1">
        <f t="array" ref="D398">_xll.BDP(B398&amp;" CUSIP",$D$1,"CUST_TRR_START_DT",TEXT(E398, "YYYYMMDD"),"CUST_TRR_END_DT",TEXT(C398, "YYYYMMDD"))</f>
        <v>-2.1539809999999999</v>
      </c>
      <c r="E398" s="1">
        <f t="shared" si="6"/>
        <v>44564</v>
      </c>
    </row>
    <row r="399" spans="1:5" x14ac:dyDescent="0.35">
      <c r="A399">
        <v>59975</v>
      </c>
      <c r="B399">
        <v>693390841</v>
      </c>
      <c r="C399" s="1">
        <v>44595</v>
      </c>
      <c r="D399" cm="1">
        <f t="array" ref="D399">_xll.BDP(B399&amp;" CUSIP",$D$1,"CUST_TRR_START_DT",TEXT(E399, "YYYYMMDD"),"CUST_TRR_END_DT",TEXT(C399, "YYYYMMDD"))</f>
        <v>-2.6323910000000001</v>
      </c>
      <c r="E399" s="1">
        <f t="shared" si="6"/>
        <v>44564</v>
      </c>
    </row>
    <row r="400" spans="1:5" x14ac:dyDescent="0.35">
      <c r="A400">
        <v>77251</v>
      </c>
      <c r="B400">
        <v>922031760</v>
      </c>
      <c r="C400" s="1">
        <v>44595</v>
      </c>
      <c r="D400" cm="1">
        <f t="array" ref="D400">_xll.BDP(B400&amp;" CUSIP",$D$1,"CUST_TRR_START_DT",TEXT(E400, "YYYYMMDD"),"CUST_TRR_END_DT",TEXT(C400, "YYYYMMDD"))</f>
        <v>-2.5279500000000001</v>
      </c>
      <c r="E400" s="1">
        <f t="shared" si="6"/>
        <v>44564</v>
      </c>
    </row>
    <row r="401" spans="1:5" x14ac:dyDescent="0.35">
      <c r="A401">
        <v>103443</v>
      </c>
      <c r="B401" t="s">
        <v>5</v>
      </c>
      <c r="C401" s="1">
        <v>44595</v>
      </c>
      <c r="D401" cm="1">
        <f t="array" ref="D401">_xll.BDP(B401&amp;" CUSIP",$D$1,"CUST_TRR_START_DT",TEXT(E401, "YYYYMMDD"),"CUST_TRR_END_DT",TEXT(C401, "YYYYMMDD"))</f>
        <v>-2.1099939999999999</v>
      </c>
      <c r="E401" s="1">
        <f t="shared" si="6"/>
        <v>44564</v>
      </c>
    </row>
    <row r="402" spans="1:5" x14ac:dyDescent="0.35">
      <c r="A402">
        <v>119231</v>
      </c>
      <c r="B402" t="s">
        <v>6</v>
      </c>
      <c r="C402" s="1">
        <v>44595</v>
      </c>
      <c r="D402" cm="1">
        <f t="array" ref="D402">_xll.BDP(B402&amp;" CUSIP",$D$1,"CUST_TRR_START_DT",TEXT(E402, "YYYYMMDD"),"CUST_TRR_END_DT",TEXT(C402, "YYYYMMDD"))</f>
        <v>-2.2928190000000002</v>
      </c>
      <c r="E402" s="1">
        <f t="shared" si="6"/>
        <v>44564</v>
      </c>
    </row>
    <row r="403" spans="1:5" x14ac:dyDescent="0.35">
      <c r="A403">
        <v>124883</v>
      </c>
      <c r="B403" t="s">
        <v>7</v>
      </c>
      <c r="C403" s="1">
        <v>44595</v>
      </c>
      <c r="D403" cm="1">
        <f t="array" ref="D403">_xll.BDP(B403&amp;" CUSIP",$D$1,"CUST_TRR_START_DT",TEXT(E403, "YYYYMMDD"),"CUST_TRR_END_DT",TEXT(C403, "YYYYMMDD"))</f>
        <v>-2.1704850000000002</v>
      </c>
      <c r="E403" s="1">
        <f t="shared" si="6"/>
        <v>44564</v>
      </c>
    </row>
    <row r="404" spans="1:5" x14ac:dyDescent="0.35">
      <c r="A404">
        <v>143582</v>
      </c>
      <c r="B404" t="s">
        <v>8</v>
      </c>
      <c r="C404" s="1">
        <v>44595</v>
      </c>
      <c r="D404" cm="1">
        <f t="array" ref="D404">_xll.BDP(B404&amp;" CUSIP",$D$1,"CUST_TRR_START_DT",TEXT(E404, "YYYYMMDD"),"CUST_TRR_END_DT",TEXT(C404, "YYYYMMDD"))</f>
        <v>-2.413354</v>
      </c>
      <c r="E404" s="1">
        <f t="shared" si="6"/>
        <v>44564</v>
      </c>
    </row>
    <row r="405" spans="1:5" x14ac:dyDescent="0.35">
      <c r="A405">
        <v>152956</v>
      </c>
      <c r="B405" t="s">
        <v>9</v>
      </c>
      <c r="C405" s="1">
        <v>44595</v>
      </c>
      <c r="D405" cm="1">
        <f t="array" ref="D405">_xll.BDP(B405&amp;" CUSIP",$D$1,"CUST_TRR_START_DT",TEXT(E405, "YYYYMMDD"),"CUST_TRR_END_DT",TEXT(C405, "YYYYMMDD"))</f>
        <v>-2.4816780000000001</v>
      </c>
      <c r="E405" s="1">
        <f t="shared" si="6"/>
        <v>44564</v>
      </c>
    </row>
    <row r="406" spans="1:5" x14ac:dyDescent="0.35">
      <c r="A406">
        <v>159513</v>
      </c>
      <c r="B406" t="s">
        <v>10</v>
      </c>
      <c r="C406" s="1">
        <v>44595</v>
      </c>
      <c r="D406" cm="1">
        <f t="array" ref="D406">_xll.BDP(B406&amp;" CUSIP",$D$1,"CUST_TRR_START_DT",TEXT(E406, "YYYYMMDD"),"CUST_TRR_END_DT",TEXT(C406, "YYYYMMDD"))</f>
        <v>-2.6322990000000002</v>
      </c>
      <c r="E406" s="1">
        <f t="shared" si="6"/>
        <v>44564</v>
      </c>
    </row>
    <row r="407" spans="1:5" x14ac:dyDescent="0.35">
      <c r="A407">
        <v>173945</v>
      </c>
      <c r="B407">
        <v>466000122</v>
      </c>
      <c r="C407" s="1">
        <v>44595</v>
      </c>
      <c r="D407" cm="1">
        <f t="array" ref="D407">_xll.BDP(B407&amp;" CUSIP",$D$1,"CUST_TRR_START_DT",TEXT(E407, "YYYYMMDD"),"CUST_TRR_END_DT",TEXT(C407, "YYYYMMDD"))</f>
        <v>-1.616339</v>
      </c>
      <c r="E407" s="1">
        <f t="shared" si="6"/>
        <v>44564</v>
      </c>
    </row>
    <row r="408" spans="1:5" x14ac:dyDescent="0.35">
      <c r="A408">
        <v>177397</v>
      </c>
      <c r="B408" t="s">
        <v>11</v>
      </c>
      <c r="C408" s="1">
        <v>44595</v>
      </c>
      <c r="D408" cm="1">
        <f t="array" ref="D408">_xll.BDP(B408&amp;" CUSIP",$D$1,"CUST_TRR_START_DT",TEXT(E408, "YYYYMMDD"),"CUST_TRR_END_DT",TEXT(C408, "YYYYMMDD"))</f>
        <v>-2.1184460000000001</v>
      </c>
      <c r="E408" s="1">
        <f t="shared" si="6"/>
        <v>44564</v>
      </c>
    </row>
    <row r="409" spans="1:5" x14ac:dyDescent="0.35">
      <c r="A409">
        <v>194147</v>
      </c>
      <c r="B409">
        <v>26547109</v>
      </c>
      <c r="C409" s="1">
        <v>44595</v>
      </c>
      <c r="D409" t="str" cm="1">
        <f t="array" ref="D409">_xll.BDP(B409&amp;" CUSIP",$D$1,"CUST_TRR_START_DT",TEXT(E409, "YYYYMMDD"),"CUST_TRR_END_DT",TEXT(C409, "YYYYMMDD"))</f>
        <v>#N/A Invalid Security</v>
      </c>
      <c r="E409" s="1">
        <f t="shared" si="6"/>
        <v>44564</v>
      </c>
    </row>
    <row r="410" spans="1:5" x14ac:dyDescent="0.35">
      <c r="A410">
        <v>213822</v>
      </c>
      <c r="B410">
        <v>315807875</v>
      </c>
      <c r="C410" s="1">
        <v>44595</v>
      </c>
      <c r="D410" cm="1">
        <f t="array" ref="D410">_xll.BDP(B410&amp;" CUSIP",$D$1,"CUST_TRR_START_DT",TEXT(E410, "YYYYMMDD"),"CUST_TRR_END_DT",TEXT(C410, "YYYYMMDD"))</f>
        <v>-3.1972860000000001</v>
      </c>
      <c r="E410" s="1">
        <f t="shared" si="6"/>
        <v>44564</v>
      </c>
    </row>
    <row r="411" spans="1:5" x14ac:dyDescent="0.35">
      <c r="A411">
        <v>228262</v>
      </c>
      <c r="B411">
        <v>316062108</v>
      </c>
      <c r="C411" s="1">
        <v>44595</v>
      </c>
      <c r="D411" cm="1">
        <f t="array" ref="D411">_xll.BDP(B411&amp;" CUSIP",$D$1,"CUST_TRR_START_DT",TEXT(E411, "YYYYMMDD"),"CUST_TRR_END_DT",TEXT(C411, "YYYYMMDD"))</f>
        <v>-3.3014359999999998</v>
      </c>
      <c r="E411" s="1">
        <f t="shared" si="6"/>
        <v>44564</v>
      </c>
    </row>
    <row r="412" spans="1:5" x14ac:dyDescent="0.35">
      <c r="A412">
        <v>238643</v>
      </c>
      <c r="B412" t="s">
        <v>12</v>
      </c>
      <c r="C412" s="1">
        <v>44595</v>
      </c>
      <c r="D412" cm="1">
        <f t="array" ref="D412">_xll.BDP(B412&amp;" CUSIP",$D$1,"CUST_TRR_START_DT",TEXT(E412, "YYYYMMDD"),"CUST_TRR_END_DT",TEXT(C412, "YYYYMMDD"))</f>
        <v>-2.643354</v>
      </c>
      <c r="E412" s="1">
        <f t="shared" si="6"/>
        <v>44564</v>
      </c>
    </row>
    <row r="413" spans="1:5" x14ac:dyDescent="0.35">
      <c r="A413">
        <v>246128</v>
      </c>
      <c r="B413" t="s">
        <v>13</v>
      </c>
      <c r="C413" s="1">
        <v>44595</v>
      </c>
      <c r="D413" cm="1">
        <f t="array" ref="D413">_xll.BDP(B413&amp;" CUSIP",$D$1,"CUST_TRR_START_DT",TEXT(E413, "YYYYMMDD"),"CUST_TRR_END_DT",TEXT(C413, "YYYYMMDD"))</f>
        <v>-1.894479</v>
      </c>
      <c r="E413" s="1">
        <f t="shared" si="6"/>
        <v>44564</v>
      </c>
    </row>
    <row r="414" spans="1:5" x14ac:dyDescent="0.35">
      <c r="A414">
        <v>276500</v>
      </c>
      <c r="B414" t="s">
        <v>14</v>
      </c>
      <c r="C414" s="1">
        <v>44595</v>
      </c>
      <c r="D414" cm="1">
        <f t="array" ref="D414">_xll.BDP(B414&amp;" CUSIP",$D$1,"CUST_TRR_START_DT",TEXT(E414, "YYYYMMDD"),"CUST_TRR_END_DT",TEXT(C414, "YYYYMMDD"))</f>
        <v>-2.4313530000000001</v>
      </c>
      <c r="E414" s="1">
        <f t="shared" si="6"/>
        <v>44564</v>
      </c>
    </row>
    <row r="415" spans="1:5" x14ac:dyDescent="0.35">
      <c r="A415">
        <v>301242</v>
      </c>
      <c r="B415">
        <v>353538101</v>
      </c>
      <c r="C415" s="1">
        <v>44595</v>
      </c>
      <c r="D415" cm="1">
        <f t="array" ref="D415">_xll.BDP(B415&amp;" CUSIP",$D$1,"CUST_TRR_START_DT",TEXT(E415, "YYYYMMDD"),"CUST_TRR_END_DT",TEXT(C415, "YYYYMMDD"))</f>
        <v>-1.7573319999999999</v>
      </c>
      <c r="E415" s="1">
        <f t="shared" si="6"/>
        <v>44564</v>
      </c>
    </row>
  </sheetData>
  <sortState xmlns:xlrd2="http://schemas.microsoft.com/office/spreadsheetml/2017/richdata2" ref="A2:D415">
    <sortCondition ref="C2:C4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5"/>
  <sheetViews>
    <sheetView workbookViewId="0">
      <selection activeCell="C13" sqref="C13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15</v>
      </c>
    </row>
    <row r="2" spans="1:4" x14ac:dyDescent="0.35">
      <c r="A2">
        <v>10065</v>
      </c>
      <c r="B2" t="s">
        <v>2</v>
      </c>
      <c r="C2">
        <v>44077</v>
      </c>
      <c r="D2" t="s">
        <v>16</v>
      </c>
    </row>
    <row r="3" spans="1:4" x14ac:dyDescent="0.35">
      <c r="A3">
        <v>13812</v>
      </c>
      <c r="B3" t="s">
        <v>3</v>
      </c>
      <c r="C3">
        <v>44077</v>
      </c>
      <c r="D3" t="s">
        <v>16</v>
      </c>
    </row>
    <row r="4" spans="1:4" x14ac:dyDescent="0.35">
      <c r="A4">
        <v>34690</v>
      </c>
      <c r="B4">
        <v>957663636</v>
      </c>
      <c r="C4">
        <v>44077</v>
      </c>
      <c r="D4" t="s">
        <v>16</v>
      </c>
    </row>
    <row r="5" spans="1:4" x14ac:dyDescent="0.35">
      <c r="A5">
        <v>41362</v>
      </c>
      <c r="B5">
        <v>704329572</v>
      </c>
      <c r="C5">
        <v>44077</v>
      </c>
      <c r="D5" t="s">
        <v>16</v>
      </c>
    </row>
    <row r="6" spans="1:4" x14ac:dyDescent="0.35">
      <c r="A6">
        <v>47686</v>
      </c>
      <c r="B6">
        <v>886315795</v>
      </c>
      <c r="C6">
        <v>44077</v>
      </c>
      <c r="D6" t="s">
        <v>16</v>
      </c>
    </row>
    <row r="7" spans="1:4" x14ac:dyDescent="0.35">
      <c r="A7">
        <v>54673</v>
      </c>
      <c r="B7" t="s">
        <v>4</v>
      </c>
      <c r="C7">
        <v>44077</v>
      </c>
      <c r="D7" t="s">
        <v>16</v>
      </c>
    </row>
    <row r="8" spans="1:4" x14ac:dyDescent="0.35">
      <c r="A8">
        <v>66567</v>
      </c>
      <c r="B8">
        <v>693390841</v>
      </c>
      <c r="C8">
        <v>44077</v>
      </c>
      <c r="D8" t="s">
        <v>16</v>
      </c>
    </row>
    <row r="9" spans="1:4" x14ac:dyDescent="0.35">
      <c r="A9">
        <v>81819</v>
      </c>
      <c r="B9">
        <v>922031760</v>
      </c>
      <c r="C9">
        <v>44077</v>
      </c>
      <c r="D9" t="s">
        <v>16</v>
      </c>
    </row>
    <row r="10" spans="1:4" x14ac:dyDescent="0.35">
      <c r="A10">
        <v>108787</v>
      </c>
      <c r="B10" t="s">
        <v>5</v>
      </c>
      <c r="C10">
        <v>44077</v>
      </c>
      <c r="D10" t="s">
        <v>16</v>
      </c>
    </row>
    <row r="11" spans="1:4" x14ac:dyDescent="0.35">
      <c r="A11">
        <v>113668</v>
      </c>
      <c r="B11" t="s">
        <v>6</v>
      </c>
      <c r="C11">
        <v>44077</v>
      </c>
      <c r="D11" t="s">
        <v>16</v>
      </c>
    </row>
    <row r="12" spans="1:4" x14ac:dyDescent="0.35">
      <c r="A12">
        <v>132278</v>
      </c>
      <c r="B12" t="s">
        <v>7</v>
      </c>
      <c r="C12">
        <v>44077</v>
      </c>
      <c r="D12" t="s">
        <v>16</v>
      </c>
    </row>
    <row r="13" spans="1:4" x14ac:dyDescent="0.35">
      <c r="A13">
        <v>137855</v>
      </c>
      <c r="B13" t="s">
        <v>8</v>
      </c>
      <c r="C13">
        <v>44077</v>
      </c>
      <c r="D13" t="s">
        <v>16</v>
      </c>
    </row>
    <row r="14" spans="1:4" x14ac:dyDescent="0.35">
      <c r="A14">
        <v>153749</v>
      </c>
      <c r="B14" t="s">
        <v>9</v>
      </c>
      <c r="C14">
        <v>44077</v>
      </c>
      <c r="D14" t="s">
        <v>16</v>
      </c>
    </row>
    <row r="15" spans="1:4" x14ac:dyDescent="0.35">
      <c r="A15">
        <v>169682</v>
      </c>
      <c r="B15" t="s">
        <v>10</v>
      </c>
      <c r="C15">
        <v>44077</v>
      </c>
      <c r="D15" t="s">
        <v>16</v>
      </c>
    </row>
    <row r="16" spans="1:4" x14ac:dyDescent="0.35">
      <c r="A16">
        <v>174476</v>
      </c>
      <c r="B16">
        <v>466000122</v>
      </c>
      <c r="C16">
        <v>44077</v>
      </c>
      <c r="D16" t="s">
        <v>16</v>
      </c>
    </row>
    <row r="17" spans="1:4" x14ac:dyDescent="0.35">
      <c r="A17">
        <v>190279</v>
      </c>
      <c r="B17" t="s">
        <v>11</v>
      </c>
      <c r="C17">
        <v>44077</v>
      </c>
      <c r="D17" t="s">
        <v>17</v>
      </c>
    </row>
    <row r="18" spans="1:4" x14ac:dyDescent="0.35">
      <c r="A18">
        <v>210636</v>
      </c>
      <c r="B18">
        <v>26547109</v>
      </c>
      <c r="C18">
        <v>44077</v>
      </c>
      <c r="D18" t="s">
        <v>16</v>
      </c>
    </row>
    <row r="19" spans="1:4" x14ac:dyDescent="0.35">
      <c r="A19">
        <v>219388</v>
      </c>
      <c r="B19">
        <v>315807875</v>
      </c>
      <c r="C19">
        <v>44077</v>
      </c>
      <c r="D19" t="s">
        <v>16</v>
      </c>
    </row>
    <row r="20" spans="1:4" x14ac:dyDescent="0.35">
      <c r="A20">
        <v>234499</v>
      </c>
      <c r="B20">
        <v>316062108</v>
      </c>
      <c r="C20">
        <v>44077</v>
      </c>
      <c r="D20" t="s">
        <v>16</v>
      </c>
    </row>
    <row r="21" spans="1:4" x14ac:dyDescent="0.35">
      <c r="A21">
        <v>240774</v>
      </c>
      <c r="B21" t="s">
        <v>12</v>
      </c>
      <c r="C21">
        <v>44077</v>
      </c>
      <c r="D21" t="s">
        <v>16</v>
      </c>
    </row>
    <row r="22" spans="1:4" x14ac:dyDescent="0.35">
      <c r="A22">
        <v>252649</v>
      </c>
      <c r="B22" t="s">
        <v>13</v>
      </c>
      <c r="C22">
        <v>44077</v>
      </c>
      <c r="D22" t="s">
        <v>16</v>
      </c>
    </row>
    <row r="23" spans="1:4" x14ac:dyDescent="0.35">
      <c r="A23">
        <v>295273</v>
      </c>
      <c r="B23" t="s">
        <v>14</v>
      </c>
      <c r="C23">
        <v>44077</v>
      </c>
      <c r="D23" t="s">
        <v>16</v>
      </c>
    </row>
    <row r="24" spans="1:4" x14ac:dyDescent="0.35">
      <c r="A24">
        <v>305259</v>
      </c>
      <c r="B24">
        <v>353538101</v>
      </c>
      <c r="C24">
        <v>44077</v>
      </c>
      <c r="D24" t="s">
        <v>16</v>
      </c>
    </row>
    <row r="25" spans="1:4" x14ac:dyDescent="0.35">
      <c r="A25">
        <v>7598</v>
      </c>
      <c r="B25" t="s">
        <v>2</v>
      </c>
      <c r="C25">
        <v>44109</v>
      </c>
      <c r="D25">
        <v>-0.44043500000000002</v>
      </c>
    </row>
    <row r="26" spans="1:4" x14ac:dyDescent="0.35">
      <c r="A26">
        <v>12107</v>
      </c>
      <c r="B26" t="s">
        <v>3</v>
      </c>
      <c r="C26">
        <v>44109</v>
      </c>
      <c r="D26">
        <v>-0.66136289999999998</v>
      </c>
    </row>
    <row r="27" spans="1:4" x14ac:dyDescent="0.35">
      <c r="A27">
        <v>30551</v>
      </c>
      <c r="B27">
        <v>957663636</v>
      </c>
      <c r="C27">
        <v>44109</v>
      </c>
      <c r="D27">
        <v>-0.47748269999999998</v>
      </c>
    </row>
    <row r="28" spans="1:4" x14ac:dyDescent="0.35">
      <c r="A28">
        <v>40573</v>
      </c>
      <c r="B28">
        <v>704329572</v>
      </c>
      <c r="C28">
        <v>44109</v>
      </c>
      <c r="D28">
        <v>-0.75908580000000003</v>
      </c>
    </row>
    <row r="29" spans="1:4" x14ac:dyDescent="0.35">
      <c r="A29">
        <v>45300</v>
      </c>
      <c r="B29">
        <v>886315795</v>
      </c>
      <c r="C29">
        <v>44109</v>
      </c>
      <c r="D29">
        <v>-1.2609429999999999</v>
      </c>
    </row>
    <row r="30" spans="1:4" x14ac:dyDescent="0.35">
      <c r="A30">
        <v>56816</v>
      </c>
      <c r="B30" t="s">
        <v>4</v>
      </c>
      <c r="C30">
        <v>44109</v>
      </c>
      <c r="D30">
        <v>-0.51763130000000002</v>
      </c>
    </row>
    <row r="31" spans="1:4" x14ac:dyDescent="0.35">
      <c r="A31">
        <v>76228</v>
      </c>
      <c r="B31">
        <v>693390841</v>
      </c>
      <c r="C31">
        <v>44109</v>
      </c>
      <c r="D31">
        <v>-0.44778560000000001</v>
      </c>
    </row>
    <row r="32" spans="1:4" x14ac:dyDescent="0.35">
      <c r="A32">
        <v>85020</v>
      </c>
      <c r="B32">
        <v>922031760</v>
      </c>
      <c r="C32">
        <v>44109</v>
      </c>
      <c r="D32">
        <v>-0.44616980000000001</v>
      </c>
    </row>
    <row r="33" spans="1:4" x14ac:dyDescent="0.35">
      <c r="A33">
        <v>106199</v>
      </c>
      <c r="B33" t="s">
        <v>5</v>
      </c>
      <c r="C33">
        <v>44109</v>
      </c>
      <c r="D33">
        <v>-0.47755730000000002</v>
      </c>
    </row>
    <row r="34" spans="1:4" x14ac:dyDescent="0.35">
      <c r="A34">
        <v>112317</v>
      </c>
      <c r="B34" t="s">
        <v>6</v>
      </c>
      <c r="C34">
        <v>44109</v>
      </c>
      <c r="D34">
        <v>-0.67567529999999998</v>
      </c>
    </row>
    <row r="35" spans="1:4" x14ac:dyDescent="0.35">
      <c r="A35">
        <v>128975</v>
      </c>
      <c r="B35" t="s">
        <v>7</v>
      </c>
      <c r="C35">
        <v>44109</v>
      </c>
      <c r="D35">
        <v>-0.93574539999999995</v>
      </c>
    </row>
    <row r="36" spans="1:4" x14ac:dyDescent="0.35">
      <c r="A36">
        <v>138636</v>
      </c>
      <c r="B36" t="s">
        <v>8</v>
      </c>
      <c r="C36">
        <v>44109</v>
      </c>
      <c r="D36">
        <v>-0.60426369999999996</v>
      </c>
    </row>
    <row r="37" spans="1:4" x14ac:dyDescent="0.35">
      <c r="A37">
        <v>154541</v>
      </c>
      <c r="B37" t="s">
        <v>9</v>
      </c>
      <c r="C37">
        <v>44109</v>
      </c>
      <c r="D37">
        <v>-0.36721229999999999</v>
      </c>
    </row>
    <row r="38" spans="1:4" x14ac:dyDescent="0.35">
      <c r="A38">
        <v>170415</v>
      </c>
      <c r="B38" t="s">
        <v>10</v>
      </c>
      <c r="C38">
        <v>44109</v>
      </c>
      <c r="D38">
        <v>-9.9761279999999994E-2</v>
      </c>
    </row>
    <row r="39" spans="1:4" x14ac:dyDescent="0.35">
      <c r="A39">
        <v>176868</v>
      </c>
      <c r="B39">
        <v>466000122</v>
      </c>
      <c r="C39">
        <v>44109</v>
      </c>
      <c r="D39">
        <v>-0.50603779999999998</v>
      </c>
    </row>
    <row r="40" spans="1:4" x14ac:dyDescent="0.35">
      <c r="A40">
        <v>184633</v>
      </c>
      <c r="B40" t="s">
        <v>11</v>
      </c>
      <c r="C40">
        <v>44109</v>
      </c>
      <c r="D40" t="s">
        <v>17</v>
      </c>
    </row>
    <row r="41" spans="1:4" x14ac:dyDescent="0.35">
      <c r="A41">
        <v>209622</v>
      </c>
      <c r="B41">
        <v>26547109</v>
      </c>
      <c r="C41">
        <v>44109</v>
      </c>
      <c r="D41">
        <v>-0.26030700000000001</v>
      </c>
    </row>
    <row r="42" spans="1:4" x14ac:dyDescent="0.35">
      <c r="A42">
        <v>215185</v>
      </c>
      <c r="B42">
        <v>315807875</v>
      </c>
      <c r="C42">
        <v>44109</v>
      </c>
      <c r="D42">
        <v>-0.17616180000000001</v>
      </c>
    </row>
    <row r="43" spans="1:4" x14ac:dyDescent="0.35">
      <c r="A43">
        <v>233795</v>
      </c>
      <c r="B43">
        <v>316062108</v>
      </c>
      <c r="C43">
        <v>44109</v>
      </c>
      <c r="D43">
        <v>-0.76185760000000002</v>
      </c>
    </row>
    <row r="44" spans="1:4" x14ac:dyDescent="0.35">
      <c r="A44">
        <v>242276</v>
      </c>
      <c r="B44" t="s">
        <v>12</v>
      </c>
      <c r="C44">
        <v>44109</v>
      </c>
      <c r="D44">
        <v>-0.86268339999999999</v>
      </c>
    </row>
    <row r="45" spans="1:4" x14ac:dyDescent="0.35">
      <c r="A45">
        <v>265981</v>
      </c>
      <c r="B45" t="s">
        <v>13</v>
      </c>
      <c r="C45">
        <v>44109</v>
      </c>
      <c r="D45">
        <v>-0.35039730000000002</v>
      </c>
    </row>
    <row r="46" spans="1:4" x14ac:dyDescent="0.35">
      <c r="A46">
        <v>291855</v>
      </c>
      <c r="B46" t="s">
        <v>14</v>
      </c>
      <c r="C46">
        <v>44109</v>
      </c>
      <c r="D46">
        <v>-0.1184982</v>
      </c>
    </row>
    <row r="47" spans="1:4" x14ac:dyDescent="0.35">
      <c r="A47">
        <v>305529</v>
      </c>
      <c r="B47">
        <v>353538101</v>
      </c>
      <c r="C47">
        <v>44109</v>
      </c>
      <c r="D47">
        <v>-0.58178410000000003</v>
      </c>
    </row>
    <row r="48" spans="1:4" x14ac:dyDescent="0.35">
      <c r="A48">
        <v>10648</v>
      </c>
      <c r="B48" t="s">
        <v>2</v>
      </c>
      <c r="C48">
        <v>44139</v>
      </c>
      <c r="D48">
        <v>0.3920341</v>
      </c>
    </row>
    <row r="49" spans="1:4" x14ac:dyDescent="0.35">
      <c r="A49">
        <v>16305</v>
      </c>
      <c r="B49" t="s">
        <v>3</v>
      </c>
      <c r="C49">
        <v>44139</v>
      </c>
      <c r="D49">
        <v>0.52111560000000001</v>
      </c>
    </row>
    <row r="50" spans="1:4" x14ac:dyDescent="0.35">
      <c r="A50">
        <v>31947</v>
      </c>
      <c r="B50">
        <v>957663636</v>
      </c>
      <c r="C50">
        <v>44139</v>
      </c>
      <c r="D50">
        <v>1.2033149999999999</v>
      </c>
    </row>
    <row r="51" spans="1:4" x14ac:dyDescent="0.35">
      <c r="A51">
        <v>42092</v>
      </c>
      <c r="B51">
        <v>704329572</v>
      </c>
      <c r="C51">
        <v>44139</v>
      </c>
      <c r="D51">
        <v>0.5129087</v>
      </c>
    </row>
    <row r="52" spans="1:4" x14ac:dyDescent="0.35">
      <c r="A52">
        <v>44248</v>
      </c>
      <c r="B52">
        <v>886315795</v>
      </c>
      <c r="C52">
        <v>44139</v>
      </c>
      <c r="D52">
        <v>-0.23755299999999999</v>
      </c>
    </row>
    <row r="53" spans="1:4" x14ac:dyDescent="0.35">
      <c r="A53">
        <v>55636</v>
      </c>
      <c r="B53" t="s">
        <v>4</v>
      </c>
      <c r="C53">
        <v>44139</v>
      </c>
      <c r="D53">
        <v>0.75968610000000003</v>
      </c>
    </row>
    <row r="54" spans="1:4" x14ac:dyDescent="0.35">
      <c r="A54">
        <v>69790</v>
      </c>
      <c r="B54">
        <v>693390841</v>
      </c>
      <c r="C54">
        <v>44139</v>
      </c>
      <c r="D54">
        <v>0.78238770000000002</v>
      </c>
    </row>
    <row r="55" spans="1:4" x14ac:dyDescent="0.35">
      <c r="A55">
        <v>78593</v>
      </c>
      <c r="B55">
        <v>922031760</v>
      </c>
      <c r="C55">
        <v>44139</v>
      </c>
      <c r="D55">
        <v>0.72892400000000002</v>
      </c>
    </row>
    <row r="56" spans="1:4" x14ac:dyDescent="0.35">
      <c r="A56">
        <v>110751</v>
      </c>
      <c r="B56" t="s">
        <v>5</v>
      </c>
      <c r="C56">
        <v>44139</v>
      </c>
      <c r="D56">
        <v>0.86529389999999995</v>
      </c>
    </row>
    <row r="57" spans="1:4" x14ac:dyDescent="0.35">
      <c r="A57">
        <v>119931</v>
      </c>
      <c r="B57" t="s">
        <v>6</v>
      </c>
      <c r="C57">
        <v>44139</v>
      </c>
      <c r="D57">
        <v>0.73953570000000002</v>
      </c>
    </row>
    <row r="58" spans="1:4" x14ac:dyDescent="0.35">
      <c r="A58">
        <v>128356</v>
      </c>
      <c r="B58" t="s">
        <v>7</v>
      </c>
      <c r="C58">
        <v>44139</v>
      </c>
      <c r="D58">
        <v>0.32388329999999999</v>
      </c>
    </row>
    <row r="59" spans="1:4" x14ac:dyDescent="0.35">
      <c r="A59">
        <v>141958</v>
      </c>
      <c r="B59" t="s">
        <v>8</v>
      </c>
      <c r="C59">
        <v>44139</v>
      </c>
      <c r="D59">
        <v>1.1272740000000001</v>
      </c>
    </row>
    <row r="60" spans="1:4" x14ac:dyDescent="0.35">
      <c r="A60">
        <v>155409</v>
      </c>
      <c r="B60" t="s">
        <v>9</v>
      </c>
      <c r="C60">
        <v>44139</v>
      </c>
      <c r="D60">
        <v>1.161295</v>
      </c>
    </row>
    <row r="61" spans="1:4" x14ac:dyDescent="0.35">
      <c r="A61">
        <v>162931</v>
      </c>
      <c r="B61" t="s">
        <v>10</v>
      </c>
      <c r="C61">
        <v>44139</v>
      </c>
      <c r="D61">
        <v>1.0198210000000001</v>
      </c>
    </row>
    <row r="62" spans="1:4" x14ac:dyDescent="0.35">
      <c r="A62">
        <v>176592</v>
      </c>
      <c r="B62">
        <v>466000122</v>
      </c>
      <c r="C62">
        <v>44139</v>
      </c>
      <c r="D62">
        <v>0.77728889999999995</v>
      </c>
    </row>
    <row r="63" spans="1:4" x14ac:dyDescent="0.35">
      <c r="A63">
        <v>181853</v>
      </c>
      <c r="B63" t="s">
        <v>11</v>
      </c>
      <c r="C63">
        <v>44139</v>
      </c>
      <c r="D63" t="s">
        <v>17</v>
      </c>
    </row>
    <row r="64" spans="1:4" x14ac:dyDescent="0.35">
      <c r="A64">
        <v>206327</v>
      </c>
      <c r="B64">
        <v>26547109</v>
      </c>
      <c r="C64">
        <v>44139</v>
      </c>
      <c r="D64">
        <v>0.90453890000000003</v>
      </c>
    </row>
    <row r="65" spans="1:4" x14ac:dyDescent="0.35">
      <c r="A65">
        <v>222412</v>
      </c>
      <c r="B65">
        <v>315807875</v>
      </c>
      <c r="C65">
        <v>44139</v>
      </c>
      <c r="D65">
        <v>1.0410980000000001</v>
      </c>
    </row>
    <row r="66" spans="1:4" x14ac:dyDescent="0.35">
      <c r="A66">
        <v>227558</v>
      </c>
      <c r="B66">
        <v>316062108</v>
      </c>
      <c r="C66">
        <v>44139</v>
      </c>
      <c r="D66">
        <v>0.56074089999999999</v>
      </c>
    </row>
    <row r="67" spans="1:4" x14ac:dyDescent="0.35">
      <c r="A67">
        <v>237112</v>
      </c>
      <c r="B67" t="s">
        <v>12</v>
      </c>
      <c r="C67">
        <v>44139</v>
      </c>
      <c r="D67">
        <v>0.3531688</v>
      </c>
    </row>
    <row r="68" spans="1:4" x14ac:dyDescent="0.35">
      <c r="A68">
        <v>259084</v>
      </c>
      <c r="B68" t="s">
        <v>13</v>
      </c>
      <c r="C68">
        <v>44139</v>
      </c>
      <c r="D68">
        <v>1.0053399999999999</v>
      </c>
    </row>
    <row r="69" spans="1:4" x14ac:dyDescent="0.35">
      <c r="A69">
        <v>298582</v>
      </c>
      <c r="B69" t="s">
        <v>14</v>
      </c>
      <c r="C69">
        <v>44139</v>
      </c>
      <c r="D69">
        <v>1.456429</v>
      </c>
    </row>
    <row r="70" spans="1:4" x14ac:dyDescent="0.35">
      <c r="A70">
        <v>304972</v>
      </c>
      <c r="B70">
        <v>353538101</v>
      </c>
      <c r="C70">
        <v>44139</v>
      </c>
      <c r="D70">
        <v>0.57974230000000004</v>
      </c>
    </row>
    <row r="71" spans="1:4" x14ac:dyDescent="0.35">
      <c r="A71">
        <v>2527</v>
      </c>
      <c r="B71" t="s">
        <v>2</v>
      </c>
      <c r="C71">
        <v>44168</v>
      </c>
      <c r="D71">
        <v>3.6684130000000001</v>
      </c>
    </row>
    <row r="72" spans="1:4" x14ac:dyDescent="0.35">
      <c r="A72">
        <v>20523</v>
      </c>
      <c r="B72" t="s">
        <v>3</v>
      </c>
      <c r="C72">
        <v>44168</v>
      </c>
      <c r="D72">
        <v>4.4045420000000002</v>
      </c>
    </row>
    <row r="73" spans="1:4" x14ac:dyDescent="0.35">
      <c r="A73">
        <v>33309</v>
      </c>
      <c r="B73">
        <v>957663636</v>
      </c>
      <c r="C73">
        <v>44168</v>
      </c>
      <c r="D73">
        <v>3.782292</v>
      </c>
    </row>
    <row r="74" spans="1:4" x14ac:dyDescent="0.35">
      <c r="A74">
        <v>39752</v>
      </c>
      <c r="B74">
        <v>704329572</v>
      </c>
      <c r="C74">
        <v>44168</v>
      </c>
      <c r="D74">
        <v>3.070506</v>
      </c>
    </row>
    <row r="75" spans="1:4" x14ac:dyDescent="0.35">
      <c r="A75">
        <v>49145</v>
      </c>
      <c r="B75">
        <v>886315795</v>
      </c>
      <c r="C75">
        <v>44168</v>
      </c>
      <c r="D75">
        <v>3.386752</v>
      </c>
    </row>
    <row r="76" spans="1:4" x14ac:dyDescent="0.35">
      <c r="A76">
        <v>55158</v>
      </c>
      <c r="B76" t="s">
        <v>4</v>
      </c>
      <c r="C76">
        <v>44168</v>
      </c>
      <c r="D76">
        <v>3.1716579999999999</v>
      </c>
    </row>
    <row r="77" spans="1:4" x14ac:dyDescent="0.35">
      <c r="A77">
        <v>74090</v>
      </c>
      <c r="B77">
        <v>693390841</v>
      </c>
      <c r="C77">
        <v>44168</v>
      </c>
      <c r="D77">
        <v>2.8656799999999998</v>
      </c>
    </row>
    <row r="78" spans="1:4" x14ac:dyDescent="0.35">
      <c r="A78">
        <v>84363</v>
      </c>
      <c r="B78">
        <v>922031760</v>
      </c>
      <c r="C78">
        <v>44168</v>
      </c>
      <c r="D78">
        <v>3.816897</v>
      </c>
    </row>
    <row r="79" spans="1:4" x14ac:dyDescent="0.35">
      <c r="A79">
        <v>91243</v>
      </c>
      <c r="B79" t="s">
        <v>5</v>
      </c>
      <c r="C79">
        <v>44168</v>
      </c>
      <c r="D79">
        <v>3.260221</v>
      </c>
    </row>
    <row r="80" spans="1:4" x14ac:dyDescent="0.35">
      <c r="A80">
        <v>115718</v>
      </c>
      <c r="B80" t="s">
        <v>6</v>
      </c>
      <c r="C80">
        <v>44168</v>
      </c>
      <c r="D80">
        <v>3.5640290000000001</v>
      </c>
    </row>
    <row r="81" spans="1:4" x14ac:dyDescent="0.35">
      <c r="A81">
        <v>131668</v>
      </c>
      <c r="B81" t="s">
        <v>7</v>
      </c>
      <c r="C81">
        <v>44168</v>
      </c>
      <c r="D81">
        <v>3.9807009999999998</v>
      </c>
    </row>
    <row r="82" spans="1:4" x14ac:dyDescent="0.35">
      <c r="A82">
        <v>146199</v>
      </c>
      <c r="B82" t="s">
        <v>8</v>
      </c>
      <c r="C82">
        <v>44168</v>
      </c>
      <c r="D82">
        <v>4.2811959999999996</v>
      </c>
    </row>
    <row r="83" spans="1:4" x14ac:dyDescent="0.35">
      <c r="A83">
        <v>156720</v>
      </c>
      <c r="B83" t="s">
        <v>9</v>
      </c>
      <c r="C83">
        <v>44168</v>
      </c>
      <c r="D83">
        <v>4.5484010000000001</v>
      </c>
    </row>
    <row r="84" spans="1:4" x14ac:dyDescent="0.35">
      <c r="A84">
        <v>165774</v>
      </c>
      <c r="B84" t="s">
        <v>10</v>
      </c>
      <c r="C84">
        <v>44168</v>
      </c>
      <c r="D84">
        <v>5.2042950000000001</v>
      </c>
    </row>
    <row r="85" spans="1:4" x14ac:dyDescent="0.35">
      <c r="A85">
        <v>174200</v>
      </c>
      <c r="B85">
        <v>466000122</v>
      </c>
      <c r="C85">
        <v>44168</v>
      </c>
      <c r="D85">
        <v>3.7734139999999998</v>
      </c>
    </row>
    <row r="86" spans="1:4" x14ac:dyDescent="0.35">
      <c r="A86">
        <v>185994</v>
      </c>
      <c r="B86" t="s">
        <v>11</v>
      </c>
      <c r="C86">
        <v>44168</v>
      </c>
      <c r="D86" t="s">
        <v>17</v>
      </c>
    </row>
    <row r="87" spans="1:4" x14ac:dyDescent="0.35">
      <c r="A87">
        <v>204152</v>
      </c>
      <c r="B87">
        <v>26547109</v>
      </c>
      <c r="C87">
        <v>44168</v>
      </c>
      <c r="D87">
        <v>6.6553659999999999</v>
      </c>
    </row>
    <row r="88" spans="1:4" x14ac:dyDescent="0.35">
      <c r="A88">
        <v>217588</v>
      </c>
      <c r="B88">
        <v>315807875</v>
      </c>
      <c r="C88">
        <v>44168</v>
      </c>
      <c r="D88">
        <v>6.617451</v>
      </c>
    </row>
    <row r="89" spans="1:4" x14ac:dyDescent="0.35">
      <c r="A89">
        <v>235902</v>
      </c>
      <c r="B89">
        <v>316062108</v>
      </c>
      <c r="C89">
        <v>44168</v>
      </c>
      <c r="D89">
        <v>3.257854</v>
      </c>
    </row>
    <row r="90" spans="1:4" x14ac:dyDescent="0.35">
      <c r="A90">
        <v>242753</v>
      </c>
      <c r="B90" t="s">
        <v>12</v>
      </c>
      <c r="C90">
        <v>44168</v>
      </c>
      <c r="D90">
        <v>4.7988080000000002</v>
      </c>
    </row>
    <row r="91" spans="1:4" x14ac:dyDescent="0.35">
      <c r="A91">
        <v>257641</v>
      </c>
      <c r="B91" t="s">
        <v>13</v>
      </c>
      <c r="C91">
        <v>44168</v>
      </c>
      <c r="D91">
        <v>3.9583539999999999</v>
      </c>
    </row>
    <row r="92" spans="1:4" x14ac:dyDescent="0.35">
      <c r="A92">
        <v>290151</v>
      </c>
      <c r="B92" t="s">
        <v>14</v>
      </c>
      <c r="C92">
        <v>44168</v>
      </c>
      <c r="D92">
        <v>4.1143919999999996</v>
      </c>
    </row>
    <row r="93" spans="1:4" x14ac:dyDescent="0.35">
      <c r="A93">
        <v>301865</v>
      </c>
      <c r="B93">
        <v>353538101</v>
      </c>
      <c r="C93">
        <v>44168</v>
      </c>
      <c r="D93">
        <v>3.5009450000000002</v>
      </c>
    </row>
    <row r="94" spans="1:4" x14ac:dyDescent="0.35">
      <c r="A94">
        <v>9446</v>
      </c>
      <c r="B94" t="s">
        <v>2</v>
      </c>
      <c r="C94">
        <v>44202</v>
      </c>
      <c r="D94">
        <v>5.1004959999999997</v>
      </c>
    </row>
    <row r="95" spans="1:4" x14ac:dyDescent="0.35">
      <c r="A95">
        <v>17129</v>
      </c>
      <c r="B95" t="s">
        <v>3</v>
      </c>
      <c r="C95">
        <v>44202</v>
      </c>
      <c r="D95">
        <v>5.7617710000000004</v>
      </c>
    </row>
    <row r="96" spans="1:4" x14ac:dyDescent="0.35">
      <c r="A96">
        <v>30093</v>
      </c>
      <c r="B96">
        <v>957663636</v>
      </c>
      <c r="C96">
        <v>44202</v>
      </c>
      <c r="D96">
        <v>5.7846869999999999</v>
      </c>
    </row>
    <row r="97" spans="1:4" x14ac:dyDescent="0.35">
      <c r="A97">
        <v>38941</v>
      </c>
      <c r="B97">
        <v>704329572</v>
      </c>
      <c r="C97">
        <v>44202</v>
      </c>
      <c r="D97">
        <v>4.1713800000000001</v>
      </c>
    </row>
    <row r="98" spans="1:4" x14ac:dyDescent="0.35">
      <c r="A98">
        <v>43728</v>
      </c>
      <c r="B98">
        <v>886315795</v>
      </c>
      <c r="C98">
        <v>44202</v>
      </c>
      <c r="D98">
        <v>4.9860410000000002</v>
      </c>
    </row>
    <row r="99" spans="1:4" x14ac:dyDescent="0.35">
      <c r="A99">
        <v>53753</v>
      </c>
      <c r="B99" t="s">
        <v>4</v>
      </c>
      <c r="C99">
        <v>44202</v>
      </c>
      <c r="D99">
        <v>4.2729179999999998</v>
      </c>
    </row>
    <row r="100" spans="1:4" x14ac:dyDescent="0.35">
      <c r="A100">
        <v>75113</v>
      </c>
      <c r="B100">
        <v>693390841</v>
      </c>
      <c r="C100">
        <v>44202</v>
      </c>
      <c r="D100">
        <v>3.7718099999999999</v>
      </c>
    </row>
    <row r="101" spans="1:4" x14ac:dyDescent="0.35">
      <c r="A101">
        <v>83706</v>
      </c>
      <c r="B101">
        <v>922031760</v>
      </c>
      <c r="C101">
        <v>44202</v>
      </c>
      <c r="D101">
        <v>4.6158299999999999</v>
      </c>
    </row>
    <row r="102" spans="1:4" x14ac:dyDescent="0.35">
      <c r="A102">
        <v>90386</v>
      </c>
      <c r="B102" t="s">
        <v>5</v>
      </c>
      <c r="C102">
        <v>44202</v>
      </c>
      <c r="D102">
        <v>4.53566</v>
      </c>
    </row>
    <row r="103" spans="1:4" x14ac:dyDescent="0.35">
      <c r="A103">
        <v>117118</v>
      </c>
      <c r="B103" t="s">
        <v>6</v>
      </c>
      <c r="C103">
        <v>44202</v>
      </c>
      <c r="D103">
        <v>4.4626440000000001</v>
      </c>
    </row>
    <row r="104" spans="1:4" x14ac:dyDescent="0.35">
      <c r="A104">
        <v>135590</v>
      </c>
      <c r="B104" t="s">
        <v>7</v>
      </c>
      <c r="C104">
        <v>44202</v>
      </c>
      <c r="D104">
        <v>5.1247689999999997</v>
      </c>
    </row>
    <row r="105" spans="1:4" x14ac:dyDescent="0.35">
      <c r="A105">
        <v>136221</v>
      </c>
      <c r="B105" t="s">
        <v>8</v>
      </c>
      <c r="C105">
        <v>44202</v>
      </c>
      <c r="D105">
        <v>5.3539950000000003</v>
      </c>
    </row>
    <row r="106" spans="1:4" x14ac:dyDescent="0.35">
      <c r="A106">
        <v>158314</v>
      </c>
      <c r="B106" t="s">
        <v>9</v>
      </c>
      <c r="C106">
        <v>44202</v>
      </c>
      <c r="D106">
        <v>6.159427</v>
      </c>
    </row>
    <row r="107" spans="1:4" x14ac:dyDescent="0.35">
      <c r="A107">
        <v>161948</v>
      </c>
      <c r="B107" t="s">
        <v>10</v>
      </c>
      <c r="C107">
        <v>44202</v>
      </c>
      <c r="D107">
        <v>7.7158439999999997</v>
      </c>
    </row>
    <row r="108" spans="1:4" x14ac:dyDescent="0.35">
      <c r="A108">
        <v>176316</v>
      </c>
      <c r="B108">
        <v>466000122</v>
      </c>
      <c r="C108">
        <v>44202</v>
      </c>
      <c r="D108">
        <v>4.9614050000000001</v>
      </c>
    </row>
    <row r="109" spans="1:4" x14ac:dyDescent="0.35">
      <c r="A109">
        <v>188648</v>
      </c>
      <c r="B109" t="s">
        <v>11</v>
      </c>
      <c r="C109">
        <v>44202</v>
      </c>
      <c r="D109" t="s">
        <v>17</v>
      </c>
    </row>
    <row r="110" spans="1:4" x14ac:dyDescent="0.35">
      <c r="A110">
        <v>203085</v>
      </c>
      <c r="B110">
        <v>26547109</v>
      </c>
      <c r="C110">
        <v>44202</v>
      </c>
      <c r="D110">
        <v>9.1550189999999994</v>
      </c>
    </row>
    <row r="111" spans="1:4" x14ac:dyDescent="0.35">
      <c r="A111">
        <v>221257</v>
      </c>
      <c r="B111">
        <v>315807875</v>
      </c>
      <c r="C111">
        <v>44202</v>
      </c>
      <c r="D111">
        <v>9.2901760000000007</v>
      </c>
    </row>
    <row r="112" spans="1:4" x14ac:dyDescent="0.35">
      <c r="A112">
        <v>224587</v>
      </c>
      <c r="B112">
        <v>316062108</v>
      </c>
      <c r="C112">
        <v>44202</v>
      </c>
      <c r="D112">
        <v>4.5515720000000002</v>
      </c>
    </row>
    <row r="113" spans="1:4" x14ac:dyDescent="0.35">
      <c r="A113">
        <v>241251</v>
      </c>
      <c r="B113" t="s">
        <v>12</v>
      </c>
      <c r="C113">
        <v>44202</v>
      </c>
      <c r="D113">
        <v>6.7657930000000004</v>
      </c>
    </row>
    <row r="114" spans="1:4" x14ac:dyDescent="0.35">
      <c r="A114">
        <v>251205</v>
      </c>
      <c r="B114" t="s">
        <v>13</v>
      </c>
      <c r="C114">
        <v>44202</v>
      </c>
      <c r="D114">
        <v>5.0931649999999999</v>
      </c>
    </row>
    <row r="115" spans="1:4" x14ac:dyDescent="0.35">
      <c r="A115">
        <v>286753</v>
      </c>
      <c r="B115" t="s">
        <v>14</v>
      </c>
      <c r="C115">
        <v>44202</v>
      </c>
      <c r="D115">
        <v>5.1444010000000002</v>
      </c>
    </row>
    <row r="116" spans="1:4" x14ac:dyDescent="0.35">
      <c r="A116">
        <v>301582</v>
      </c>
      <c r="B116">
        <v>353538101</v>
      </c>
      <c r="C116">
        <v>44202</v>
      </c>
      <c r="D116">
        <v>4.7122650000000004</v>
      </c>
    </row>
    <row r="117" spans="1:4" x14ac:dyDescent="0.35">
      <c r="A117">
        <v>6958</v>
      </c>
      <c r="B117" t="s">
        <v>2</v>
      </c>
      <c r="C117">
        <v>44230</v>
      </c>
      <c r="D117">
        <v>6.3054870000000003</v>
      </c>
    </row>
    <row r="118" spans="1:4" x14ac:dyDescent="0.35">
      <c r="A118">
        <v>21366</v>
      </c>
      <c r="B118" t="s">
        <v>3</v>
      </c>
      <c r="C118">
        <v>44230</v>
      </c>
      <c r="D118">
        <v>6.4168139999999996</v>
      </c>
    </row>
    <row r="119" spans="1:4" x14ac:dyDescent="0.35">
      <c r="A119">
        <v>32857</v>
      </c>
      <c r="B119">
        <v>957663636</v>
      </c>
      <c r="C119">
        <v>44230</v>
      </c>
      <c r="D119">
        <v>6.6987410000000001</v>
      </c>
    </row>
    <row r="120" spans="1:4" x14ac:dyDescent="0.35">
      <c r="A120">
        <v>37268</v>
      </c>
      <c r="B120">
        <v>704329572</v>
      </c>
      <c r="C120">
        <v>44230</v>
      </c>
      <c r="D120">
        <v>4.7651979999999998</v>
      </c>
    </row>
    <row r="121" spans="1:4" x14ac:dyDescent="0.35">
      <c r="A121">
        <v>48160</v>
      </c>
      <c r="B121">
        <v>886315795</v>
      </c>
      <c r="C121">
        <v>44230</v>
      </c>
      <c r="D121">
        <v>5.9142770000000002</v>
      </c>
    </row>
    <row r="122" spans="1:4" x14ac:dyDescent="0.35">
      <c r="A122">
        <v>57301</v>
      </c>
      <c r="B122" t="s">
        <v>4</v>
      </c>
      <c r="C122">
        <v>44230</v>
      </c>
      <c r="D122">
        <v>4.7374999999999998</v>
      </c>
    </row>
    <row r="123" spans="1:4" x14ac:dyDescent="0.35">
      <c r="A123">
        <v>62151</v>
      </c>
      <c r="B123">
        <v>693390841</v>
      </c>
      <c r="C123">
        <v>44230</v>
      </c>
      <c r="D123">
        <v>4.1599339999999998</v>
      </c>
    </row>
    <row r="124" spans="1:4" x14ac:dyDescent="0.35">
      <c r="A124">
        <v>83065</v>
      </c>
      <c r="B124">
        <v>922031760</v>
      </c>
      <c r="C124">
        <v>44230</v>
      </c>
      <c r="D124">
        <v>5.4061159999999999</v>
      </c>
    </row>
    <row r="125" spans="1:4" x14ac:dyDescent="0.35">
      <c r="A125">
        <v>92100</v>
      </c>
      <c r="B125" t="s">
        <v>5</v>
      </c>
      <c r="C125">
        <v>44230</v>
      </c>
      <c r="D125">
        <v>5.0879450000000004</v>
      </c>
    </row>
    <row r="126" spans="1:4" x14ac:dyDescent="0.35">
      <c r="A126">
        <v>123466</v>
      </c>
      <c r="B126" t="s">
        <v>6</v>
      </c>
      <c r="C126">
        <v>44230</v>
      </c>
      <c r="D126">
        <v>5.0096619999999996</v>
      </c>
    </row>
    <row r="127" spans="1:4" x14ac:dyDescent="0.35">
      <c r="A127">
        <v>134292</v>
      </c>
      <c r="B127" t="s">
        <v>7</v>
      </c>
      <c r="C127">
        <v>44230</v>
      </c>
      <c r="D127">
        <v>5.6913770000000001</v>
      </c>
    </row>
    <row r="128" spans="1:4" x14ac:dyDescent="0.35">
      <c r="A128">
        <v>141167</v>
      </c>
      <c r="B128" t="s">
        <v>8</v>
      </c>
      <c r="C128">
        <v>44230</v>
      </c>
      <c r="D128">
        <v>5.8778090000000001</v>
      </c>
    </row>
    <row r="129" spans="1:4" x14ac:dyDescent="0.35">
      <c r="A129">
        <v>154988</v>
      </c>
      <c r="B129" t="s">
        <v>9</v>
      </c>
      <c r="C129">
        <v>44230</v>
      </c>
      <c r="D129">
        <v>7.5545340000000003</v>
      </c>
    </row>
    <row r="130" spans="1:4" x14ac:dyDescent="0.35">
      <c r="A130">
        <v>167295</v>
      </c>
      <c r="B130" t="s">
        <v>10</v>
      </c>
      <c r="C130">
        <v>44230</v>
      </c>
      <c r="D130">
        <v>9.025881</v>
      </c>
    </row>
    <row r="131" spans="1:4" x14ac:dyDescent="0.35">
      <c r="A131">
        <v>175017</v>
      </c>
      <c r="B131">
        <v>466000122</v>
      </c>
      <c r="C131">
        <v>44230</v>
      </c>
      <c r="D131">
        <v>6.2060839999999997</v>
      </c>
    </row>
    <row r="132" spans="1:4" x14ac:dyDescent="0.35">
      <c r="A132">
        <v>182747</v>
      </c>
      <c r="B132" t="s">
        <v>11</v>
      </c>
      <c r="C132">
        <v>44230</v>
      </c>
      <c r="D132" t="s">
        <v>17</v>
      </c>
    </row>
    <row r="133" spans="1:4" x14ac:dyDescent="0.35">
      <c r="A133">
        <v>195266</v>
      </c>
      <c r="B133">
        <v>26547109</v>
      </c>
      <c r="C133">
        <v>44230</v>
      </c>
      <c r="D133">
        <v>10.787459999999999</v>
      </c>
    </row>
    <row r="134" spans="1:4" x14ac:dyDescent="0.35">
      <c r="A134">
        <v>217021</v>
      </c>
      <c r="B134">
        <v>315807875</v>
      </c>
      <c r="C134">
        <v>44230</v>
      </c>
      <c r="D134">
        <v>10.97367</v>
      </c>
    </row>
    <row r="135" spans="1:4" x14ac:dyDescent="0.35">
      <c r="A135">
        <v>232232</v>
      </c>
      <c r="B135">
        <v>316062108</v>
      </c>
      <c r="C135">
        <v>44230</v>
      </c>
      <c r="D135">
        <v>4.980232</v>
      </c>
    </row>
    <row r="136" spans="1:4" x14ac:dyDescent="0.35">
      <c r="A136">
        <v>240218</v>
      </c>
      <c r="B136" t="s">
        <v>12</v>
      </c>
      <c r="C136">
        <v>44230</v>
      </c>
      <c r="D136">
        <v>7.7056509999999996</v>
      </c>
    </row>
    <row r="137" spans="1:4" x14ac:dyDescent="0.35">
      <c r="A137">
        <v>263157</v>
      </c>
      <c r="B137" t="s">
        <v>13</v>
      </c>
      <c r="C137">
        <v>44230</v>
      </c>
      <c r="D137">
        <v>5.8947770000000004</v>
      </c>
    </row>
    <row r="138" spans="1:4" x14ac:dyDescent="0.35">
      <c r="A138">
        <v>285081</v>
      </c>
      <c r="B138" t="s">
        <v>14</v>
      </c>
      <c r="C138">
        <v>44230</v>
      </c>
      <c r="D138">
        <v>6.1085019999999997</v>
      </c>
    </row>
    <row r="139" spans="1:4" x14ac:dyDescent="0.35">
      <c r="A139">
        <v>304056</v>
      </c>
      <c r="B139">
        <v>353538101</v>
      </c>
      <c r="C139">
        <v>44230</v>
      </c>
      <c r="D139">
        <v>5.3310089999999999</v>
      </c>
    </row>
    <row r="140" spans="1:4" x14ac:dyDescent="0.35">
      <c r="A140">
        <v>3146</v>
      </c>
      <c r="B140" t="s">
        <v>2</v>
      </c>
      <c r="C140">
        <v>44258</v>
      </c>
      <c r="D140">
        <v>6.5642829999999996</v>
      </c>
    </row>
    <row r="141" spans="1:4" x14ac:dyDescent="0.35">
      <c r="A141">
        <v>12899</v>
      </c>
      <c r="B141" t="s">
        <v>3</v>
      </c>
      <c r="C141">
        <v>44258</v>
      </c>
      <c r="D141">
        <v>6.8339540000000003</v>
      </c>
    </row>
    <row r="142" spans="1:4" x14ac:dyDescent="0.35">
      <c r="A142">
        <v>32405</v>
      </c>
      <c r="B142">
        <v>957663636</v>
      </c>
      <c r="C142">
        <v>44258</v>
      </c>
      <c r="D142">
        <v>7.0941539999999996</v>
      </c>
    </row>
    <row r="143" spans="1:4" x14ac:dyDescent="0.35">
      <c r="A143">
        <v>41690</v>
      </c>
      <c r="B143">
        <v>704329572</v>
      </c>
      <c r="C143">
        <v>44258</v>
      </c>
      <c r="D143">
        <v>4.7463730000000002</v>
      </c>
    </row>
    <row r="144" spans="1:4" x14ac:dyDescent="0.35">
      <c r="A144">
        <v>45775</v>
      </c>
      <c r="B144">
        <v>886315795</v>
      </c>
      <c r="C144">
        <v>44258</v>
      </c>
      <c r="D144">
        <v>5.5546480000000003</v>
      </c>
    </row>
    <row r="145" spans="1:4" x14ac:dyDescent="0.35">
      <c r="A145">
        <v>53311</v>
      </c>
      <c r="B145" t="s">
        <v>4</v>
      </c>
      <c r="C145">
        <v>44258</v>
      </c>
      <c r="D145">
        <v>4.4139799999999996</v>
      </c>
    </row>
    <row r="146" spans="1:4" x14ac:dyDescent="0.35">
      <c r="A146">
        <v>68691</v>
      </c>
      <c r="B146">
        <v>693390841</v>
      </c>
      <c r="C146">
        <v>44258</v>
      </c>
      <c r="D146">
        <v>4.008591</v>
      </c>
    </row>
    <row r="147" spans="1:4" x14ac:dyDescent="0.35">
      <c r="A147">
        <v>82424</v>
      </c>
      <c r="B147">
        <v>922031760</v>
      </c>
      <c r="C147">
        <v>44258</v>
      </c>
      <c r="D147">
        <v>5.5499200000000002</v>
      </c>
    </row>
    <row r="148" spans="1:4" x14ac:dyDescent="0.35">
      <c r="A148">
        <v>97755</v>
      </c>
      <c r="B148" t="s">
        <v>5</v>
      </c>
      <c r="C148">
        <v>44258</v>
      </c>
      <c r="D148">
        <v>5.2139470000000001</v>
      </c>
    </row>
    <row r="149" spans="1:4" x14ac:dyDescent="0.35">
      <c r="A149">
        <v>115014</v>
      </c>
      <c r="B149" t="s">
        <v>6</v>
      </c>
      <c r="C149">
        <v>44258</v>
      </c>
      <c r="D149">
        <v>5.0261149999999999</v>
      </c>
    </row>
    <row r="150" spans="1:4" x14ac:dyDescent="0.35">
      <c r="A150">
        <v>134932</v>
      </c>
      <c r="B150" t="s">
        <v>7</v>
      </c>
      <c r="C150">
        <v>44258</v>
      </c>
      <c r="D150">
        <v>5.6388930000000004</v>
      </c>
    </row>
    <row r="151" spans="1:4" x14ac:dyDescent="0.35">
      <c r="A151">
        <v>142739</v>
      </c>
      <c r="B151" t="s">
        <v>8</v>
      </c>
      <c r="C151">
        <v>44258</v>
      </c>
      <c r="D151">
        <v>6.0852789999999999</v>
      </c>
    </row>
    <row r="152" spans="1:4" x14ac:dyDescent="0.35">
      <c r="A152">
        <v>156278</v>
      </c>
      <c r="B152" t="s">
        <v>9</v>
      </c>
      <c r="C152">
        <v>44258</v>
      </c>
      <c r="D152">
        <v>7.9901720000000003</v>
      </c>
    </row>
    <row r="153" spans="1:4" x14ac:dyDescent="0.35">
      <c r="A153">
        <v>171904</v>
      </c>
      <c r="B153" t="s">
        <v>10</v>
      </c>
      <c r="C153">
        <v>44258</v>
      </c>
      <c r="D153">
        <v>11.32179</v>
      </c>
    </row>
    <row r="154" spans="1:4" x14ac:dyDescent="0.35">
      <c r="A154">
        <v>177138</v>
      </c>
      <c r="B154">
        <v>466000122</v>
      </c>
      <c r="C154">
        <v>44258</v>
      </c>
      <c r="D154">
        <v>6.741161</v>
      </c>
    </row>
    <row r="155" spans="1:4" x14ac:dyDescent="0.35">
      <c r="A155">
        <v>187748</v>
      </c>
      <c r="B155" t="s">
        <v>11</v>
      </c>
      <c r="C155">
        <v>44258</v>
      </c>
      <c r="D155" t="s">
        <v>17</v>
      </c>
    </row>
    <row r="156" spans="1:4" x14ac:dyDescent="0.35">
      <c r="A156">
        <v>208514</v>
      </c>
      <c r="B156">
        <v>26547109</v>
      </c>
      <c r="C156">
        <v>44258</v>
      </c>
      <c r="D156">
        <v>12.769439999999999</v>
      </c>
    </row>
    <row r="157" spans="1:4" x14ac:dyDescent="0.35">
      <c r="A157">
        <v>218139</v>
      </c>
      <c r="B157">
        <v>315807875</v>
      </c>
      <c r="C157">
        <v>44258</v>
      </c>
      <c r="D157">
        <v>12.749879999999999</v>
      </c>
    </row>
    <row r="158" spans="1:4" x14ac:dyDescent="0.35">
      <c r="A158">
        <v>235192</v>
      </c>
      <c r="B158">
        <v>316062108</v>
      </c>
      <c r="C158">
        <v>44258</v>
      </c>
      <c r="D158">
        <v>5.0883339999999997</v>
      </c>
    </row>
    <row r="159" spans="1:4" x14ac:dyDescent="0.35">
      <c r="A159">
        <v>239662</v>
      </c>
      <c r="B159" t="s">
        <v>12</v>
      </c>
      <c r="C159">
        <v>44258</v>
      </c>
      <c r="D159">
        <v>7.5998679999999998</v>
      </c>
    </row>
    <row r="160" spans="1:4" x14ac:dyDescent="0.35">
      <c r="A160">
        <v>261785</v>
      </c>
      <c r="B160" t="s">
        <v>13</v>
      </c>
      <c r="C160">
        <v>44258</v>
      </c>
      <c r="D160">
        <v>6.146045</v>
      </c>
    </row>
    <row r="161" spans="1:4" x14ac:dyDescent="0.35">
      <c r="A161">
        <v>293517</v>
      </c>
      <c r="B161" t="s">
        <v>14</v>
      </c>
      <c r="C161">
        <v>44258</v>
      </c>
      <c r="D161">
        <v>5.9569179999999999</v>
      </c>
    </row>
    <row r="162" spans="1:4" x14ac:dyDescent="0.35">
      <c r="A162">
        <v>304342</v>
      </c>
      <c r="B162">
        <v>353538101</v>
      </c>
      <c r="C162">
        <v>44258</v>
      </c>
      <c r="D162">
        <v>5.4005280000000004</v>
      </c>
    </row>
    <row r="163" spans="1:4" x14ac:dyDescent="0.35">
      <c r="A163">
        <v>5693</v>
      </c>
      <c r="B163" t="s">
        <v>2</v>
      </c>
      <c r="C163">
        <v>44292</v>
      </c>
      <c r="D163">
        <v>7.1292520000000001</v>
      </c>
    </row>
    <row r="164" spans="1:4" x14ac:dyDescent="0.35">
      <c r="A164">
        <v>25790</v>
      </c>
      <c r="B164" t="s">
        <v>3</v>
      </c>
      <c r="C164">
        <v>44292</v>
      </c>
      <c r="D164">
        <v>7.4700449999999998</v>
      </c>
    </row>
    <row r="165" spans="1:4" x14ac:dyDescent="0.35">
      <c r="A165">
        <v>33767</v>
      </c>
      <c r="B165">
        <v>957663636</v>
      </c>
      <c r="C165">
        <v>44292</v>
      </c>
      <c r="D165">
        <v>7.7273820000000004</v>
      </c>
    </row>
    <row r="166" spans="1:4" x14ac:dyDescent="0.35">
      <c r="A166">
        <v>38104</v>
      </c>
      <c r="B166">
        <v>704329572</v>
      </c>
      <c r="C166">
        <v>44292</v>
      </c>
      <c r="D166">
        <v>5.2228500000000002</v>
      </c>
    </row>
    <row r="167" spans="1:4" x14ac:dyDescent="0.35">
      <c r="A167">
        <v>49659</v>
      </c>
      <c r="B167">
        <v>886315795</v>
      </c>
      <c r="C167">
        <v>44292</v>
      </c>
      <c r="D167">
        <v>5.9986269999999999</v>
      </c>
    </row>
    <row r="168" spans="1:4" x14ac:dyDescent="0.35">
      <c r="A168">
        <v>54231</v>
      </c>
      <c r="B168" t="s">
        <v>4</v>
      </c>
      <c r="C168">
        <v>44292</v>
      </c>
      <c r="D168">
        <v>4.963476</v>
      </c>
    </row>
    <row r="169" spans="1:4" x14ac:dyDescent="0.35">
      <c r="A169">
        <v>61071</v>
      </c>
      <c r="B169">
        <v>693390841</v>
      </c>
      <c r="C169">
        <v>44292</v>
      </c>
      <c r="D169">
        <v>4.2452800000000002</v>
      </c>
    </row>
    <row r="170" spans="1:4" x14ac:dyDescent="0.35">
      <c r="A170">
        <v>81178</v>
      </c>
      <c r="B170">
        <v>922031760</v>
      </c>
      <c r="C170">
        <v>44292</v>
      </c>
      <c r="D170">
        <v>6.4112299999999998</v>
      </c>
    </row>
    <row r="171" spans="1:4" x14ac:dyDescent="0.35">
      <c r="A171">
        <v>93455</v>
      </c>
      <c r="B171" t="s">
        <v>5</v>
      </c>
      <c r="C171">
        <v>44292</v>
      </c>
      <c r="D171">
        <v>5.8146529999999998</v>
      </c>
    </row>
    <row r="172" spans="1:4" x14ac:dyDescent="0.35">
      <c r="A172">
        <v>114310</v>
      </c>
      <c r="B172" t="s">
        <v>6</v>
      </c>
      <c r="C172">
        <v>44292</v>
      </c>
      <c r="D172">
        <v>5.7585379999999997</v>
      </c>
    </row>
    <row r="173" spans="1:4" x14ac:dyDescent="0.35">
      <c r="A173">
        <v>132899</v>
      </c>
      <c r="B173" t="s">
        <v>7</v>
      </c>
      <c r="C173">
        <v>44292</v>
      </c>
      <c r="D173">
        <v>5.9563360000000003</v>
      </c>
    </row>
    <row r="174" spans="1:4" x14ac:dyDescent="0.35">
      <c r="A174">
        <v>139417</v>
      </c>
      <c r="B174" t="s">
        <v>8</v>
      </c>
      <c r="C174">
        <v>44292</v>
      </c>
      <c r="D174">
        <v>6.9351589999999996</v>
      </c>
    </row>
    <row r="175" spans="1:4" x14ac:dyDescent="0.35">
      <c r="A175">
        <v>155832</v>
      </c>
      <c r="B175" t="s">
        <v>9</v>
      </c>
      <c r="C175">
        <v>44292</v>
      </c>
      <c r="D175">
        <v>8.4806699999999999</v>
      </c>
    </row>
    <row r="176" spans="1:4" x14ac:dyDescent="0.35">
      <c r="A176">
        <v>166488</v>
      </c>
      <c r="B176" t="s">
        <v>10</v>
      </c>
      <c r="C176">
        <v>44292</v>
      </c>
      <c r="D176">
        <v>12.384840000000001</v>
      </c>
    </row>
    <row r="177" spans="1:4" x14ac:dyDescent="0.35">
      <c r="A177">
        <v>176057</v>
      </c>
      <c r="B177">
        <v>466000122</v>
      </c>
      <c r="C177">
        <v>44292</v>
      </c>
      <c r="D177">
        <v>7.6375549999999999</v>
      </c>
    </row>
    <row r="178" spans="1:4" x14ac:dyDescent="0.35">
      <c r="A178">
        <v>186908</v>
      </c>
      <c r="B178" t="s">
        <v>11</v>
      </c>
      <c r="C178">
        <v>44292</v>
      </c>
      <c r="D178" t="s">
        <v>17</v>
      </c>
    </row>
    <row r="179" spans="1:4" x14ac:dyDescent="0.35">
      <c r="A179">
        <v>205219</v>
      </c>
      <c r="B179">
        <v>26547109</v>
      </c>
      <c r="C179">
        <v>44292</v>
      </c>
      <c r="D179">
        <v>14.25318</v>
      </c>
    </row>
    <row r="180" spans="1:4" x14ac:dyDescent="0.35">
      <c r="A180">
        <v>221824</v>
      </c>
      <c r="B180">
        <v>315807875</v>
      </c>
      <c r="C180">
        <v>44292</v>
      </c>
      <c r="D180">
        <v>14.198090000000001</v>
      </c>
    </row>
    <row r="181" spans="1:4" x14ac:dyDescent="0.35">
      <c r="A181">
        <v>230664</v>
      </c>
      <c r="B181">
        <v>316062108</v>
      </c>
      <c r="C181">
        <v>44292</v>
      </c>
      <c r="D181">
        <v>5.4802010000000001</v>
      </c>
    </row>
    <row r="182" spans="1:4" x14ac:dyDescent="0.35">
      <c r="A182">
        <v>243862</v>
      </c>
      <c r="B182" t="s">
        <v>12</v>
      </c>
      <c r="C182">
        <v>44292</v>
      </c>
      <c r="D182">
        <v>7.5389049999999997</v>
      </c>
    </row>
    <row r="183" spans="1:4" x14ac:dyDescent="0.35">
      <c r="A183">
        <v>264529</v>
      </c>
      <c r="B183" t="s">
        <v>13</v>
      </c>
      <c r="C183">
        <v>44292</v>
      </c>
      <c r="D183">
        <v>6.8990499999999999</v>
      </c>
    </row>
    <row r="184" spans="1:4" x14ac:dyDescent="0.35">
      <c r="A184">
        <v>283336</v>
      </c>
      <c r="B184" t="s">
        <v>14</v>
      </c>
      <c r="C184">
        <v>44292</v>
      </c>
      <c r="D184">
        <v>6.4442069999999996</v>
      </c>
    </row>
    <row r="185" spans="1:4" x14ac:dyDescent="0.35">
      <c r="A185">
        <v>303118</v>
      </c>
      <c r="B185">
        <v>353538101</v>
      </c>
      <c r="C185">
        <v>44292</v>
      </c>
      <c r="D185">
        <v>6.1605299999999996</v>
      </c>
    </row>
    <row r="186" spans="1:4" x14ac:dyDescent="0.35">
      <c r="A186">
        <v>4406</v>
      </c>
      <c r="B186" t="s">
        <v>2</v>
      </c>
      <c r="C186">
        <v>44321</v>
      </c>
      <c r="D186">
        <v>7.9406889999999999</v>
      </c>
    </row>
    <row r="187" spans="1:4" x14ac:dyDescent="0.35">
      <c r="A187">
        <v>23086</v>
      </c>
      <c r="B187" t="s">
        <v>3</v>
      </c>
      <c r="C187">
        <v>44321</v>
      </c>
      <c r="D187">
        <v>8.3622409999999991</v>
      </c>
    </row>
    <row r="188" spans="1:4" x14ac:dyDescent="0.35">
      <c r="A188">
        <v>29622</v>
      </c>
      <c r="B188">
        <v>957663636</v>
      </c>
      <c r="C188">
        <v>44321</v>
      </c>
      <c r="D188">
        <v>8.5074719999999999</v>
      </c>
    </row>
    <row r="189" spans="1:4" x14ac:dyDescent="0.35">
      <c r="A189">
        <v>36846</v>
      </c>
      <c r="B189">
        <v>704329572</v>
      </c>
      <c r="C189">
        <v>44321</v>
      </c>
      <c r="D189">
        <v>5.9501330000000001</v>
      </c>
    </row>
    <row r="190" spans="1:4" x14ac:dyDescent="0.35">
      <c r="A190">
        <v>46731</v>
      </c>
      <c r="B190">
        <v>886315795</v>
      </c>
      <c r="C190">
        <v>44321</v>
      </c>
      <c r="D190">
        <v>6.3851639999999996</v>
      </c>
    </row>
    <row r="191" spans="1:4" x14ac:dyDescent="0.35">
      <c r="A191">
        <v>52960</v>
      </c>
      <c r="B191" t="s">
        <v>4</v>
      </c>
      <c r="C191">
        <v>44321</v>
      </c>
      <c r="D191">
        <v>5.4547049999999997</v>
      </c>
    </row>
    <row r="192" spans="1:4" x14ac:dyDescent="0.35">
      <c r="A192">
        <v>71909</v>
      </c>
      <c r="B192">
        <v>693390841</v>
      </c>
      <c r="C192">
        <v>44321</v>
      </c>
      <c r="D192">
        <v>4.9485950000000001</v>
      </c>
    </row>
    <row r="193" spans="1:4" x14ac:dyDescent="0.35">
      <c r="A193">
        <v>87595</v>
      </c>
      <c r="B193">
        <v>922031760</v>
      </c>
      <c r="C193">
        <v>44321</v>
      </c>
      <c r="D193">
        <v>7.2768490000000003</v>
      </c>
    </row>
    <row r="194" spans="1:4" x14ac:dyDescent="0.35">
      <c r="A194">
        <v>107056</v>
      </c>
      <c r="B194" t="s">
        <v>5</v>
      </c>
      <c r="C194">
        <v>44321</v>
      </c>
      <c r="D194">
        <v>6.3243919999999996</v>
      </c>
    </row>
    <row r="195" spans="1:4" x14ac:dyDescent="0.35">
      <c r="A195">
        <v>118513</v>
      </c>
      <c r="B195" t="s">
        <v>6</v>
      </c>
      <c r="C195">
        <v>44321</v>
      </c>
      <c r="D195">
        <v>6.4916499999999999</v>
      </c>
    </row>
    <row r="196" spans="1:4" x14ac:dyDescent="0.35">
      <c r="A196">
        <v>126982</v>
      </c>
      <c r="B196" t="s">
        <v>7</v>
      </c>
      <c r="C196">
        <v>44321</v>
      </c>
      <c r="D196">
        <v>6.6957170000000001</v>
      </c>
    </row>
    <row r="197" spans="1:4" x14ac:dyDescent="0.35">
      <c r="A197">
        <v>137012</v>
      </c>
      <c r="B197" t="s">
        <v>8</v>
      </c>
      <c r="C197">
        <v>44321</v>
      </c>
      <c r="D197">
        <v>7.6032190000000002</v>
      </c>
    </row>
    <row r="198" spans="1:4" x14ac:dyDescent="0.35">
      <c r="A198">
        <v>157896</v>
      </c>
      <c r="B198" t="s">
        <v>9</v>
      </c>
      <c r="C198">
        <v>44321</v>
      </c>
      <c r="D198">
        <v>9.1979679999999995</v>
      </c>
    </row>
    <row r="199" spans="1:4" x14ac:dyDescent="0.35">
      <c r="A199">
        <v>164972</v>
      </c>
      <c r="B199" t="s">
        <v>10</v>
      </c>
      <c r="C199">
        <v>44321</v>
      </c>
      <c r="D199">
        <v>13.539720000000001</v>
      </c>
    </row>
    <row r="200" spans="1:4" x14ac:dyDescent="0.35">
      <c r="A200">
        <v>175786</v>
      </c>
      <c r="B200">
        <v>466000122</v>
      </c>
      <c r="C200">
        <v>44321</v>
      </c>
      <c r="D200">
        <v>8.6653470000000006</v>
      </c>
    </row>
    <row r="201" spans="1:4" x14ac:dyDescent="0.35">
      <c r="A201">
        <v>191104</v>
      </c>
      <c r="B201" t="s">
        <v>11</v>
      </c>
      <c r="C201">
        <v>44321</v>
      </c>
      <c r="D201" t="s">
        <v>17</v>
      </c>
    </row>
    <row r="202" spans="1:4" x14ac:dyDescent="0.35">
      <c r="A202">
        <v>199726</v>
      </c>
      <c r="B202">
        <v>26547109</v>
      </c>
      <c r="C202">
        <v>44321</v>
      </c>
      <c r="D202">
        <v>15.307930000000001</v>
      </c>
    </row>
    <row r="203" spans="1:4" x14ac:dyDescent="0.35">
      <c r="A203">
        <v>215736</v>
      </c>
      <c r="B203">
        <v>315807875</v>
      </c>
      <c r="C203">
        <v>44321</v>
      </c>
      <c r="D203">
        <v>15.409129999999999</v>
      </c>
    </row>
    <row r="204" spans="1:4" x14ac:dyDescent="0.35">
      <c r="A204">
        <v>229939</v>
      </c>
      <c r="B204">
        <v>316062108</v>
      </c>
      <c r="C204">
        <v>44321</v>
      </c>
      <c r="D204">
        <v>6.0838890000000001</v>
      </c>
    </row>
    <row r="205" spans="1:4" x14ac:dyDescent="0.35">
      <c r="A205">
        <v>244932</v>
      </c>
      <c r="B205" t="s">
        <v>12</v>
      </c>
      <c r="C205">
        <v>44321</v>
      </c>
      <c r="D205">
        <v>8.8903339999999993</v>
      </c>
    </row>
    <row r="206" spans="1:4" x14ac:dyDescent="0.35">
      <c r="A206">
        <v>248717</v>
      </c>
      <c r="B206" t="s">
        <v>13</v>
      </c>
      <c r="C206">
        <v>44321</v>
      </c>
      <c r="D206">
        <v>7.5527100000000003</v>
      </c>
    </row>
    <row r="207" spans="1:4" x14ac:dyDescent="0.35">
      <c r="A207">
        <v>279928</v>
      </c>
      <c r="B207" t="s">
        <v>14</v>
      </c>
      <c r="C207">
        <v>44321</v>
      </c>
      <c r="D207">
        <v>7.4942229999999999</v>
      </c>
    </row>
    <row r="208" spans="1:4" x14ac:dyDescent="0.35">
      <c r="A208">
        <v>303746</v>
      </c>
      <c r="B208">
        <v>353538101</v>
      </c>
      <c r="C208">
        <v>44321</v>
      </c>
      <c r="D208">
        <v>6.7295559999999996</v>
      </c>
    </row>
    <row r="209" spans="1:4" x14ac:dyDescent="0.35">
      <c r="A209">
        <v>8181</v>
      </c>
      <c r="B209" t="s">
        <v>2</v>
      </c>
      <c r="C209">
        <v>44350</v>
      </c>
      <c r="D209">
        <v>8.4200719999999993</v>
      </c>
    </row>
    <row r="210" spans="1:4" x14ac:dyDescent="0.35">
      <c r="A210">
        <v>24020</v>
      </c>
      <c r="B210" t="s">
        <v>3</v>
      </c>
      <c r="C210">
        <v>44350</v>
      </c>
      <c r="D210">
        <v>8.9367090000000005</v>
      </c>
    </row>
    <row r="211" spans="1:4" x14ac:dyDescent="0.35">
      <c r="A211">
        <v>34219</v>
      </c>
      <c r="B211">
        <v>957663636</v>
      </c>
      <c r="C211">
        <v>44350</v>
      </c>
      <c r="D211">
        <v>9.435886</v>
      </c>
    </row>
    <row r="212" spans="1:4" x14ac:dyDescent="0.35">
      <c r="A212">
        <v>37664</v>
      </c>
      <c r="B212">
        <v>704329572</v>
      </c>
      <c r="C212">
        <v>44350</v>
      </c>
      <c r="D212">
        <v>6.3487629999999999</v>
      </c>
    </row>
    <row r="213" spans="1:4" x14ac:dyDescent="0.35">
      <c r="A213">
        <v>44748</v>
      </c>
      <c r="B213">
        <v>886315795</v>
      </c>
      <c r="C213">
        <v>44350</v>
      </c>
      <c r="D213">
        <v>7.0321239999999996</v>
      </c>
    </row>
    <row r="214" spans="1:4" x14ac:dyDescent="0.35">
      <c r="A214">
        <v>56465</v>
      </c>
      <c r="B214" t="s">
        <v>4</v>
      </c>
      <c r="C214">
        <v>44350</v>
      </c>
      <c r="D214">
        <v>5.7105899999999998</v>
      </c>
    </row>
    <row r="215" spans="1:4" x14ac:dyDescent="0.35">
      <c r="A215">
        <v>67590</v>
      </c>
      <c r="B215">
        <v>693390841</v>
      </c>
      <c r="C215">
        <v>44350</v>
      </c>
      <c r="D215">
        <v>5.2948750000000002</v>
      </c>
    </row>
    <row r="216" spans="1:4" x14ac:dyDescent="0.35">
      <c r="A216">
        <v>85625</v>
      </c>
      <c r="B216">
        <v>922031760</v>
      </c>
      <c r="C216">
        <v>44350</v>
      </c>
      <c r="D216">
        <v>7.6477639999999996</v>
      </c>
    </row>
    <row r="217" spans="1:4" x14ac:dyDescent="0.35">
      <c r="A217">
        <v>88910</v>
      </c>
      <c r="B217" t="s">
        <v>5</v>
      </c>
      <c r="C217">
        <v>44350</v>
      </c>
      <c r="D217">
        <v>6.6408950000000004</v>
      </c>
    </row>
    <row r="218" spans="1:4" x14ac:dyDescent="0.35">
      <c r="A218">
        <v>120622</v>
      </c>
      <c r="B218" t="s">
        <v>6</v>
      </c>
      <c r="C218">
        <v>44350</v>
      </c>
      <c r="D218">
        <v>7.0490199999999996</v>
      </c>
    </row>
    <row r="219" spans="1:4" x14ac:dyDescent="0.35">
      <c r="A219">
        <v>131017</v>
      </c>
      <c r="B219" t="s">
        <v>7</v>
      </c>
      <c r="C219">
        <v>44350</v>
      </c>
      <c r="D219">
        <v>7.2672549999999996</v>
      </c>
    </row>
    <row r="220" spans="1:4" x14ac:dyDescent="0.35">
      <c r="A220">
        <v>150472</v>
      </c>
      <c r="B220" t="s">
        <v>8</v>
      </c>
      <c r="C220">
        <v>44350</v>
      </c>
      <c r="D220">
        <v>8.010605</v>
      </c>
    </row>
    <row r="221" spans="1:4" x14ac:dyDescent="0.35">
      <c r="A221">
        <v>157114</v>
      </c>
      <c r="B221" t="s">
        <v>9</v>
      </c>
      <c r="C221">
        <v>44350</v>
      </c>
      <c r="D221">
        <v>10.063280000000001</v>
      </c>
    </row>
    <row r="222" spans="1:4" x14ac:dyDescent="0.35">
      <c r="A222">
        <v>161147</v>
      </c>
      <c r="B222" t="s">
        <v>10</v>
      </c>
      <c r="C222">
        <v>44350</v>
      </c>
      <c r="D222">
        <v>11.85863</v>
      </c>
    </row>
    <row r="223" spans="1:4" x14ac:dyDescent="0.35">
      <c r="A223">
        <v>174746</v>
      </c>
      <c r="B223">
        <v>466000122</v>
      </c>
      <c r="C223">
        <v>44350</v>
      </c>
      <c r="D223">
        <v>9.2374150000000004</v>
      </c>
    </row>
    <row r="224" spans="1:4" x14ac:dyDescent="0.35">
      <c r="A224">
        <v>181105</v>
      </c>
      <c r="B224" t="s">
        <v>11</v>
      </c>
      <c r="C224">
        <v>44350</v>
      </c>
      <c r="D224" t="s">
        <v>17</v>
      </c>
    </row>
    <row r="225" spans="1:4" x14ac:dyDescent="0.35">
      <c r="A225">
        <v>198606</v>
      </c>
      <c r="B225">
        <v>26547109</v>
      </c>
      <c r="C225">
        <v>44350</v>
      </c>
      <c r="D225">
        <v>15.9742</v>
      </c>
    </row>
    <row r="226" spans="1:4" x14ac:dyDescent="0.35">
      <c r="A226">
        <v>214597</v>
      </c>
      <c r="B226">
        <v>315807875</v>
      </c>
      <c r="C226">
        <v>44350</v>
      </c>
      <c r="D226">
        <v>16.100529999999999</v>
      </c>
    </row>
    <row r="227" spans="1:4" x14ac:dyDescent="0.35">
      <c r="A227">
        <v>225297</v>
      </c>
      <c r="B227">
        <v>316062108</v>
      </c>
      <c r="C227">
        <v>44350</v>
      </c>
      <c r="D227">
        <v>6.3314529999999998</v>
      </c>
    </row>
    <row r="228" spans="1:4" x14ac:dyDescent="0.35">
      <c r="A228">
        <v>245530</v>
      </c>
      <c r="B228" t="s">
        <v>12</v>
      </c>
      <c r="C228">
        <v>44350</v>
      </c>
      <c r="D228">
        <v>9.8192749999999993</v>
      </c>
    </row>
    <row r="229" spans="1:4" x14ac:dyDescent="0.35">
      <c r="A229">
        <v>247375</v>
      </c>
      <c r="B229" t="s">
        <v>13</v>
      </c>
      <c r="C229">
        <v>44350</v>
      </c>
      <c r="D229">
        <v>8.1059450000000002</v>
      </c>
    </row>
    <row r="230" spans="1:4" x14ac:dyDescent="0.35">
      <c r="A230">
        <v>278210</v>
      </c>
      <c r="B230" t="s">
        <v>14</v>
      </c>
      <c r="C230">
        <v>44350</v>
      </c>
      <c r="D230">
        <v>7.9344919999999997</v>
      </c>
    </row>
    <row r="231" spans="1:4" x14ac:dyDescent="0.35">
      <c r="A231">
        <v>302482</v>
      </c>
      <c r="B231">
        <v>353538101</v>
      </c>
      <c r="C231">
        <v>44350</v>
      </c>
      <c r="D231">
        <v>7.1807090000000002</v>
      </c>
    </row>
    <row r="232" spans="1:4" x14ac:dyDescent="0.35">
      <c r="A232">
        <v>1245</v>
      </c>
      <c r="B232" t="s">
        <v>2</v>
      </c>
      <c r="C232">
        <v>44383</v>
      </c>
      <c r="D232">
        <v>9.9091670000000001</v>
      </c>
    </row>
    <row r="233" spans="1:4" x14ac:dyDescent="0.35">
      <c r="A233">
        <v>15429</v>
      </c>
      <c r="B233" t="s">
        <v>3</v>
      </c>
      <c r="C233">
        <v>44383</v>
      </c>
      <c r="D233">
        <v>10.468389999999999</v>
      </c>
    </row>
    <row r="234" spans="1:4" x14ac:dyDescent="0.35">
      <c r="A234">
        <v>31476</v>
      </c>
      <c r="B234">
        <v>957663636</v>
      </c>
      <c r="C234">
        <v>44383</v>
      </c>
      <c r="D234">
        <v>11.15981</v>
      </c>
    </row>
    <row r="235" spans="1:4" x14ac:dyDescent="0.35">
      <c r="A235">
        <v>40133</v>
      </c>
      <c r="B235">
        <v>704329572</v>
      </c>
      <c r="C235">
        <v>44383</v>
      </c>
      <c r="D235">
        <v>7.5814389999999996</v>
      </c>
    </row>
    <row r="236" spans="1:4" x14ac:dyDescent="0.35">
      <c r="A236">
        <v>50209</v>
      </c>
      <c r="B236">
        <v>886315795</v>
      </c>
      <c r="C236">
        <v>44383</v>
      </c>
      <c r="D236">
        <v>8.2796459999999996</v>
      </c>
    </row>
    <row r="237" spans="1:4" x14ac:dyDescent="0.35">
      <c r="A237">
        <v>56114</v>
      </c>
      <c r="B237" t="s">
        <v>4</v>
      </c>
      <c r="C237">
        <v>44383</v>
      </c>
      <c r="D237">
        <v>7.1990949999999998</v>
      </c>
    </row>
    <row r="238" spans="1:4" x14ac:dyDescent="0.35">
      <c r="A238">
        <v>65466</v>
      </c>
      <c r="B238">
        <v>693390841</v>
      </c>
      <c r="C238">
        <v>44383</v>
      </c>
      <c r="D238">
        <v>6.4036499999999998</v>
      </c>
    </row>
    <row r="239" spans="1:4" x14ac:dyDescent="0.35">
      <c r="A239">
        <v>86280</v>
      </c>
      <c r="B239">
        <v>922031760</v>
      </c>
      <c r="C239">
        <v>44383</v>
      </c>
      <c r="D239">
        <v>9.1720249999999997</v>
      </c>
    </row>
    <row r="240" spans="1:4" x14ac:dyDescent="0.35">
      <c r="A240">
        <v>96279</v>
      </c>
      <c r="B240" t="s">
        <v>5</v>
      </c>
      <c r="C240">
        <v>44383</v>
      </c>
      <c r="D240">
        <v>8.1476600000000001</v>
      </c>
    </row>
    <row r="241" spans="1:4" x14ac:dyDescent="0.35">
      <c r="A241">
        <v>122044</v>
      </c>
      <c r="B241" t="s">
        <v>6</v>
      </c>
      <c r="C241">
        <v>44383</v>
      </c>
      <c r="D241">
        <v>8.5064039999999999</v>
      </c>
    </row>
    <row r="242" spans="1:4" x14ac:dyDescent="0.35">
      <c r="A242">
        <v>127650</v>
      </c>
      <c r="B242" t="s">
        <v>7</v>
      </c>
      <c r="C242">
        <v>44383</v>
      </c>
      <c r="D242">
        <v>8.9036190000000008</v>
      </c>
    </row>
    <row r="243" spans="1:4" x14ac:dyDescent="0.35">
      <c r="A243">
        <v>144447</v>
      </c>
      <c r="B243" t="s">
        <v>8</v>
      </c>
      <c r="C243">
        <v>44383</v>
      </c>
      <c r="D243">
        <v>9.3452889999999993</v>
      </c>
    </row>
    <row r="244" spans="1:4" x14ac:dyDescent="0.35">
      <c r="A244">
        <v>157513</v>
      </c>
      <c r="B244" t="s">
        <v>9</v>
      </c>
      <c r="C244">
        <v>44383</v>
      </c>
      <c r="D244">
        <v>11.58558</v>
      </c>
    </row>
    <row r="245" spans="1:4" x14ac:dyDescent="0.35">
      <c r="A245">
        <v>168035</v>
      </c>
      <c r="B245" t="s">
        <v>10</v>
      </c>
      <c r="C245">
        <v>44383</v>
      </c>
      <c r="D245">
        <v>12.88476</v>
      </c>
    </row>
    <row r="246" spans="1:4" x14ac:dyDescent="0.35">
      <c r="A246">
        <v>173674</v>
      </c>
      <c r="B246">
        <v>466000122</v>
      </c>
      <c r="C246">
        <v>44383</v>
      </c>
      <c r="D246">
        <v>11.019119999999999</v>
      </c>
    </row>
    <row r="247" spans="1:4" x14ac:dyDescent="0.35">
      <c r="A247">
        <v>184378</v>
      </c>
      <c r="B247" t="s">
        <v>11</v>
      </c>
      <c r="C247">
        <v>44383</v>
      </c>
      <c r="D247" t="s">
        <v>17</v>
      </c>
    </row>
    <row r="248" spans="1:4" x14ac:dyDescent="0.35">
      <c r="A248">
        <v>207394</v>
      </c>
      <c r="B248">
        <v>26547109</v>
      </c>
      <c r="C248">
        <v>44383</v>
      </c>
      <c r="D248">
        <v>17.956209999999999</v>
      </c>
    </row>
    <row r="249" spans="1:4" x14ac:dyDescent="0.35">
      <c r="A249">
        <v>220669</v>
      </c>
      <c r="B249">
        <v>315807875</v>
      </c>
      <c r="C249">
        <v>44383</v>
      </c>
      <c r="D249">
        <v>18.043430000000001</v>
      </c>
    </row>
    <row r="250" spans="1:4" x14ac:dyDescent="0.35">
      <c r="A250">
        <v>226833</v>
      </c>
      <c r="B250">
        <v>316062108</v>
      </c>
      <c r="C250">
        <v>44383</v>
      </c>
      <c r="D250">
        <v>7.9616959999999999</v>
      </c>
    </row>
    <row r="251" spans="1:4" x14ac:dyDescent="0.35">
      <c r="A251">
        <v>243264</v>
      </c>
      <c r="B251" t="s">
        <v>12</v>
      </c>
      <c r="C251">
        <v>44383</v>
      </c>
      <c r="D251">
        <v>11.146699999999999</v>
      </c>
    </row>
    <row r="252" spans="1:4" x14ac:dyDescent="0.35">
      <c r="A252">
        <v>256446</v>
      </c>
      <c r="B252" t="s">
        <v>13</v>
      </c>
      <c r="C252">
        <v>44383</v>
      </c>
      <c r="D252">
        <v>9.8192489999999992</v>
      </c>
    </row>
    <row r="253" spans="1:4" x14ac:dyDescent="0.35">
      <c r="A253">
        <v>281653</v>
      </c>
      <c r="B253" t="s">
        <v>14</v>
      </c>
      <c r="C253">
        <v>44383</v>
      </c>
      <c r="D253">
        <v>9.5359259999999999</v>
      </c>
    </row>
    <row r="254" spans="1:4" x14ac:dyDescent="0.35">
      <c r="A254">
        <v>302790</v>
      </c>
      <c r="B254">
        <v>353538101</v>
      </c>
      <c r="C254">
        <v>44383</v>
      </c>
      <c r="D254">
        <v>8.6328110000000002</v>
      </c>
    </row>
    <row r="255" spans="1:4" x14ac:dyDescent="0.35">
      <c r="A255">
        <v>0</v>
      </c>
      <c r="B255" t="s">
        <v>2</v>
      </c>
      <c r="C255">
        <v>44412</v>
      </c>
      <c r="D255">
        <v>9.7588290000000004</v>
      </c>
    </row>
    <row r="256" spans="1:4" x14ac:dyDescent="0.35">
      <c r="A256">
        <v>24931</v>
      </c>
      <c r="B256" t="s">
        <v>3</v>
      </c>
      <c r="C256">
        <v>44412</v>
      </c>
      <c r="D256">
        <v>10.24447</v>
      </c>
    </row>
    <row r="257" spans="1:4" x14ac:dyDescent="0.35">
      <c r="A257">
        <v>28678</v>
      </c>
      <c r="B257">
        <v>957663636</v>
      </c>
      <c r="C257">
        <v>44412</v>
      </c>
      <c r="D257">
        <v>10.782719999999999</v>
      </c>
    </row>
    <row r="258" spans="1:4" x14ac:dyDescent="0.35">
      <c r="A258">
        <v>40929</v>
      </c>
      <c r="B258">
        <v>704329572</v>
      </c>
      <c r="C258">
        <v>44412</v>
      </c>
      <c r="D258">
        <v>7.1902119999999998</v>
      </c>
    </row>
    <row r="259" spans="1:4" x14ac:dyDescent="0.35">
      <c r="A259">
        <v>48694</v>
      </c>
      <c r="B259">
        <v>886315795</v>
      </c>
      <c r="C259">
        <v>44412</v>
      </c>
      <c r="D259">
        <v>7.8515629999999996</v>
      </c>
    </row>
    <row r="260" spans="1:4" x14ac:dyDescent="0.35">
      <c r="A260">
        <v>51655</v>
      </c>
      <c r="B260" t="s">
        <v>4</v>
      </c>
      <c r="C260">
        <v>44412</v>
      </c>
      <c r="D260">
        <v>6.9828210000000004</v>
      </c>
    </row>
    <row r="261" spans="1:4" x14ac:dyDescent="0.35">
      <c r="A261">
        <v>72989</v>
      </c>
      <c r="B261">
        <v>693390841</v>
      </c>
      <c r="C261">
        <v>44412</v>
      </c>
      <c r="D261">
        <v>6.7536449999999997</v>
      </c>
    </row>
    <row r="262" spans="1:4" x14ac:dyDescent="0.35">
      <c r="A262">
        <v>79198</v>
      </c>
      <c r="B262">
        <v>922031760</v>
      </c>
      <c r="C262">
        <v>44412</v>
      </c>
      <c r="D262">
        <v>8.9486480000000004</v>
      </c>
    </row>
    <row r="263" spans="1:4" x14ac:dyDescent="0.35">
      <c r="A263">
        <v>101973</v>
      </c>
      <c r="B263" t="s">
        <v>5</v>
      </c>
      <c r="C263">
        <v>44412</v>
      </c>
      <c r="D263">
        <v>7.8155080000000003</v>
      </c>
    </row>
    <row r="264" spans="1:4" x14ac:dyDescent="0.35">
      <c r="A264">
        <v>117809</v>
      </c>
      <c r="B264" t="s">
        <v>6</v>
      </c>
      <c r="C264">
        <v>44412</v>
      </c>
      <c r="D264">
        <v>8.1633089999999999</v>
      </c>
    </row>
    <row r="265" spans="1:4" x14ac:dyDescent="0.35">
      <c r="A265">
        <v>129588</v>
      </c>
      <c r="B265" t="s">
        <v>7</v>
      </c>
      <c r="C265">
        <v>44412</v>
      </c>
      <c r="D265">
        <v>8.4619300000000006</v>
      </c>
    </row>
    <row r="266" spans="1:4" x14ac:dyDescent="0.35">
      <c r="A266">
        <v>140260</v>
      </c>
      <c r="B266" t="s">
        <v>8</v>
      </c>
      <c r="C266">
        <v>44412</v>
      </c>
      <c r="D266">
        <v>8.7618130000000001</v>
      </c>
    </row>
    <row r="267" spans="1:4" x14ac:dyDescent="0.35">
      <c r="A267">
        <v>154167</v>
      </c>
      <c r="B267" t="s">
        <v>9</v>
      </c>
      <c r="C267">
        <v>44412</v>
      </c>
      <c r="D267">
        <v>11.28121</v>
      </c>
    </row>
    <row r="268" spans="1:4" x14ac:dyDescent="0.35">
      <c r="A268">
        <v>160344</v>
      </c>
      <c r="B268" t="s">
        <v>10</v>
      </c>
      <c r="C268">
        <v>44412</v>
      </c>
      <c r="D268">
        <v>12.652509999999999</v>
      </c>
    </row>
    <row r="269" spans="1:4" x14ac:dyDescent="0.35">
      <c r="A269">
        <v>175531</v>
      </c>
      <c r="B269">
        <v>466000122</v>
      </c>
      <c r="C269">
        <v>44412</v>
      </c>
      <c r="D269">
        <v>10.57682</v>
      </c>
    </row>
    <row r="270" spans="1:4" x14ac:dyDescent="0.35">
      <c r="A270">
        <v>178875</v>
      </c>
      <c r="B270" t="s">
        <v>11</v>
      </c>
      <c r="C270">
        <v>44412</v>
      </c>
      <c r="D270" t="s">
        <v>17</v>
      </c>
    </row>
    <row r="271" spans="1:4" x14ac:dyDescent="0.35">
      <c r="A271">
        <v>197486</v>
      </c>
      <c r="B271">
        <v>26547109</v>
      </c>
      <c r="C271">
        <v>44412</v>
      </c>
      <c r="D271">
        <v>18.035340000000001</v>
      </c>
    </row>
    <row r="272" spans="1:4" x14ac:dyDescent="0.35">
      <c r="A272">
        <v>218706</v>
      </c>
      <c r="B272">
        <v>315807875</v>
      </c>
      <c r="C272">
        <v>44412</v>
      </c>
      <c r="D272">
        <v>18.013480000000001</v>
      </c>
    </row>
    <row r="273" spans="1:4" x14ac:dyDescent="0.35">
      <c r="A273">
        <v>223789</v>
      </c>
      <c r="B273">
        <v>316062108</v>
      </c>
      <c r="C273">
        <v>44412</v>
      </c>
      <c r="D273">
        <v>7.5923699999999998</v>
      </c>
    </row>
    <row r="274" spans="1:4" x14ac:dyDescent="0.35">
      <c r="A274">
        <v>241762</v>
      </c>
      <c r="B274" t="s">
        <v>12</v>
      </c>
      <c r="C274">
        <v>44412</v>
      </c>
      <c r="D274">
        <v>11.314170000000001</v>
      </c>
    </row>
    <row r="275" spans="1:4" x14ac:dyDescent="0.35">
      <c r="A275">
        <v>254092</v>
      </c>
      <c r="B275" t="s">
        <v>13</v>
      </c>
      <c r="C275">
        <v>44412</v>
      </c>
      <c r="D275">
        <v>9.5313090000000003</v>
      </c>
    </row>
    <row r="276" spans="1:4" x14ac:dyDescent="0.35">
      <c r="A276">
        <v>288462</v>
      </c>
      <c r="B276" t="s">
        <v>14</v>
      </c>
      <c r="C276">
        <v>44412</v>
      </c>
      <c r="D276">
        <v>8.8110990000000005</v>
      </c>
    </row>
    <row r="277" spans="1:4" x14ac:dyDescent="0.35">
      <c r="A277">
        <v>302154</v>
      </c>
      <c r="B277">
        <v>353538101</v>
      </c>
      <c r="C277">
        <v>44412</v>
      </c>
      <c r="D277">
        <v>8.3357489999999999</v>
      </c>
    </row>
    <row r="278" spans="1:4" x14ac:dyDescent="0.35">
      <c r="A278">
        <v>5068</v>
      </c>
      <c r="B278" t="s">
        <v>2</v>
      </c>
      <c r="C278">
        <v>44442</v>
      </c>
      <c r="D278">
        <v>10.838380000000001</v>
      </c>
    </row>
    <row r="279" spans="1:4" x14ac:dyDescent="0.35">
      <c r="A279">
        <v>14593</v>
      </c>
      <c r="B279" t="s">
        <v>3</v>
      </c>
      <c r="C279">
        <v>44442</v>
      </c>
      <c r="D279">
        <v>11.264900000000001</v>
      </c>
    </row>
    <row r="280" spans="1:4" x14ac:dyDescent="0.35">
      <c r="A280">
        <v>29150</v>
      </c>
      <c r="B280">
        <v>957663636</v>
      </c>
      <c r="C280">
        <v>44442</v>
      </c>
      <c r="D280">
        <v>11.70299</v>
      </c>
    </row>
    <row r="281" spans="1:4" x14ac:dyDescent="0.35">
      <c r="A281">
        <v>39337</v>
      </c>
      <c r="B281">
        <v>704329572</v>
      </c>
      <c r="C281">
        <v>44442</v>
      </c>
      <c r="D281">
        <v>8.2952279999999998</v>
      </c>
    </row>
    <row r="282" spans="1:4" x14ac:dyDescent="0.35">
      <c r="A282">
        <v>42459</v>
      </c>
      <c r="B282">
        <v>886315795</v>
      </c>
      <c r="C282">
        <v>44442</v>
      </c>
      <c r="D282">
        <v>8.8301529999999993</v>
      </c>
    </row>
    <row r="283" spans="1:4" x14ac:dyDescent="0.35">
      <c r="A283">
        <v>52195</v>
      </c>
      <c r="B283" t="s">
        <v>4</v>
      </c>
      <c r="C283">
        <v>44442</v>
      </c>
      <c r="D283">
        <v>7.9999880000000001</v>
      </c>
    </row>
    <row r="284" spans="1:4" x14ac:dyDescent="0.35">
      <c r="A284">
        <v>58875</v>
      </c>
      <c r="B284">
        <v>693390841</v>
      </c>
      <c r="C284">
        <v>44442</v>
      </c>
      <c r="D284">
        <v>7.5099689999999999</v>
      </c>
    </row>
    <row r="285" spans="1:4" x14ac:dyDescent="0.35">
      <c r="A285">
        <v>77933</v>
      </c>
      <c r="B285">
        <v>922031760</v>
      </c>
      <c r="C285">
        <v>44442</v>
      </c>
      <c r="D285">
        <v>10.23559</v>
      </c>
    </row>
    <row r="286" spans="1:4" x14ac:dyDescent="0.35">
      <c r="A286">
        <v>100503</v>
      </c>
      <c r="B286" t="s">
        <v>5</v>
      </c>
      <c r="C286">
        <v>44442</v>
      </c>
      <c r="D286">
        <v>8.8383900000000004</v>
      </c>
    </row>
    <row r="287" spans="1:4" x14ac:dyDescent="0.35">
      <c r="A287">
        <v>121340</v>
      </c>
      <c r="B287" t="s">
        <v>6</v>
      </c>
      <c r="C287">
        <v>44442</v>
      </c>
      <c r="D287">
        <v>9.0896019999999993</v>
      </c>
    </row>
    <row r="288" spans="1:4" x14ac:dyDescent="0.35">
      <c r="A288">
        <v>124170</v>
      </c>
      <c r="B288" t="s">
        <v>7</v>
      </c>
      <c r="C288">
        <v>44442</v>
      </c>
      <c r="D288">
        <v>9.2553269999999994</v>
      </c>
    </row>
    <row r="289" spans="1:4" x14ac:dyDescent="0.35">
      <c r="A289">
        <v>149565</v>
      </c>
      <c r="B289" t="s">
        <v>8</v>
      </c>
      <c r="C289">
        <v>44442</v>
      </c>
      <c r="D289">
        <v>9.7171810000000001</v>
      </c>
    </row>
    <row r="290" spans="1:4" x14ac:dyDescent="0.35">
      <c r="A290">
        <v>152578</v>
      </c>
      <c r="B290" t="s">
        <v>9</v>
      </c>
      <c r="C290">
        <v>44442</v>
      </c>
      <c r="D290">
        <v>12.34681</v>
      </c>
    </row>
    <row r="291" spans="1:4" x14ac:dyDescent="0.35">
      <c r="A291">
        <v>164181</v>
      </c>
      <c r="B291" t="s">
        <v>10</v>
      </c>
      <c r="C291">
        <v>44442</v>
      </c>
      <c r="D291">
        <v>13.654870000000001</v>
      </c>
    </row>
    <row r="292" spans="1:4" x14ac:dyDescent="0.35">
      <c r="A292">
        <v>173164</v>
      </c>
      <c r="B292">
        <v>466000122</v>
      </c>
      <c r="C292">
        <v>44442</v>
      </c>
      <c r="D292">
        <v>11.6149</v>
      </c>
    </row>
    <row r="293" spans="1:4" x14ac:dyDescent="0.35">
      <c r="A293">
        <v>189553</v>
      </c>
      <c r="B293" t="s">
        <v>11</v>
      </c>
      <c r="C293">
        <v>44442</v>
      </c>
      <c r="D293" t="s">
        <v>17</v>
      </c>
    </row>
    <row r="294" spans="1:4" x14ac:dyDescent="0.35">
      <c r="A294">
        <v>200846</v>
      </c>
      <c r="B294">
        <v>26547109</v>
      </c>
      <c r="C294">
        <v>44442</v>
      </c>
      <c r="D294">
        <v>20.245570000000001</v>
      </c>
    </row>
    <row r="295" spans="1:4" x14ac:dyDescent="0.35">
      <c r="A295">
        <v>216324</v>
      </c>
      <c r="B295">
        <v>315807875</v>
      </c>
      <c r="C295">
        <v>44442</v>
      </c>
      <c r="D295">
        <v>20.353829999999999</v>
      </c>
    </row>
    <row r="296" spans="1:4" x14ac:dyDescent="0.35">
      <c r="A296">
        <v>229128</v>
      </c>
      <c r="B296">
        <v>316062108</v>
      </c>
      <c r="C296">
        <v>44442</v>
      </c>
      <c r="D296">
        <v>8.7453850000000006</v>
      </c>
    </row>
    <row r="297" spans="1:4" x14ac:dyDescent="0.35">
      <c r="A297">
        <v>237623</v>
      </c>
      <c r="B297" t="s">
        <v>12</v>
      </c>
      <c r="C297">
        <v>44442</v>
      </c>
      <c r="D297">
        <v>12.369680000000001</v>
      </c>
    </row>
    <row r="298" spans="1:4" x14ac:dyDescent="0.35">
      <c r="A298">
        <v>249992</v>
      </c>
      <c r="B298" t="s">
        <v>13</v>
      </c>
      <c r="C298">
        <v>44442</v>
      </c>
      <c r="D298">
        <v>10.542619999999999</v>
      </c>
    </row>
    <row r="299" spans="1:4" x14ac:dyDescent="0.35">
      <c r="A299">
        <v>269817</v>
      </c>
      <c r="B299" t="s">
        <v>14</v>
      </c>
      <c r="C299">
        <v>44442</v>
      </c>
      <c r="D299">
        <v>10.396599999999999</v>
      </c>
    </row>
    <row r="300" spans="1:4" x14ac:dyDescent="0.35">
      <c r="A300">
        <v>300582</v>
      </c>
      <c r="B300">
        <v>353538101</v>
      </c>
      <c r="C300">
        <v>44442</v>
      </c>
      <c r="D300">
        <v>9.5737089999999991</v>
      </c>
    </row>
    <row r="301" spans="1:4" x14ac:dyDescent="0.35">
      <c r="A301">
        <v>6333</v>
      </c>
      <c r="B301" t="s">
        <v>2</v>
      </c>
      <c r="C301">
        <v>44474</v>
      </c>
      <c r="D301">
        <v>10.66677</v>
      </c>
    </row>
    <row r="302" spans="1:4" x14ac:dyDescent="0.35">
      <c r="A302">
        <v>22249</v>
      </c>
      <c r="B302" t="s">
        <v>3</v>
      </c>
      <c r="C302">
        <v>44474</v>
      </c>
      <c r="D302">
        <v>11.15639</v>
      </c>
    </row>
    <row r="303" spans="1:4" x14ac:dyDescent="0.35">
      <c r="A303">
        <v>27714</v>
      </c>
      <c r="B303">
        <v>957663636</v>
      </c>
      <c r="C303">
        <v>44474</v>
      </c>
      <c r="D303">
        <v>11.649800000000001</v>
      </c>
    </row>
    <row r="304" spans="1:4" x14ac:dyDescent="0.35">
      <c r="A304">
        <v>38526</v>
      </c>
      <c r="B304">
        <v>704329572</v>
      </c>
      <c r="C304">
        <v>44474</v>
      </c>
      <c r="D304">
        <v>8.1183920000000001</v>
      </c>
    </row>
    <row r="305" spans="1:4" x14ac:dyDescent="0.35">
      <c r="A305">
        <v>46312</v>
      </c>
      <c r="B305">
        <v>886315795</v>
      </c>
      <c r="C305">
        <v>44474</v>
      </c>
      <c r="D305">
        <v>8.4069610000000008</v>
      </c>
    </row>
    <row r="306" spans="1:4" x14ac:dyDescent="0.35">
      <c r="A306">
        <v>51397</v>
      </c>
      <c r="B306" t="s">
        <v>4</v>
      </c>
      <c r="C306">
        <v>44474</v>
      </c>
      <c r="D306">
        <v>7.5508119999999996</v>
      </c>
    </row>
    <row r="307" spans="1:4" x14ac:dyDescent="0.35">
      <c r="A307">
        <v>64366</v>
      </c>
      <c r="B307">
        <v>693390841</v>
      </c>
      <c r="C307">
        <v>44474</v>
      </c>
      <c r="D307">
        <v>6.9744190000000001</v>
      </c>
    </row>
    <row r="308" spans="1:4" x14ac:dyDescent="0.35">
      <c r="A308">
        <v>88250</v>
      </c>
      <c r="B308">
        <v>922031760</v>
      </c>
      <c r="C308">
        <v>44474</v>
      </c>
      <c r="D308">
        <v>10.21902</v>
      </c>
    </row>
    <row r="309" spans="1:4" x14ac:dyDescent="0.35">
      <c r="A309">
        <v>94809</v>
      </c>
      <c r="B309" t="s">
        <v>5</v>
      </c>
      <c r="C309">
        <v>44474</v>
      </c>
      <c r="D309">
        <v>8.5180670000000003</v>
      </c>
    </row>
    <row r="310" spans="1:4" x14ac:dyDescent="0.35">
      <c r="A310">
        <v>122762</v>
      </c>
      <c r="B310" t="s">
        <v>6</v>
      </c>
      <c r="C310">
        <v>44474</v>
      </c>
      <c r="D310">
        <v>8.7428220000000003</v>
      </c>
    </row>
    <row r="311" spans="1:4" x14ac:dyDescent="0.35">
      <c r="A311">
        <v>130306</v>
      </c>
      <c r="B311" t="s">
        <v>7</v>
      </c>
      <c r="C311">
        <v>44474</v>
      </c>
      <c r="D311">
        <v>8.9842169999999992</v>
      </c>
    </row>
    <row r="312" spans="1:4" x14ac:dyDescent="0.35">
      <c r="A312">
        <v>145354</v>
      </c>
      <c r="B312" t="s">
        <v>8</v>
      </c>
      <c r="C312">
        <v>44474</v>
      </c>
      <c r="D312">
        <v>9.2487750000000002</v>
      </c>
    </row>
    <row r="313" spans="1:4" x14ac:dyDescent="0.35">
      <c r="A313">
        <v>152184</v>
      </c>
      <c r="B313" t="s">
        <v>9</v>
      </c>
      <c r="C313">
        <v>44474</v>
      </c>
      <c r="D313">
        <v>12.04208</v>
      </c>
    </row>
    <row r="314" spans="1:4" x14ac:dyDescent="0.35">
      <c r="A314">
        <v>171137</v>
      </c>
      <c r="B314" t="s">
        <v>10</v>
      </c>
      <c r="C314">
        <v>44474</v>
      </c>
      <c r="D314">
        <v>13.96678</v>
      </c>
    </row>
    <row r="315" spans="1:4" x14ac:dyDescent="0.35">
      <c r="A315">
        <v>172909</v>
      </c>
      <c r="B315">
        <v>466000122</v>
      </c>
      <c r="C315">
        <v>44474</v>
      </c>
      <c r="D315">
        <v>11.56963</v>
      </c>
    </row>
    <row r="316" spans="1:4" x14ac:dyDescent="0.35">
      <c r="A316">
        <v>183656</v>
      </c>
      <c r="B316" t="s">
        <v>11</v>
      </c>
      <c r="C316">
        <v>44474</v>
      </c>
      <c r="D316" t="s">
        <v>17</v>
      </c>
    </row>
    <row r="317" spans="1:4" x14ac:dyDescent="0.35">
      <c r="A317">
        <v>196374</v>
      </c>
      <c r="B317">
        <v>26547109</v>
      </c>
      <c r="C317">
        <v>44474</v>
      </c>
      <c r="D317">
        <v>19.429829999999999</v>
      </c>
    </row>
    <row r="318" spans="1:4" x14ac:dyDescent="0.35">
      <c r="A318">
        <v>212390</v>
      </c>
      <c r="B318">
        <v>315807875</v>
      </c>
      <c r="C318">
        <v>44474</v>
      </c>
      <c r="D318">
        <v>19.481159999999999</v>
      </c>
    </row>
    <row r="319" spans="1:4" x14ac:dyDescent="0.35">
      <c r="A319">
        <v>226022</v>
      </c>
      <c r="B319">
        <v>316062108</v>
      </c>
      <c r="C319">
        <v>44474</v>
      </c>
      <c r="D319">
        <v>8.3354029999999995</v>
      </c>
    </row>
    <row r="320" spans="1:4" x14ac:dyDescent="0.35">
      <c r="A320">
        <v>244117</v>
      </c>
      <c r="B320" t="s">
        <v>12</v>
      </c>
      <c r="C320">
        <v>44474</v>
      </c>
      <c r="D320">
        <v>11.74827</v>
      </c>
    </row>
    <row r="321" spans="1:4" x14ac:dyDescent="0.35">
      <c r="A321">
        <v>255287</v>
      </c>
      <c r="B321" t="s">
        <v>13</v>
      </c>
      <c r="C321">
        <v>44474</v>
      </c>
      <c r="D321">
        <v>10.24475</v>
      </c>
    </row>
    <row r="322" spans="1:4" x14ac:dyDescent="0.35">
      <c r="A322">
        <v>274849</v>
      </c>
      <c r="B322" t="s">
        <v>14</v>
      </c>
      <c r="C322">
        <v>44474</v>
      </c>
      <c r="D322">
        <v>10.240539999999999</v>
      </c>
    </row>
    <row r="323" spans="1:4" x14ac:dyDescent="0.35">
      <c r="A323">
        <v>300263</v>
      </c>
      <c r="B323">
        <v>353538101</v>
      </c>
      <c r="C323">
        <v>44474</v>
      </c>
      <c r="D323">
        <v>9.2888470000000005</v>
      </c>
    </row>
    <row r="324" spans="1:4" x14ac:dyDescent="0.35">
      <c r="A324">
        <v>3786</v>
      </c>
      <c r="B324" t="s">
        <v>2</v>
      </c>
      <c r="C324">
        <v>44503</v>
      </c>
      <c r="D324">
        <v>10.49338</v>
      </c>
    </row>
    <row r="325" spans="1:4" x14ac:dyDescent="0.35">
      <c r="A325">
        <v>17991</v>
      </c>
      <c r="B325" t="s">
        <v>3</v>
      </c>
      <c r="C325">
        <v>44503</v>
      </c>
      <c r="D325">
        <v>11.19384</v>
      </c>
    </row>
    <row r="326" spans="1:4" x14ac:dyDescent="0.35">
      <c r="A326">
        <v>28186</v>
      </c>
      <c r="B326">
        <v>957663636</v>
      </c>
      <c r="C326">
        <v>44503</v>
      </c>
      <c r="D326">
        <v>11.59802</v>
      </c>
    </row>
    <row r="327" spans="1:4" x14ac:dyDescent="0.35">
      <c r="A327">
        <v>35155</v>
      </c>
      <c r="B327">
        <v>704329572</v>
      </c>
      <c r="C327">
        <v>44503</v>
      </c>
      <c r="D327">
        <v>7.9080149999999998</v>
      </c>
    </row>
    <row r="328" spans="1:4" x14ac:dyDescent="0.35">
      <c r="A328">
        <v>47272</v>
      </c>
      <c r="B328">
        <v>886315795</v>
      </c>
      <c r="C328">
        <v>44503</v>
      </c>
      <c r="D328">
        <v>8.2155120000000004</v>
      </c>
    </row>
    <row r="329" spans="1:4" x14ac:dyDescent="0.35">
      <c r="A329">
        <v>51142</v>
      </c>
      <c r="B329" t="s">
        <v>4</v>
      </c>
      <c r="C329">
        <v>44503</v>
      </c>
      <c r="D329">
        <v>7.3418590000000004</v>
      </c>
    </row>
    <row r="330" spans="1:4" x14ac:dyDescent="0.35">
      <c r="A330">
        <v>63266</v>
      </c>
      <c r="B330">
        <v>693390841</v>
      </c>
      <c r="C330">
        <v>44503</v>
      </c>
      <c r="D330">
        <v>6.7844579999999999</v>
      </c>
    </row>
    <row r="331" spans="1:4" x14ac:dyDescent="0.35">
      <c r="A331">
        <v>86935</v>
      </c>
      <c r="B331">
        <v>922031760</v>
      </c>
      <c r="C331">
        <v>44503</v>
      </c>
      <c r="D331">
        <v>10.04782</v>
      </c>
    </row>
    <row r="332" spans="1:4" x14ac:dyDescent="0.35">
      <c r="A332">
        <v>99110</v>
      </c>
      <c r="B332" t="s">
        <v>5</v>
      </c>
      <c r="C332">
        <v>44503</v>
      </c>
      <c r="D332">
        <v>8.1892899999999997</v>
      </c>
    </row>
    <row r="333" spans="1:4" x14ac:dyDescent="0.35">
      <c r="A333">
        <v>111608</v>
      </c>
      <c r="B333" t="s">
        <v>6</v>
      </c>
      <c r="C333">
        <v>44503</v>
      </c>
      <c r="D333">
        <v>8.7610360000000007</v>
      </c>
    </row>
    <row r="334" spans="1:4" x14ac:dyDescent="0.35">
      <c r="A334">
        <v>133581</v>
      </c>
      <c r="B334" t="s">
        <v>7</v>
      </c>
      <c r="C334">
        <v>44503</v>
      </c>
      <c r="D334">
        <v>8.7062360000000005</v>
      </c>
    </row>
    <row r="335" spans="1:4" x14ac:dyDescent="0.35">
      <c r="A335">
        <v>147855</v>
      </c>
      <c r="B335" t="s">
        <v>8</v>
      </c>
      <c r="C335">
        <v>44503</v>
      </c>
      <c r="D335">
        <v>8.8499199999999991</v>
      </c>
    </row>
    <row r="336" spans="1:4" x14ac:dyDescent="0.35">
      <c r="A336">
        <v>153335</v>
      </c>
      <c r="B336" t="s">
        <v>9</v>
      </c>
      <c r="C336">
        <v>44503</v>
      </c>
      <c r="D336">
        <v>12.62332</v>
      </c>
    </row>
    <row r="337" spans="1:4" x14ac:dyDescent="0.35">
      <c r="A337">
        <v>162676</v>
      </c>
      <c r="B337" t="s">
        <v>10</v>
      </c>
      <c r="C337">
        <v>44503</v>
      </c>
      <c r="D337">
        <v>14.08235</v>
      </c>
    </row>
    <row r="338" spans="1:4" x14ac:dyDescent="0.35">
      <c r="A338">
        <v>173419</v>
      </c>
      <c r="B338">
        <v>466000122</v>
      </c>
      <c r="C338">
        <v>44503</v>
      </c>
      <c r="D338">
        <v>11.50292</v>
      </c>
    </row>
    <row r="339" spans="1:4" x14ac:dyDescent="0.35">
      <c r="A339">
        <v>178142</v>
      </c>
      <c r="B339" t="s">
        <v>11</v>
      </c>
      <c r="C339">
        <v>44503</v>
      </c>
      <c r="D339" t="s">
        <v>17</v>
      </c>
    </row>
    <row r="340" spans="1:4" x14ac:dyDescent="0.35">
      <c r="A340">
        <v>201958</v>
      </c>
      <c r="B340">
        <v>26547109</v>
      </c>
      <c r="C340">
        <v>44503</v>
      </c>
      <c r="D340">
        <v>20.583829999999999</v>
      </c>
    </row>
    <row r="341" spans="1:4" x14ac:dyDescent="0.35">
      <c r="A341">
        <v>213099</v>
      </c>
      <c r="B341">
        <v>315807875</v>
      </c>
      <c r="C341">
        <v>44503</v>
      </c>
      <c r="D341">
        <v>20.815329999999999</v>
      </c>
    </row>
    <row r="342" spans="1:4" x14ac:dyDescent="0.35">
      <c r="A342">
        <v>222963</v>
      </c>
      <c r="B342">
        <v>316062108</v>
      </c>
      <c r="C342">
        <v>44503</v>
      </c>
      <c r="D342">
        <v>8.2226479999999995</v>
      </c>
    </row>
    <row r="343" spans="1:4" x14ac:dyDescent="0.35">
      <c r="A343">
        <v>239156</v>
      </c>
      <c r="B343" t="s">
        <v>12</v>
      </c>
      <c r="C343">
        <v>44503</v>
      </c>
      <c r="D343">
        <v>11.813470000000001</v>
      </c>
    </row>
    <row r="344" spans="1:4" x14ac:dyDescent="0.35">
      <c r="A344">
        <v>268658</v>
      </c>
      <c r="B344" t="s">
        <v>13</v>
      </c>
      <c r="C344">
        <v>44503</v>
      </c>
      <c r="D344">
        <v>10.36617</v>
      </c>
    </row>
    <row r="345" spans="1:4" x14ac:dyDescent="0.35">
      <c r="A345">
        <v>271487</v>
      </c>
      <c r="B345" t="s">
        <v>14</v>
      </c>
      <c r="C345">
        <v>44503</v>
      </c>
      <c r="D345">
        <v>9.5268820000000005</v>
      </c>
    </row>
    <row r="346" spans="1:4" x14ac:dyDescent="0.35">
      <c r="A346">
        <v>303420</v>
      </c>
      <c r="B346">
        <v>353538101</v>
      </c>
      <c r="C346">
        <v>44503</v>
      </c>
      <c r="D346">
        <v>9.2516510000000007</v>
      </c>
    </row>
    <row r="347" spans="1:4" x14ac:dyDescent="0.35">
      <c r="A347">
        <v>1907</v>
      </c>
      <c r="B347" t="s">
        <v>2</v>
      </c>
      <c r="C347">
        <v>44533</v>
      </c>
      <c r="D347">
        <v>9.7732960000000002</v>
      </c>
    </row>
    <row r="348" spans="1:4" x14ac:dyDescent="0.35">
      <c r="A348">
        <v>18847</v>
      </c>
      <c r="B348" t="s">
        <v>3</v>
      </c>
      <c r="C348">
        <v>44533</v>
      </c>
      <c r="D348">
        <v>10.200419999999999</v>
      </c>
    </row>
    <row r="349" spans="1:4" x14ac:dyDescent="0.35">
      <c r="A349">
        <v>26730</v>
      </c>
      <c r="B349">
        <v>957663636</v>
      </c>
      <c r="C349">
        <v>44533</v>
      </c>
      <c r="D349">
        <v>10.90081</v>
      </c>
    </row>
    <row r="350" spans="1:4" x14ac:dyDescent="0.35">
      <c r="A350">
        <v>36007</v>
      </c>
      <c r="B350">
        <v>704329572</v>
      </c>
      <c r="C350">
        <v>44533</v>
      </c>
      <c r="D350">
        <v>7.3380549999999998</v>
      </c>
    </row>
    <row r="351" spans="1:4" x14ac:dyDescent="0.35">
      <c r="A351">
        <v>42889</v>
      </c>
      <c r="B351">
        <v>886315795</v>
      </c>
      <c r="C351">
        <v>44533</v>
      </c>
      <c r="D351">
        <v>7.8128039999999999</v>
      </c>
    </row>
    <row r="352" spans="1:4" x14ac:dyDescent="0.35">
      <c r="A352">
        <v>52703</v>
      </c>
      <c r="B352" t="s">
        <v>4</v>
      </c>
      <c r="C352">
        <v>44533</v>
      </c>
      <c r="D352">
        <v>6.8065490000000004</v>
      </c>
    </row>
    <row r="353" spans="1:4" x14ac:dyDescent="0.35">
      <c r="A353">
        <v>57779</v>
      </c>
      <c r="B353">
        <v>693390841</v>
      </c>
      <c r="C353">
        <v>44533</v>
      </c>
      <c r="D353">
        <v>6.2739079999999996</v>
      </c>
    </row>
    <row r="354" spans="1:4" x14ac:dyDescent="0.35">
      <c r="A354">
        <v>80518</v>
      </c>
      <c r="B354">
        <v>922031760</v>
      </c>
      <c r="C354">
        <v>44533</v>
      </c>
      <c r="D354">
        <v>9.3278990000000004</v>
      </c>
    </row>
    <row r="355" spans="1:4" x14ac:dyDescent="0.35">
      <c r="A355">
        <v>108532</v>
      </c>
      <c r="B355" t="s">
        <v>5</v>
      </c>
      <c r="C355">
        <v>44533</v>
      </c>
      <c r="D355">
        <v>7.7029920000000001</v>
      </c>
    </row>
    <row r="356" spans="1:4" x14ac:dyDescent="0.35">
      <c r="A356">
        <v>116409</v>
      </c>
      <c r="B356" t="s">
        <v>6</v>
      </c>
      <c r="C356">
        <v>44533</v>
      </c>
      <c r="D356">
        <v>8.0474979999999992</v>
      </c>
    </row>
    <row r="357" spans="1:4" x14ac:dyDescent="0.35">
      <c r="A357">
        <v>125568</v>
      </c>
      <c r="B357" t="s">
        <v>7</v>
      </c>
      <c r="C357">
        <v>44533</v>
      </c>
      <c r="D357">
        <v>7.8067799999999998</v>
      </c>
    </row>
    <row r="358" spans="1:4" x14ac:dyDescent="0.35">
      <c r="A358">
        <v>146990</v>
      </c>
      <c r="B358" t="s">
        <v>8</v>
      </c>
      <c r="C358">
        <v>44533</v>
      </c>
      <c r="D358">
        <v>8.2868410000000008</v>
      </c>
    </row>
    <row r="359" spans="1:4" x14ac:dyDescent="0.35">
      <c r="A359">
        <v>151379</v>
      </c>
      <c r="B359" t="s">
        <v>9</v>
      </c>
      <c r="C359">
        <v>44533</v>
      </c>
      <c r="D359">
        <v>11.23386</v>
      </c>
    </row>
    <row r="360" spans="1:4" x14ac:dyDescent="0.35">
      <c r="A360">
        <v>168838</v>
      </c>
      <c r="B360" t="s">
        <v>10</v>
      </c>
      <c r="C360">
        <v>44533</v>
      </c>
      <c r="D360">
        <v>13.1838</v>
      </c>
    </row>
    <row r="361" spans="1:4" x14ac:dyDescent="0.35">
      <c r="A361">
        <v>172654</v>
      </c>
      <c r="B361">
        <v>466000122</v>
      </c>
      <c r="C361">
        <v>44533</v>
      </c>
      <c r="D361">
        <v>10.865320000000001</v>
      </c>
    </row>
    <row r="362" spans="1:4" x14ac:dyDescent="0.35">
      <c r="A362">
        <v>179619</v>
      </c>
      <c r="B362" t="s">
        <v>11</v>
      </c>
      <c r="C362">
        <v>44533</v>
      </c>
      <c r="D362" t="s">
        <v>17</v>
      </c>
    </row>
    <row r="363" spans="1:4" x14ac:dyDescent="0.35">
      <c r="A363">
        <v>193020</v>
      </c>
      <c r="B363">
        <v>26547109</v>
      </c>
      <c r="C363">
        <v>44533</v>
      </c>
      <c r="D363">
        <v>18.905349999999999</v>
      </c>
    </row>
    <row r="364" spans="1:4" x14ac:dyDescent="0.35">
      <c r="A364">
        <v>211650</v>
      </c>
      <c r="B364">
        <v>315807875</v>
      </c>
      <c r="C364">
        <v>44533</v>
      </c>
      <c r="D364">
        <v>19.007989999999999</v>
      </c>
    </row>
    <row r="365" spans="1:4" x14ac:dyDescent="0.35">
      <c r="A365">
        <v>231389</v>
      </c>
      <c r="B365">
        <v>316062108</v>
      </c>
      <c r="C365">
        <v>44533</v>
      </c>
      <c r="D365">
        <v>7.4557650000000004</v>
      </c>
    </row>
    <row r="366" spans="1:4" x14ac:dyDescent="0.35">
      <c r="A366">
        <v>236606</v>
      </c>
      <c r="B366" t="s">
        <v>12</v>
      </c>
      <c r="C366">
        <v>44533</v>
      </c>
      <c r="D366">
        <v>11.015639999999999</v>
      </c>
    </row>
    <row r="367" spans="1:4" x14ac:dyDescent="0.35">
      <c r="A367">
        <v>267382</v>
      </c>
      <c r="B367" t="s">
        <v>13</v>
      </c>
      <c r="C367">
        <v>44533</v>
      </c>
      <c r="D367">
        <v>9.553782</v>
      </c>
    </row>
    <row r="368" spans="1:4" x14ac:dyDescent="0.35">
      <c r="A368">
        <v>296921</v>
      </c>
      <c r="B368" t="s">
        <v>14</v>
      </c>
      <c r="C368">
        <v>44533</v>
      </c>
      <c r="D368">
        <v>9.3777270000000001</v>
      </c>
    </row>
    <row r="369" spans="1:4" x14ac:dyDescent="0.35">
      <c r="A369">
        <v>304632</v>
      </c>
      <c r="B369">
        <v>353538101</v>
      </c>
      <c r="C369">
        <v>44533</v>
      </c>
      <c r="D369">
        <v>8.5285879999999992</v>
      </c>
    </row>
    <row r="370" spans="1:4" x14ac:dyDescent="0.35">
      <c r="A370">
        <v>625</v>
      </c>
      <c r="B370" t="s">
        <v>2</v>
      </c>
      <c r="C370">
        <v>44566</v>
      </c>
      <c r="D370">
        <v>10.87345</v>
      </c>
    </row>
    <row r="371" spans="1:4" x14ac:dyDescent="0.35">
      <c r="A371">
        <v>11267</v>
      </c>
      <c r="B371" t="s">
        <v>3</v>
      </c>
      <c r="C371">
        <v>44566</v>
      </c>
      <c r="D371">
        <v>11.468680000000001</v>
      </c>
    </row>
    <row r="372" spans="1:4" x14ac:dyDescent="0.35">
      <c r="A372">
        <v>27222</v>
      </c>
      <c r="B372">
        <v>957663636</v>
      </c>
      <c r="C372">
        <v>44566</v>
      </c>
      <c r="D372">
        <v>12.186210000000001</v>
      </c>
    </row>
    <row r="373" spans="1:4" x14ac:dyDescent="0.35">
      <c r="A373">
        <v>36430</v>
      </c>
      <c r="B373">
        <v>704329572</v>
      </c>
      <c r="C373">
        <v>44566</v>
      </c>
      <c r="D373">
        <v>8.7644929999999999</v>
      </c>
    </row>
    <row r="374" spans="1:4" x14ac:dyDescent="0.35">
      <c r="A374">
        <v>50721</v>
      </c>
      <c r="B374">
        <v>886315795</v>
      </c>
      <c r="C374">
        <v>44566</v>
      </c>
      <c r="D374">
        <v>9.0266260000000003</v>
      </c>
    </row>
    <row r="375" spans="1:4" x14ac:dyDescent="0.35">
      <c r="A375">
        <v>51950</v>
      </c>
      <c r="B375" t="s">
        <v>4</v>
      </c>
      <c r="C375">
        <v>44566</v>
      </c>
      <c r="D375">
        <v>7.8873069999999998</v>
      </c>
    </row>
    <row r="376" spans="1:4" x14ac:dyDescent="0.35">
      <c r="A376">
        <v>70813</v>
      </c>
      <c r="B376">
        <v>693390841</v>
      </c>
      <c r="C376">
        <v>44566</v>
      </c>
      <c r="D376">
        <v>7.1511009999999997</v>
      </c>
    </row>
    <row r="377" spans="1:4" x14ac:dyDescent="0.35">
      <c r="A377">
        <v>79858</v>
      </c>
      <c r="B377">
        <v>922031760</v>
      </c>
      <c r="C377">
        <v>44566</v>
      </c>
      <c r="D377">
        <v>10.07461</v>
      </c>
    </row>
    <row r="378" spans="1:4" x14ac:dyDescent="0.35">
      <c r="A378">
        <v>104806</v>
      </c>
      <c r="B378" t="s">
        <v>5</v>
      </c>
      <c r="C378">
        <v>44566</v>
      </c>
      <c r="D378">
        <v>8.9318989999999996</v>
      </c>
    </row>
    <row r="379" spans="1:4" x14ac:dyDescent="0.35">
      <c r="A379">
        <v>112959</v>
      </c>
      <c r="B379" t="s">
        <v>6</v>
      </c>
      <c r="C379">
        <v>44566</v>
      </c>
      <c r="D379">
        <v>9.1664960000000004</v>
      </c>
    </row>
    <row r="380" spans="1:4" x14ac:dyDescent="0.35">
      <c r="A380">
        <v>126271</v>
      </c>
      <c r="B380" t="s">
        <v>7</v>
      </c>
      <c r="C380">
        <v>44566</v>
      </c>
      <c r="D380">
        <v>9.0752439999999996</v>
      </c>
    </row>
    <row r="381" spans="1:4" x14ac:dyDescent="0.35">
      <c r="A381">
        <v>148700</v>
      </c>
      <c r="B381" t="s">
        <v>8</v>
      </c>
      <c r="C381">
        <v>44566</v>
      </c>
      <c r="D381">
        <v>9.5844459999999998</v>
      </c>
    </row>
    <row r="382" spans="1:4" x14ac:dyDescent="0.35">
      <c r="A382">
        <v>151782</v>
      </c>
      <c r="B382" t="s">
        <v>9</v>
      </c>
      <c r="C382">
        <v>44566</v>
      </c>
      <c r="D382">
        <v>12.142390000000001</v>
      </c>
    </row>
    <row r="383" spans="1:4" x14ac:dyDescent="0.35">
      <c r="A383">
        <v>158699</v>
      </c>
      <c r="B383" t="s">
        <v>10</v>
      </c>
      <c r="C383">
        <v>44566</v>
      </c>
      <c r="D383">
        <v>14.749029999999999</v>
      </c>
    </row>
    <row r="384" spans="1:4" x14ac:dyDescent="0.35">
      <c r="A384">
        <v>175276</v>
      </c>
      <c r="B384">
        <v>466000122</v>
      </c>
      <c r="C384">
        <v>44566</v>
      </c>
      <c r="D384">
        <v>11.909039999999999</v>
      </c>
    </row>
    <row r="385" spans="1:4" x14ac:dyDescent="0.35">
      <c r="A385">
        <v>180360</v>
      </c>
      <c r="B385" t="s">
        <v>11</v>
      </c>
      <c r="C385">
        <v>44566</v>
      </c>
      <c r="D385" t="s">
        <v>17</v>
      </c>
    </row>
    <row r="386" spans="1:4" x14ac:dyDescent="0.35">
      <c r="A386">
        <v>191893</v>
      </c>
      <c r="B386">
        <v>26547109</v>
      </c>
      <c r="C386">
        <v>44566</v>
      </c>
      <c r="D386">
        <v>20.067309999999999</v>
      </c>
    </row>
    <row r="387" spans="1:4" x14ac:dyDescent="0.35">
      <c r="A387">
        <v>219913</v>
      </c>
      <c r="B387">
        <v>315807875</v>
      </c>
      <c r="C387">
        <v>44566</v>
      </c>
      <c r="D387">
        <v>20.11683</v>
      </c>
    </row>
    <row r="388" spans="1:4" x14ac:dyDescent="0.35">
      <c r="A388">
        <v>232942</v>
      </c>
      <c r="B388">
        <v>316062108</v>
      </c>
      <c r="C388">
        <v>44566</v>
      </c>
      <c r="D388">
        <v>8.6730940000000007</v>
      </c>
    </row>
    <row r="389" spans="1:4" x14ac:dyDescent="0.35">
      <c r="A389">
        <v>238137</v>
      </c>
      <c r="B389" t="s">
        <v>12</v>
      </c>
      <c r="C389">
        <v>44566</v>
      </c>
      <c r="D389">
        <v>11.971679999999999</v>
      </c>
    </row>
    <row r="390" spans="1:4" x14ac:dyDescent="0.35">
      <c r="A390">
        <v>260509</v>
      </c>
      <c r="B390" t="s">
        <v>13</v>
      </c>
      <c r="C390">
        <v>44566</v>
      </c>
      <c r="D390">
        <v>10.780530000000001</v>
      </c>
    </row>
    <row r="391" spans="1:4" x14ac:dyDescent="0.35">
      <c r="A391">
        <v>273148</v>
      </c>
      <c r="B391" t="s">
        <v>14</v>
      </c>
      <c r="C391">
        <v>44566</v>
      </c>
      <c r="D391">
        <v>10.40131</v>
      </c>
    </row>
    <row r="392" spans="1:4" x14ac:dyDescent="0.35">
      <c r="A392">
        <v>300899</v>
      </c>
      <c r="B392">
        <v>353538101</v>
      </c>
      <c r="C392">
        <v>44566</v>
      </c>
      <c r="D392">
        <v>9.9267920000000007</v>
      </c>
    </row>
    <row r="393" spans="1:4" x14ac:dyDescent="0.35">
      <c r="A393">
        <v>8843</v>
      </c>
      <c r="B393" t="s">
        <v>2</v>
      </c>
      <c r="C393">
        <v>44595</v>
      </c>
      <c r="D393">
        <v>8.6814119999999999</v>
      </c>
    </row>
    <row r="394" spans="1:4" x14ac:dyDescent="0.35">
      <c r="A394">
        <v>19699</v>
      </c>
      <c r="B394" t="s">
        <v>3</v>
      </c>
      <c r="C394">
        <v>44595</v>
      </c>
      <c r="D394">
        <v>9.4890380000000007</v>
      </c>
    </row>
    <row r="395" spans="1:4" x14ac:dyDescent="0.35">
      <c r="A395">
        <v>31016</v>
      </c>
      <c r="B395">
        <v>957663636</v>
      </c>
      <c r="C395">
        <v>44595</v>
      </c>
      <c r="D395">
        <v>10.03725</v>
      </c>
    </row>
    <row r="396" spans="1:4" x14ac:dyDescent="0.35">
      <c r="A396">
        <v>35576</v>
      </c>
      <c r="B396">
        <v>704329572</v>
      </c>
      <c r="C396">
        <v>44595</v>
      </c>
      <c r="D396">
        <v>6.7682370000000001</v>
      </c>
    </row>
    <row r="397" spans="1:4" x14ac:dyDescent="0.35">
      <c r="A397">
        <v>43300</v>
      </c>
      <c r="B397">
        <v>886315795</v>
      </c>
      <c r="C397">
        <v>44595</v>
      </c>
      <c r="D397">
        <v>6.9235410000000002</v>
      </c>
    </row>
    <row r="398" spans="1:4" x14ac:dyDescent="0.35">
      <c r="A398">
        <v>52452</v>
      </c>
      <c r="B398" t="s">
        <v>4</v>
      </c>
      <c r="C398">
        <v>44595</v>
      </c>
      <c r="D398">
        <v>5.3757510000000002</v>
      </c>
    </row>
    <row r="399" spans="1:4" x14ac:dyDescent="0.35">
      <c r="A399">
        <v>59975</v>
      </c>
      <c r="B399">
        <v>693390841</v>
      </c>
      <c r="C399">
        <v>44595</v>
      </c>
      <c r="D399">
        <v>4.9725250000000001</v>
      </c>
    </row>
    <row r="400" spans="1:4" x14ac:dyDescent="0.35">
      <c r="A400">
        <v>77251</v>
      </c>
      <c r="B400">
        <v>922031760</v>
      </c>
      <c r="C400">
        <v>44595</v>
      </c>
      <c r="D400">
        <v>8.0614419999999996</v>
      </c>
    </row>
    <row r="401" spans="1:4" x14ac:dyDescent="0.35">
      <c r="A401">
        <v>103443</v>
      </c>
      <c r="B401" t="s">
        <v>5</v>
      </c>
      <c r="C401">
        <v>44595</v>
      </c>
      <c r="D401">
        <v>6.7292540000000001</v>
      </c>
    </row>
    <row r="402" spans="1:4" x14ac:dyDescent="0.35">
      <c r="A402">
        <v>119231</v>
      </c>
      <c r="B402" t="s">
        <v>6</v>
      </c>
      <c r="C402">
        <v>44595</v>
      </c>
      <c r="D402">
        <v>7.1572469999999999</v>
      </c>
    </row>
    <row r="403" spans="1:4" x14ac:dyDescent="0.35">
      <c r="A403">
        <v>124883</v>
      </c>
      <c r="B403" t="s">
        <v>7</v>
      </c>
      <c r="C403">
        <v>44595</v>
      </c>
      <c r="D403">
        <v>6.5839670000000003</v>
      </c>
    </row>
    <row r="404" spans="1:4" x14ac:dyDescent="0.35">
      <c r="A404">
        <v>143582</v>
      </c>
      <c r="B404" t="s">
        <v>8</v>
      </c>
      <c r="C404">
        <v>44595</v>
      </c>
      <c r="D404">
        <v>7.2082959999999998</v>
      </c>
    </row>
    <row r="405" spans="1:4" x14ac:dyDescent="0.35">
      <c r="A405">
        <v>152956</v>
      </c>
      <c r="B405" t="s">
        <v>9</v>
      </c>
      <c r="C405">
        <v>44595</v>
      </c>
      <c r="D405">
        <v>9.6004629999999995</v>
      </c>
    </row>
    <row r="406" spans="1:4" x14ac:dyDescent="0.35">
      <c r="A406">
        <v>159513</v>
      </c>
      <c r="B406" t="s">
        <v>10</v>
      </c>
      <c r="C406">
        <v>44595</v>
      </c>
      <c r="D406">
        <v>12.58437</v>
      </c>
    </row>
    <row r="407" spans="1:4" x14ac:dyDescent="0.35">
      <c r="A407">
        <v>173945</v>
      </c>
      <c r="B407">
        <v>466000122</v>
      </c>
      <c r="C407">
        <v>44595</v>
      </c>
      <c r="D407">
        <v>9.6896039999999992</v>
      </c>
    </row>
    <row r="408" spans="1:4" x14ac:dyDescent="0.35">
      <c r="A408">
        <v>177397</v>
      </c>
      <c r="B408" t="s">
        <v>11</v>
      </c>
      <c r="C408">
        <v>44595</v>
      </c>
      <c r="D408" t="s">
        <v>17</v>
      </c>
    </row>
    <row r="409" spans="1:4" x14ac:dyDescent="0.35">
      <c r="A409">
        <v>194147</v>
      </c>
      <c r="B409">
        <v>26547109</v>
      </c>
      <c r="C409">
        <v>44595</v>
      </c>
      <c r="D409">
        <v>17.098220000000001</v>
      </c>
    </row>
    <row r="410" spans="1:4" x14ac:dyDescent="0.35">
      <c r="A410">
        <v>213822</v>
      </c>
      <c r="B410">
        <v>315807875</v>
      </c>
      <c r="C410">
        <v>44595</v>
      </c>
      <c r="D410">
        <v>17.07292</v>
      </c>
    </row>
    <row r="411" spans="1:4" x14ac:dyDescent="0.35">
      <c r="A411">
        <v>228262</v>
      </c>
      <c r="B411">
        <v>316062108</v>
      </c>
      <c r="C411">
        <v>44595</v>
      </c>
      <c r="D411">
        <v>6.2188610000000004</v>
      </c>
    </row>
    <row r="412" spans="1:4" x14ac:dyDescent="0.35">
      <c r="A412">
        <v>238643</v>
      </c>
      <c r="B412" t="s">
        <v>12</v>
      </c>
      <c r="C412">
        <v>44595</v>
      </c>
      <c r="D412">
        <v>10.093310000000001</v>
      </c>
    </row>
    <row r="413" spans="1:4" x14ac:dyDescent="0.35">
      <c r="A413">
        <v>246128</v>
      </c>
      <c r="B413" t="s">
        <v>13</v>
      </c>
      <c r="C413">
        <v>44595</v>
      </c>
      <c r="D413">
        <v>8.4771370000000008</v>
      </c>
    </row>
    <row r="414" spans="1:4" x14ac:dyDescent="0.35">
      <c r="A414">
        <v>276500</v>
      </c>
      <c r="B414" t="s">
        <v>14</v>
      </c>
      <c r="C414">
        <v>44595</v>
      </c>
      <c r="D414">
        <v>8.4611970000000003</v>
      </c>
    </row>
    <row r="415" spans="1:4" x14ac:dyDescent="0.35">
      <c r="A415">
        <v>301242</v>
      </c>
      <c r="B415">
        <v>353538101</v>
      </c>
      <c r="C415">
        <v>44595</v>
      </c>
      <c r="D4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fund_cusip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TAKATA,AIKO</dc:creator>
  <cp:lastModifiedBy>TAKATA,AIKO</cp:lastModifiedBy>
  <dcterms:created xsi:type="dcterms:W3CDTF">2022-02-16T19:48:15Z</dcterms:created>
  <dcterms:modified xsi:type="dcterms:W3CDTF">2022-02-22T22:21:25Z</dcterms:modified>
</cp:coreProperties>
</file>