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jiayi/Desktop/sumo practice/Network1/"/>
    </mc:Choice>
  </mc:AlternateContent>
  <xr:revisionPtr revIDLastSave="0" documentId="13_ncr:1_{A61C6AAD-1DB2-F045-BDA4-C0A663A39E94}" xr6:coauthVersionLast="47" xr6:coauthVersionMax="47" xr10:uidLastSave="{00000000-0000-0000-0000-000000000000}"/>
  <bookViews>
    <workbookView xWindow="2660" yWindow="2520" windowWidth="28040" windowHeight="17440" xr2:uid="{549F8AC5-B4C2-9F42-A8F7-D72D1523EA5D}"/>
  </bookViews>
  <sheets>
    <sheet name="Overview" sheetId="1" r:id="rId1"/>
    <sheet name="VSL" sheetId="4" r:id="rId2"/>
    <sheet name="Alpha" sheetId="5" r:id="rId3"/>
    <sheet name="Compliance rate" sheetId="2" r:id="rId4"/>
    <sheet name="Compliance rate Pre" sheetId="6" r:id="rId5"/>
    <sheet name="Sheet1" sheetId="7" r:id="rId6"/>
    <sheet name="RM queue length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8" i="1"/>
  <c r="C29" i="1"/>
  <c r="H8" i="1"/>
  <c r="G8" i="1"/>
  <c r="H7" i="1"/>
  <c r="H6" i="1"/>
  <c r="H5" i="1"/>
  <c r="H4" i="1"/>
  <c r="G7" i="1"/>
  <c r="G6" i="1"/>
  <c r="G5" i="1"/>
  <c r="G4" i="1"/>
  <c r="C19" i="1"/>
  <c r="B19" i="1"/>
  <c r="C18" i="1"/>
  <c r="B18" i="1"/>
  <c r="C14" i="1"/>
  <c r="B14" i="1"/>
  <c r="C13" i="1"/>
  <c r="B13" i="1"/>
  <c r="C12" i="1"/>
  <c r="B12" i="1"/>
  <c r="W10" i="4"/>
  <c r="T10" i="4"/>
  <c r="U10" i="4"/>
  <c r="V10" i="4"/>
  <c r="S10" i="4"/>
  <c r="R10" i="4"/>
  <c r="B29" i="1"/>
  <c r="B28" i="1"/>
  <c r="B27" i="1"/>
  <c r="C8" i="1"/>
  <c r="C7" i="1"/>
  <c r="C6" i="1"/>
  <c r="C5" i="1"/>
  <c r="C4" i="1"/>
  <c r="B6" i="1"/>
  <c r="B8" i="1"/>
  <c r="B7" i="1"/>
  <c r="B5" i="1"/>
  <c r="B4" i="1"/>
</calcChain>
</file>

<file path=xl/sharedStrings.xml><?xml version="1.0" encoding="utf-8"?>
<sst xmlns="http://schemas.openxmlformats.org/spreadsheetml/2006/main" count="41" uniqueCount="33">
  <si>
    <t>Simulation running</t>
  </si>
  <si>
    <t>Compliance rate</t>
  </si>
  <si>
    <t xml:space="preserve">VSL </t>
  </si>
  <si>
    <t>34+45</t>
  </si>
  <si>
    <t>45+56</t>
  </si>
  <si>
    <t>alpha</t>
  </si>
  <si>
    <t>100vms</t>
  </si>
  <si>
    <t>90vms</t>
  </si>
  <si>
    <t>70vms</t>
  </si>
  <si>
    <t>60vms</t>
  </si>
  <si>
    <t>80vms</t>
  </si>
  <si>
    <t>350-500</t>
  </si>
  <si>
    <t>250-400</t>
  </si>
  <si>
    <t>150-300</t>
  </si>
  <si>
    <t>350 500</t>
  </si>
  <si>
    <t>250 400</t>
  </si>
  <si>
    <t>150 300</t>
  </si>
  <si>
    <t>350-450</t>
  </si>
  <si>
    <t>350-400</t>
  </si>
  <si>
    <t>350 450</t>
  </si>
  <si>
    <t>350 400</t>
  </si>
  <si>
    <t>Standard deviation</t>
  </si>
  <si>
    <t xml:space="preserve">VMS RG </t>
  </si>
  <si>
    <t>Predictive RG (VMS RG has compliance rate of 0.8)</t>
  </si>
  <si>
    <t>Detector length = 150m</t>
  </si>
  <si>
    <t>Maximum queue length = 200m</t>
  </si>
  <si>
    <t>Average teavel time [s]</t>
  </si>
  <si>
    <t>Detector length [m]</t>
  </si>
  <si>
    <t>Maximum queue length [m]</t>
  </si>
  <si>
    <t>on</t>
  </si>
  <si>
    <t>off</t>
  </si>
  <si>
    <t>Network average travel time [s]</t>
  </si>
  <si>
    <t>VSL parameter 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</si>
</sst>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87138-642B-5643-8A6B-912DB0423062}">
  <dimension ref="A1:J41"/>
  <sheetViews>
    <sheetView tabSelected="1" topLeftCell="A10" workbookViewId="0">
      <selection activeCell="E25" sqref="E25:H29"/>
    </sheetView>
  </sheetViews>
  <sheetFormatPr baseColWidth="10" defaultRowHeight="16" x14ac:dyDescent="0.2"/>
  <cols>
    <col min="1" max="1" width="12.6640625" customWidth="1"/>
    <col min="3" max="3" width="11.83203125" customWidth="1"/>
    <col min="6" max="6" width="11.5" customWidth="1"/>
    <col min="7" max="7" width="12.1640625" customWidth="1"/>
    <col min="8" max="8" width="13.83203125" customWidth="1"/>
  </cols>
  <sheetData>
    <row r="1" spans="1:10" x14ac:dyDescent="0.2">
      <c r="A1" t="s">
        <v>0</v>
      </c>
    </row>
    <row r="2" spans="1:10" ht="30" customHeight="1" x14ac:dyDescent="0.2">
      <c r="A2" s="8" t="s">
        <v>22</v>
      </c>
      <c r="B2" s="8"/>
      <c r="C2" s="8"/>
      <c r="F2" s="9" t="s">
        <v>23</v>
      </c>
      <c r="G2" s="9"/>
      <c r="H2" s="9"/>
    </row>
    <row r="3" spans="1:10" ht="51" x14ac:dyDescent="0.2">
      <c r="A3" s="6" t="s">
        <v>1</v>
      </c>
      <c r="B3" s="6" t="s">
        <v>26</v>
      </c>
      <c r="C3" s="6" t="s">
        <v>21</v>
      </c>
      <c r="F3" s="6" t="s">
        <v>1</v>
      </c>
      <c r="G3" s="6" t="s">
        <v>26</v>
      </c>
      <c r="H3" s="6" t="s">
        <v>21</v>
      </c>
    </row>
    <row r="4" spans="1:10" x14ac:dyDescent="0.2">
      <c r="A4" s="5">
        <v>1</v>
      </c>
      <c r="B4" s="7">
        <f>AVERAGE('Compliance rate'!J2:J21)</f>
        <v>232.05803829815741</v>
      </c>
      <c r="C4" s="7">
        <f>STDEV('Compliance rate'!J2:J21)</f>
        <v>2.5870831370060543</v>
      </c>
      <c r="F4" s="5">
        <v>1</v>
      </c>
      <c r="G4" s="7">
        <f>AVERAGE(Sheet1!J2:J21)</f>
        <v>228.04662282722839</v>
      </c>
      <c r="H4" s="7">
        <f>STDEV(Sheet1!J2:J21)</f>
        <v>1.4388223568717471</v>
      </c>
    </row>
    <row r="5" spans="1:10" x14ac:dyDescent="0.2">
      <c r="A5" s="5">
        <v>0.9</v>
      </c>
      <c r="B5" s="7">
        <f>AVERAGE('Compliance rate'!J23:J42)</f>
        <v>231.10689985203743</v>
      </c>
      <c r="C5" s="7">
        <f>STDEV('Compliance rate'!J23:J42)</f>
        <v>2.3643399321766672</v>
      </c>
      <c r="F5" s="5">
        <v>0.9</v>
      </c>
      <c r="G5" s="7">
        <f>AVERAGE(Sheet1!J23:J41)</f>
        <v>228.5786414881793</v>
      </c>
      <c r="H5" s="7">
        <f>STDEV(Sheet1!J23:J41)</f>
        <v>1.7515560316639416</v>
      </c>
    </row>
    <row r="6" spans="1:10" x14ac:dyDescent="0.2">
      <c r="A6" s="5">
        <v>0.8</v>
      </c>
      <c r="B6" s="7">
        <f>AVERAGE('Compliance rate'!J86:J110)</f>
        <v>230.07031783200003</v>
      </c>
      <c r="C6" s="7">
        <f>STDEV('Compliance rate'!J86:J110)</f>
        <v>1.9369747507762358</v>
      </c>
      <c r="F6" s="5">
        <v>0.8</v>
      </c>
      <c r="G6" s="7">
        <f>AVERAGE(Sheet1!J43:J71)</f>
        <v>228.22187287239501</v>
      </c>
      <c r="H6" s="7">
        <f>STDEV(Sheet1!J43:J71)</f>
        <v>1.4175079805390292</v>
      </c>
    </row>
    <row r="7" spans="1:10" x14ac:dyDescent="0.2">
      <c r="A7" s="5">
        <v>0.7</v>
      </c>
      <c r="B7" s="7">
        <f>AVERAGE('Compliance rate'!J44:J63)</f>
        <v>229.26457724020102</v>
      </c>
      <c r="C7" s="7">
        <f>STDEV('Compliance rate'!J44:J63)</f>
        <v>1.7716768383310517</v>
      </c>
      <c r="F7" s="5">
        <v>0.7</v>
      </c>
      <c r="G7" s="7">
        <f>AVERAGE(Sheet1!J73:J92)</f>
        <v>228.11399892559334</v>
      </c>
      <c r="H7" s="7">
        <f>STDEV(Sheet1!J73:J92)</f>
        <v>1.1429267620870338</v>
      </c>
    </row>
    <row r="8" spans="1:10" x14ac:dyDescent="0.2">
      <c r="A8" s="5">
        <v>0.6</v>
      </c>
      <c r="B8" s="7">
        <f>AVERAGE('Compliance rate'!J65:J84)</f>
        <v>228.27804847055759</v>
      </c>
      <c r="C8" s="7">
        <f>STDEV('Compliance rate'!J65:J84)</f>
        <v>1.0503692364052002</v>
      </c>
      <c r="F8" s="5">
        <v>0.6</v>
      </c>
      <c r="G8" s="7">
        <f>AVERAGE(Sheet1!J94:J113)</f>
        <v>228.72937089160737</v>
      </c>
      <c r="H8" s="7">
        <f>STDEV(Sheet1!J94:J113)</f>
        <v>1.751012188888275</v>
      </c>
    </row>
    <row r="9" spans="1:10" x14ac:dyDescent="0.2">
      <c r="A9" s="3"/>
      <c r="B9" s="4"/>
      <c r="C9" s="4"/>
      <c r="D9" s="2"/>
      <c r="E9" s="2"/>
      <c r="F9" s="2"/>
      <c r="G9" s="2"/>
    </row>
    <row r="10" spans="1:10" x14ac:dyDescent="0.2">
      <c r="A10" s="8" t="s">
        <v>24</v>
      </c>
      <c r="B10" s="8"/>
      <c r="C10" s="8"/>
      <c r="D10" s="2"/>
      <c r="E10" s="2"/>
      <c r="F10" s="2"/>
      <c r="G10" s="2"/>
    </row>
    <row r="11" spans="1:10" ht="51" x14ac:dyDescent="0.2">
      <c r="A11" s="6" t="s">
        <v>28</v>
      </c>
      <c r="B11" s="6" t="s">
        <v>26</v>
      </c>
      <c r="C11" s="6" t="s">
        <v>21</v>
      </c>
      <c r="D11" s="2"/>
      <c r="E11" s="2"/>
      <c r="F11" s="2"/>
      <c r="G11" s="2"/>
    </row>
    <row r="12" spans="1:10" x14ac:dyDescent="0.2">
      <c r="A12" s="5">
        <v>200</v>
      </c>
      <c r="B12" s="7">
        <f>AVERAGE('RM queue length'!J2:J30)</f>
        <v>230.50068576220343</v>
      </c>
      <c r="C12" s="7">
        <f>STDEV('RM queue length'!J2:J30)</f>
        <v>1.2962338447587141</v>
      </c>
      <c r="D12" s="2"/>
      <c r="E12" s="2"/>
      <c r="F12" s="2"/>
      <c r="G12" s="2"/>
      <c r="H12" t="s">
        <v>11</v>
      </c>
      <c r="I12" t="s">
        <v>12</v>
      </c>
      <c r="J12" t="s">
        <v>13</v>
      </c>
    </row>
    <row r="13" spans="1:10" x14ac:dyDescent="0.2">
      <c r="A13" s="5">
        <v>300</v>
      </c>
      <c r="B13" s="7">
        <f>AVERAGE('RM queue length'!J32:J51)</f>
        <v>232.02391049219347</v>
      </c>
      <c r="C13" s="7">
        <f>STDEV('RM queue length'!J32:J51)</f>
        <v>0.89715446844513058</v>
      </c>
      <c r="D13" s="2"/>
      <c r="E13" s="2"/>
      <c r="F13" s="2"/>
      <c r="G13" s="2"/>
      <c r="H13" t="s">
        <v>17</v>
      </c>
    </row>
    <row r="14" spans="1:10" x14ac:dyDescent="0.2">
      <c r="A14" s="5">
        <v>400</v>
      </c>
      <c r="B14" s="7">
        <f>AVERAGE('RM queue length'!J53:J73)</f>
        <v>233.6661862352405</v>
      </c>
      <c r="C14" s="7">
        <f>STDEV('RM queue length'!J53:J73)</f>
        <v>1.3496002291013236</v>
      </c>
      <c r="D14" s="2"/>
      <c r="E14" s="2"/>
      <c r="F14" s="2"/>
      <c r="G14" s="2"/>
      <c r="H14" t="s">
        <v>18</v>
      </c>
    </row>
    <row r="15" spans="1:10" x14ac:dyDescent="0.2">
      <c r="A15" s="8" t="s">
        <v>25</v>
      </c>
      <c r="B15" s="8"/>
      <c r="C15" s="8"/>
      <c r="D15" s="2"/>
      <c r="E15" s="2"/>
      <c r="F15" s="2"/>
      <c r="G15" s="2"/>
    </row>
    <row r="16" spans="1:10" ht="51" x14ac:dyDescent="0.2">
      <c r="A16" s="6" t="s">
        <v>27</v>
      </c>
      <c r="B16" s="6" t="s">
        <v>26</v>
      </c>
      <c r="C16" s="6" t="s">
        <v>21</v>
      </c>
      <c r="D16" s="2"/>
      <c r="E16" s="2"/>
      <c r="F16" s="2"/>
      <c r="G16" s="2"/>
    </row>
    <row r="17" spans="1:8" x14ac:dyDescent="0.2">
      <c r="A17" s="5">
        <v>150</v>
      </c>
      <c r="B17" s="7">
        <v>230.50068576220343</v>
      </c>
      <c r="C17" s="7">
        <v>1.2962338447587141</v>
      </c>
      <c r="D17" s="2"/>
      <c r="E17" s="2"/>
      <c r="F17" s="2"/>
      <c r="G17" s="2"/>
    </row>
    <row r="18" spans="1:8" x14ac:dyDescent="0.2">
      <c r="A18" s="5">
        <v>100</v>
      </c>
      <c r="B18" s="7">
        <f>AVERAGE('RM queue length'!J75:J94)</f>
        <v>230.75165480218061</v>
      </c>
      <c r="C18" s="7">
        <f>STDEV('RM queue length'!J75:J94)</f>
        <v>1.0980445955659819</v>
      </c>
      <c r="D18" s="2"/>
      <c r="E18" s="2"/>
      <c r="F18" s="2"/>
      <c r="G18" s="2"/>
    </row>
    <row r="19" spans="1:8" x14ac:dyDescent="0.2">
      <c r="A19" s="5">
        <v>50</v>
      </c>
      <c r="B19" s="7">
        <f>AVERAGE('RM queue length'!J96:J115)</f>
        <v>231.37759132618618</v>
      </c>
      <c r="C19" s="7">
        <f>STDEV('RM queue length'!J96:J115)</f>
        <v>1.0961373982186065</v>
      </c>
      <c r="D19" s="2"/>
      <c r="E19" s="2"/>
      <c r="F19" s="2"/>
      <c r="G19" s="2"/>
    </row>
    <row r="20" spans="1:8" x14ac:dyDescent="0.2">
      <c r="B20" s="2"/>
      <c r="C20" s="2"/>
      <c r="D20" s="2"/>
      <c r="E20" s="2"/>
      <c r="F20" s="2"/>
      <c r="G20" s="2"/>
    </row>
    <row r="21" spans="1:8" x14ac:dyDescent="0.2">
      <c r="B21" s="2"/>
      <c r="C21" s="2"/>
      <c r="D21" s="2"/>
      <c r="E21" s="2"/>
      <c r="F21" s="2"/>
      <c r="G21" s="2"/>
    </row>
    <row r="22" spans="1:8" x14ac:dyDescent="0.2">
      <c r="B22" s="2"/>
      <c r="C22" s="2"/>
      <c r="D22" s="2"/>
      <c r="E22" s="2"/>
      <c r="F22" s="2"/>
      <c r="G22" s="2"/>
    </row>
    <row r="23" spans="1:8" x14ac:dyDescent="0.2">
      <c r="B23" s="2"/>
      <c r="C23" s="2"/>
      <c r="D23" s="2"/>
      <c r="E23" s="2"/>
      <c r="F23" s="2"/>
      <c r="G23" s="2"/>
    </row>
    <row r="24" spans="1:8" x14ac:dyDescent="0.2">
      <c r="B24" s="2"/>
      <c r="C24" s="2"/>
      <c r="D24" s="2"/>
      <c r="E24" s="2"/>
      <c r="F24" s="2"/>
      <c r="G24" s="2"/>
    </row>
    <row r="25" spans="1:8" x14ac:dyDescent="0.2">
      <c r="A25" t="s">
        <v>2</v>
      </c>
      <c r="B25" s="2"/>
      <c r="C25" s="2"/>
      <c r="D25" s="2"/>
      <c r="E25" s="11" t="s">
        <v>32</v>
      </c>
      <c r="F25" s="11"/>
      <c r="G25" s="11"/>
      <c r="H25" s="11"/>
    </row>
    <row r="26" spans="1:8" x14ac:dyDescent="0.2">
      <c r="A26" t="s">
        <v>3</v>
      </c>
      <c r="B26" s="2"/>
      <c r="C26" s="2"/>
      <c r="D26" s="2"/>
      <c r="E26" s="2" t="s">
        <v>29</v>
      </c>
      <c r="F26" s="2" t="s">
        <v>30</v>
      </c>
      <c r="G26" s="2" t="s">
        <v>31</v>
      </c>
      <c r="H26" s="2" t="s">
        <v>21</v>
      </c>
    </row>
    <row r="27" spans="1:8" x14ac:dyDescent="0.2">
      <c r="A27">
        <v>1215</v>
      </c>
      <c r="B27" s="2">
        <f>AVERAGE(VSL!J2:J21)</f>
        <v>230.06016618559698</v>
      </c>
      <c r="C27" s="2">
        <f>STDEV(VSL!J2:J21)</f>
        <v>1.8378653818763315</v>
      </c>
      <c r="D27" s="2"/>
      <c r="E27" s="2">
        <v>12</v>
      </c>
      <c r="F27" s="2">
        <v>15</v>
      </c>
      <c r="G27" s="2">
        <v>230.06016618559698</v>
      </c>
      <c r="H27" s="2">
        <v>1.8378653818763315</v>
      </c>
    </row>
    <row r="28" spans="1:8" x14ac:dyDescent="0.2">
      <c r="A28">
        <v>1518</v>
      </c>
      <c r="B28" s="2">
        <f>AVERAGE(VSL!J23:J42)</f>
        <v>231.21178281207062</v>
      </c>
      <c r="C28" s="2">
        <f>STDEV(VSL!J23:J42)</f>
        <v>1.409707154502851</v>
      </c>
      <c r="D28" s="2"/>
      <c r="E28" s="2">
        <v>15</v>
      </c>
      <c r="F28" s="2">
        <v>18</v>
      </c>
      <c r="G28" s="2">
        <v>231.21178281207062</v>
      </c>
      <c r="H28" s="2">
        <v>1.409707154502851</v>
      </c>
    </row>
    <row r="29" spans="1:8" x14ac:dyDescent="0.2">
      <c r="A29">
        <v>1218</v>
      </c>
      <c r="B29" s="2">
        <f>AVERAGE(VSL!J44:J62)</f>
        <v>231.38664513603271</v>
      </c>
      <c r="C29" s="2">
        <f>STDEV(VSL!J44:J62)</f>
        <v>1.7024014650990125</v>
      </c>
      <c r="D29" s="2"/>
      <c r="E29" s="2">
        <v>12</v>
      </c>
      <c r="F29" s="2">
        <v>18</v>
      </c>
      <c r="G29" s="2">
        <v>231.38664513603271</v>
      </c>
      <c r="H29" s="2">
        <v>1.7024014650990125</v>
      </c>
    </row>
    <row r="31" spans="1:8" x14ac:dyDescent="0.2">
      <c r="A31" t="s">
        <v>4</v>
      </c>
    </row>
    <row r="32" spans="1:8" x14ac:dyDescent="0.2">
      <c r="A32">
        <v>1215</v>
      </c>
    </row>
    <row r="33" spans="1:1" x14ac:dyDescent="0.2">
      <c r="A33">
        <v>1518</v>
      </c>
    </row>
    <row r="34" spans="1:1" x14ac:dyDescent="0.2">
      <c r="A34">
        <v>1218</v>
      </c>
    </row>
    <row r="36" spans="1:1" x14ac:dyDescent="0.2">
      <c r="A36" t="s">
        <v>5</v>
      </c>
    </row>
    <row r="37" spans="1:1" x14ac:dyDescent="0.2">
      <c r="A37">
        <v>1</v>
      </c>
    </row>
    <row r="38" spans="1:1" x14ac:dyDescent="0.2">
      <c r="A38">
        <v>0.9</v>
      </c>
    </row>
    <row r="39" spans="1:1" x14ac:dyDescent="0.2">
      <c r="A39">
        <v>0.8</v>
      </c>
    </row>
    <row r="40" spans="1:1" x14ac:dyDescent="0.2">
      <c r="A40">
        <v>0.7</v>
      </c>
    </row>
    <row r="41" spans="1:1" x14ac:dyDescent="0.2">
      <c r="A41">
        <v>0.6</v>
      </c>
    </row>
  </sheetData>
  <mergeCells count="5">
    <mergeCell ref="A2:C2"/>
    <mergeCell ref="F2:H2"/>
    <mergeCell ref="A10:C10"/>
    <mergeCell ref="A15:C15"/>
    <mergeCell ref="E25:H2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3B9E7-4480-3F43-85C1-9D0528129543}">
  <dimension ref="A1:W62"/>
  <sheetViews>
    <sheetView workbookViewId="0">
      <selection activeCell="A2" sqref="A2:P21"/>
    </sheetView>
  </sheetViews>
  <sheetFormatPr baseColWidth="10" defaultRowHeight="16" x14ac:dyDescent="0.2"/>
  <sheetData>
    <row r="1" spans="1:23" x14ac:dyDescent="0.2">
      <c r="A1" s="10">
        <v>1215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23" x14ac:dyDescent="0.2">
      <c r="A2">
        <v>0</v>
      </c>
      <c r="B2">
        <v>0</v>
      </c>
      <c r="C2">
        <v>0</v>
      </c>
      <c r="D2">
        <v>1</v>
      </c>
      <c r="E2">
        <v>281575.88150000002</v>
      </c>
      <c r="F2">
        <v>256.02804400000002</v>
      </c>
      <c r="G2">
        <v>286.67112300000002</v>
      </c>
      <c r="H2">
        <v>197.54635870000001</v>
      </c>
      <c r="I2">
        <v>217.4203612</v>
      </c>
      <c r="J2">
        <v>227.932196</v>
      </c>
      <c r="K2" s="1">
        <v>45191.497916666667</v>
      </c>
      <c r="L2">
        <v>55.483710690000002</v>
      </c>
      <c r="M2">
        <v>72.385456329999997</v>
      </c>
      <c r="N2">
        <v>41.387025340000001</v>
      </c>
      <c r="O2">
        <v>51.311361249999997</v>
      </c>
      <c r="P2">
        <v>49.677858989999997</v>
      </c>
    </row>
    <row r="3" spans="1:23" x14ac:dyDescent="0.2">
      <c r="A3">
        <v>0</v>
      </c>
      <c r="B3">
        <v>0</v>
      </c>
      <c r="C3">
        <v>0</v>
      </c>
      <c r="D3">
        <v>1</v>
      </c>
      <c r="E3">
        <v>275682.14510000002</v>
      </c>
      <c r="F3">
        <v>256.04886809999999</v>
      </c>
      <c r="G3">
        <v>282.99752480000001</v>
      </c>
      <c r="H3">
        <v>196.41482189999999</v>
      </c>
      <c r="I3">
        <v>216.62561579999999</v>
      </c>
      <c r="J3">
        <v>227.26240419999999</v>
      </c>
      <c r="K3" s="1">
        <v>45191.498611111114</v>
      </c>
      <c r="L3">
        <v>55.504534790000001</v>
      </c>
      <c r="M3">
        <v>68.711858090000007</v>
      </c>
      <c r="N3">
        <v>40.25548861</v>
      </c>
      <c r="O3">
        <v>50.516615760000001</v>
      </c>
      <c r="P3">
        <v>48.961331979999997</v>
      </c>
    </row>
    <row r="4" spans="1:23" x14ac:dyDescent="0.2">
      <c r="A4">
        <v>0</v>
      </c>
      <c r="B4">
        <v>0</v>
      </c>
      <c r="C4">
        <v>0</v>
      </c>
      <c r="D4">
        <v>1</v>
      </c>
      <c r="E4">
        <v>288158.7157</v>
      </c>
      <c r="F4">
        <v>257.015919</v>
      </c>
      <c r="G4">
        <v>287.47183100000001</v>
      </c>
      <c r="H4">
        <v>198.97914660000001</v>
      </c>
      <c r="I4">
        <v>216.3399015</v>
      </c>
      <c r="J4">
        <v>229.15326780000001</v>
      </c>
      <c r="K4" s="1">
        <v>45191.498611111114</v>
      </c>
      <c r="L4">
        <v>56.471585619999999</v>
      </c>
      <c r="M4">
        <v>73.186164320000003</v>
      </c>
      <c r="N4">
        <v>42.819813279999998</v>
      </c>
      <c r="O4">
        <v>50.23090148</v>
      </c>
      <c r="P4">
        <v>50.798835410000002</v>
      </c>
    </row>
    <row r="5" spans="1:23" x14ac:dyDescent="0.2">
      <c r="A5">
        <v>0</v>
      </c>
      <c r="B5">
        <v>0</v>
      </c>
      <c r="C5">
        <v>0</v>
      </c>
      <c r="D5">
        <v>1</v>
      </c>
      <c r="E5">
        <v>285418.78830000001</v>
      </c>
      <c r="F5">
        <v>257.0159074</v>
      </c>
      <c r="G5">
        <v>284.1458824</v>
      </c>
      <c r="H5">
        <v>198.26179020000001</v>
      </c>
      <c r="I5">
        <v>216.82430210000001</v>
      </c>
      <c r="J5">
        <v>228.6679196</v>
      </c>
      <c r="K5" s="1">
        <v>45191.498611111114</v>
      </c>
      <c r="L5">
        <v>56.471574109999999</v>
      </c>
      <c r="M5">
        <v>69.860215690000004</v>
      </c>
      <c r="N5">
        <v>42.102456850000003</v>
      </c>
      <c r="O5">
        <v>50.715302129999998</v>
      </c>
      <c r="P5">
        <v>50.31226582</v>
      </c>
    </row>
    <row r="6" spans="1:23" x14ac:dyDescent="0.2">
      <c r="A6">
        <v>0</v>
      </c>
      <c r="B6">
        <v>0</v>
      </c>
      <c r="C6">
        <v>0</v>
      </c>
      <c r="D6">
        <v>1</v>
      </c>
      <c r="E6">
        <v>292610.80109999998</v>
      </c>
      <c r="F6">
        <v>257.36779960000001</v>
      </c>
      <c r="G6">
        <v>287.50636129999998</v>
      </c>
      <c r="H6">
        <v>200.16939360000001</v>
      </c>
      <c r="I6">
        <v>216.62233169999999</v>
      </c>
      <c r="J6">
        <v>229.70552499999999</v>
      </c>
      <c r="K6" s="1">
        <v>45191.498611111114</v>
      </c>
      <c r="L6">
        <v>56.823466310000001</v>
      </c>
      <c r="M6">
        <v>73.220694660000007</v>
      </c>
      <c r="N6">
        <v>44.01006031</v>
      </c>
      <c r="O6">
        <v>50.513331690000001</v>
      </c>
      <c r="P6">
        <v>51.423097820000002</v>
      </c>
    </row>
    <row r="7" spans="1:23" x14ac:dyDescent="0.2">
      <c r="A7">
        <v>0</v>
      </c>
      <c r="B7">
        <v>0</v>
      </c>
      <c r="C7">
        <v>0</v>
      </c>
      <c r="D7">
        <v>1</v>
      </c>
      <c r="E7">
        <v>297657.63010000001</v>
      </c>
      <c r="F7">
        <v>257.820245</v>
      </c>
      <c r="G7">
        <v>285.06987950000001</v>
      </c>
      <c r="H7">
        <v>201.9207571</v>
      </c>
      <c r="I7">
        <v>217.4712644</v>
      </c>
      <c r="J7">
        <v>230.71273669999999</v>
      </c>
      <c r="K7" s="1">
        <v>45191.498611111114</v>
      </c>
      <c r="L7">
        <v>57.275911620000002</v>
      </c>
      <c r="M7">
        <v>70.784212850000003</v>
      </c>
      <c r="N7">
        <v>45.761423800000003</v>
      </c>
      <c r="O7">
        <v>51.362264369999998</v>
      </c>
      <c r="P7">
        <v>52.376948970000001</v>
      </c>
    </row>
    <row r="8" spans="1:23" x14ac:dyDescent="0.2">
      <c r="A8">
        <v>0</v>
      </c>
      <c r="B8">
        <v>0</v>
      </c>
      <c r="C8">
        <v>0</v>
      </c>
      <c r="D8">
        <v>1</v>
      </c>
      <c r="E8">
        <v>303911.44270000001</v>
      </c>
      <c r="F8">
        <v>257.49042980000002</v>
      </c>
      <c r="G8">
        <v>288.4383886</v>
      </c>
      <c r="H8">
        <v>203.52069299999999</v>
      </c>
      <c r="I8">
        <v>217.40229890000001</v>
      </c>
      <c r="J8">
        <v>231.5286974</v>
      </c>
      <c r="K8" s="1">
        <v>45191.498611111114</v>
      </c>
      <c r="L8">
        <v>56.946096420000003</v>
      </c>
      <c r="M8">
        <v>74.152721959999994</v>
      </c>
      <c r="N8">
        <v>47.361359640000003</v>
      </c>
      <c r="O8">
        <v>51.293298849999999</v>
      </c>
      <c r="P8">
        <v>53.179003420000001</v>
      </c>
    </row>
    <row r="9" spans="1:23" x14ac:dyDescent="0.2">
      <c r="A9">
        <v>0</v>
      </c>
      <c r="B9">
        <v>0</v>
      </c>
      <c r="C9">
        <v>0</v>
      </c>
      <c r="D9">
        <v>1</v>
      </c>
      <c r="E9">
        <v>315632.04109999997</v>
      </c>
      <c r="F9">
        <v>257.45928099999998</v>
      </c>
      <c r="G9">
        <v>288.9738562</v>
      </c>
      <c r="H9">
        <v>207.59865260000001</v>
      </c>
      <c r="I9">
        <v>216.13793100000001</v>
      </c>
      <c r="J9">
        <v>233.42294889999999</v>
      </c>
      <c r="K9" s="1">
        <v>45191.498611111114</v>
      </c>
      <c r="L9">
        <v>56.914947660000003</v>
      </c>
      <c r="M9">
        <v>74.688189539999996</v>
      </c>
      <c r="N9">
        <v>51.439319220000002</v>
      </c>
      <c r="O9">
        <v>50.028931030000003</v>
      </c>
      <c r="P9">
        <v>55.018955769999998</v>
      </c>
    </row>
    <row r="10" spans="1:23" x14ac:dyDescent="0.2">
      <c r="A10">
        <v>0</v>
      </c>
      <c r="B10">
        <v>0</v>
      </c>
      <c r="C10">
        <v>0</v>
      </c>
      <c r="D10">
        <v>1</v>
      </c>
      <c r="E10">
        <v>309787.04109999997</v>
      </c>
      <c r="F10">
        <v>257.7822142</v>
      </c>
      <c r="G10">
        <v>286.01616630000001</v>
      </c>
      <c r="H10">
        <v>205.5316009</v>
      </c>
      <c r="I10">
        <v>217.67323479999999</v>
      </c>
      <c r="J10">
        <v>232.46167199999999</v>
      </c>
      <c r="K10" s="1">
        <v>45191.498611111114</v>
      </c>
      <c r="L10">
        <v>57.237880820000001</v>
      </c>
      <c r="M10">
        <v>71.730499620000003</v>
      </c>
      <c r="N10">
        <v>49.372267559999997</v>
      </c>
      <c r="O10">
        <v>51.564234810000002</v>
      </c>
      <c r="P10">
        <v>54.099746170000003</v>
      </c>
      <c r="R10">
        <f>AVERAGE(J2:J21)</f>
        <v>230.06016618559698</v>
      </c>
      <c r="S10">
        <f>AVERAGE(F2:F21)</f>
        <v>257.05967477389532</v>
      </c>
      <c r="T10">
        <f t="shared" ref="T10:V10" si="0">AVERAGE(G2:G21)</f>
        <v>286.17212638586756</v>
      </c>
      <c r="U10">
        <f t="shared" si="0"/>
        <v>201.09839589285511</v>
      </c>
      <c r="V10">
        <f t="shared" si="0"/>
        <v>216.87520525697838</v>
      </c>
      <c r="W10">
        <f>AVERAGE(E2:E21)</f>
        <v>294644.50821302709</v>
      </c>
    </row>
    <row r="11" spans="1:23" x14ac:dyDescent="0.2">
      <c r="A11">
        <v>0</v>
      </c>
      <c r="B11">
        <v>0</v>
      </c>
      <c r="C11">
        <v>0</v>
      </c>
      <c r="D11">
        <v>0</v>
      </c>
      <c r="E11">
        <v>318923.06709999999</v>
      </c>
      <c r="F11">
        <v>257.06425990000002</v>
      </c>
      <c r="G11">
        <v>290.50238100000001</v>
      </c>
      <c r="H11">
        <v>206.89733720000001</v>
      </c>
      <c r="I11">
        <v>216.57142859999999</v>
      </c>
      <c r="J11">
        <v>232.91931750000001</v>
      </c>
      <c r="K11" s="1">
        <v>45191.683333333334</v>
      </c>
      <c r="L11">
        <v>56.519926589999997</v>
      </c>
      <c r="M11">
        <v>76.216714289999999</v>
      </c>
      <c r="N11">
        <v>50.738003849999998</v>
      </c>
      <c r="O11">
        <v>50.46242857</v>
      </c>
      <c r="P11">
        <v>54.576806490000003</v>
      </c>
    </row>
    <row r="12" spans="1:23" x14ac:dyDescent="0.2">
      <c r="A12">
        <v>0</v>
      </c>
      <c r="B12">
        <v>0</v>
      </c>
      <c r="C12">
        <v>0</v>
      </c>
      <c r="D12">
        <v>1</v>
      </c>
      <c r="E12">
        <v>277673.73370023601</v>
      </c>
      <c r="F12">
        <v>255.820050486837</v>
      </c>
      <c r="G12">
        <v>280.71776155717703</v>
      </c>
      <c r="H12">
        <v>197.18190567853699</v>
      </c>
      <c r="I12">
        <v>216.95566502463001</v>
      </c>
      <c r="J12">
        <v>227.424891461649</v>
      </c>
      <c r="K12" s="1">
        <v>45193.772569444445</v>
      </c>
      <c r="L12">
        <v>55.275717153503997</v>
      </c>
      <c r="M12">
        <v>66.432094890510896</v>
      </c>
      <c r="N12">
        <v>41.022572345203699</v>
      </c>
      <c r="O12">
        <v>50.846665024630497</v>
      </c>
      <c r="P12">
        <v>49.119555957549402</v>
      </c>
    </row>
    <row r="13" spans="1:23" x14ac:dyDescent="0.2">
      <c r="A13">
        <v>0</v>
      </c>
      <c r="B13">
        <v>0</v>
      </c>
      <c r="C13">
        <v>0</v>
      </c>
      <c r="D13">
        <v>1</v>
      </c>
      <c r="E13">
        <v>288602.87865941401</v>
      </c>
      <c r="F13">
        <v>257.90233393177698</v>
      </c>
      <c r="G13">
        <v>283.73762376237602</v>
      </c>
      <c r="H13">
        <v>198.96920115495601</v>
      </c>
      <c r="I13">
        <v>216.520525451559</v>
      </c>
      <c r="J13">
        <v>229.20260303687601</v>
      </c>
      <c r="K13" s="1">
        <v>45193.772650462961</v>
      </c>
      <c r="L13">
        <v>57.358000598444001</v>
      </c>
      <c r="M13">
        <v>69.451957095709503</v>
      </c>
      <c r="N13">
        <v>42.8098678216233</v>
      </c>
      <c r="O13">
        <v>50.411525451559797</v>
      </c>
      <c r="P13">
        <v>50.895097517473999</v>
      </c>
    </row>
    <row r="14" spans="1:23" x14ac:dyDescent="0.2">
      <c r="A14">
        <v>0</v>
      </c>
      <c r="B14">
        <v>0</v>
      </c>
      <c r="C14">
        <v>0</v>
      </c>
      <c r="D14">
        <v>1</v>
      </c>
      <c r="E14">
        <v>293108.58904495899</v>
      </c>
      <c r="F14">
        <v>257.30279898218799</v>
      </c>
      <c r="G14">
        <v>282.38409090908999</v>
      </c>
      <c r="H14">
        <v>200.83285210137899</v>
      </c>
      <c r="I14">
        <v>216.420361247947</v>
      </c>
      <c r="J14">
        <v>229.851814370391</v>
      </c>
      <c r="K14" s="1">
        <v>45193.772685185184</v>
      </c>
      <c r="L14">
        <v>56.758465648854902</v>
      </c>
      <c r="M14">
        <v>68.098424242424201</v>
      </c>
      <c r="N14">
        <v>44.673518768046101</v>
      </c>
      <c r="O14">
        <v>50.311361247947403</v>
      </c>
      <c r="P14">
        <v>51.4663615247457</v>
      </c>
    </row>
    <row r="15" spans="1:23" x14ac:dyDescent="0.2">
      <c r="A15">
        <v>0</v>
      </c>
      <c r="B15">
        <v>0</v>
      </c>
      <c r="C15">
        <v>0</v>
      </c>
      <c r="D15">
        <v>1</v>
      </c>
      <c r="E15">
        <v>288380.12036005402</v>
      </c>
      <c r="F15">
        <v>256.61812297734599</v>
      </c>
      <c r="G15">
        <v>288.19024390243902</v>
      </c>
      <c r="H15">
        <v>199.17741418030101</v>
      </c>
      <c r="I15">
        <v>217.36781609195401</v>
      </c>
      <c r="J15">
        <v>229.149342200375</v>
      </c>
      <c r="K15" s="1">
        <v>45193.772685185184</v>
      </c>
      <c r="L15">
        <v>56.073789644012898</v>
      </c>
      <c r="M15">
        <v>73.904577235772294</v>
      </c>
      <c r="N15">
        <v>43.018080846968203</v>
      </c>
      <c r="O15">
        <v>51.258816091953904</v>
      </c>
      <c r="P15">
        <v>50.8234874463881</v>
      </c>
    </row>
    <row r="16" spans="1:23" x14ac:dyDescent="0.2">
      <c r="A16">
        <v>0</v>
      </c>
      <c r="B16">
        <v>0</v>
      </c>
      <c r="C16">
        <v>0</v>
      </c>
      <c r="D16">
        <v>1</v>
      </c>
      <c r="E16">
        <v>295458.30102992401</v>
      </c>
      <c r="F16">
        <v>256.09431245500298</v>
      </c>
      <c r="G16">
        <v>294.44660194174702</v>
      </c>
      <c r="H16">
        <v>201.76772537696499</v>
      </c>
      <c r="I16">
        <v>215.97372742200301</v>
      </c>
      <c r="J16">
        <v>230.36148062463801</v>
      </c>
      <c r="K16" s="1">
        <v>45193.77270833333</v>
      </c>
      <c r="L16">
        <v>55.549979121670198</v>
      </c>
      <c r="M16">
        <v>80.160935275080902</v>
      </c>
      <c r="N16">
        <v>45.608392043631603</v>
      </c>
      <c r="O16">
        <v>49.864727422003199</v>
      </c>
      <c r="P16">
        <v>52.034864709851497</v>
      </c>
    </row>
    <row r="17" spans="1:16" x14ac:dyDescent="0.2">
      <c r="A17">
        <v>0</v>
      </c>
      <c r="B17">
        <v>0</v>
      </c>
      <c r="C17">
        <v>0</v>
      </c>
      <c r="D17">
        <v>1</v>
      </c>
      <c r="E17">
        <v>306454.88587092201</v>
      </c>
      <c r="F17">
        <v>258.47887323943598</v>
      </c>
      <c r="G17">
        <v>284.074519230769</v>
      </c>
      <c r="H17">
        <v>203.87038819377599</v>
      </c>
      <c r="I17">
        <v>217.18719211822599</v>
      </c>
      <c r="J17">
        <v>231.75141079438501</v>
      </c>
      <c r="K17" s="1">
        <v>45193.772719907407</v>
      </c>
      <c r="L17">
        <v>57.934539906103197</v>
      </c>
      <c r="M17">
        <v>69.788852564102498</v>
      </c>
      <c r="N17">
        <v>47.711054860442701</v>
      </c>
      <c r="O17">
        <v>51.078192118226497</v>
      </c>
      <c r="P17">
        <v>53.432915738195099</v>
      </c>
    </row>
    <row r="18" spans="1:16" x14ac:dyDescent="0.2">
      <c r="A18">
        <v>0</v>
      </c>
      <c r="B18">
        <v>0</v>
      </c>
      <c r="C18">
        <v>0</v>
      </c>
      <c r="D18">
        <v>1</v>
      </c>
      <c r="E18">
        <v>298925.53798213199</v>
      </c>
      <c r="F18">
        <v>256.95288147879597</v>
      </c>
      <c r="G18">
        <v>285.821596244131</v>
      </c>
      <c r="H18">
        <v>202.75681745267801</v>
      </c>
      <c r="I18">
        <v>216.13300492610799</v>
      </c>
      <c r="J18">
        <v>230.69179568803301</v>
      </c>
      <c r="K18" s="1">
        <v>45193.772777777776</v>
      </c>
      <c r="L18">
        <v>56.4085481454633</v>
      </c>
      <c r="M18">
        <v>71.535929577464799</v>
      </c>
      <c r="N18">
        <v>46.597484119345502</v>
      </c>
      <c r="O18">
        <v>50.024004926108297</v>
      </c>
      <c r="P18">
        <v>52.353417353976702</v>
      </c>
    </row>
    <row r="19" spans="1:16" x14ac:dyDescent="0.2">
      <c r="A19">
        <v>0</v>
      </c>
      <c r="B19">
        <v>0</v>
      </c>
      <c r="C19">
        <v>0</v>
      </c>
      <c r="D19">
        <v>1</v>
      </c>
      <c r="E19">
        <v>303607.12084773398</v>
      </c>
      <c r="F19">
        <v>257.99308084486501</v>
      </c>
      <c r="G19">
        <v>285.23370786516801</v>
      </c>
      <c r="H19">
        <v>203.12993262752599</v>
      </c>
      <c r="I19">
        <v>217.784893267651</v>
      </c>
      <c r="J19">
        <v>231.48257915281101</v>
      </c>
      <c r="K19" s="1">
        <v>45193.772777777776</v>
      </c>
      <c r="L19">
        <v>57.448747511531899</v>
      </c>
      <c r="M19">
        <v>70.948041198501798</v>
      </c>
      <c r="N19">
        <v>46.9705992941931</v>
      </c>
      <c r="O19">
        <v>51.675893267651801</v>
      </c>
      <c r="P19">
        <v>53.087193291889498</v>
      </c>
    </row>
    <row r="20" spans="1:16" x14ac:dyDescent="0.2">
      <c r="A20">
        <v>0</v>
      </c>
      <c r="B20">
        <v>0</v>
      </c>
      <c r="C20">
        <v>0</v>
      </c>
      <c r="D20">
        <v>1</v>
      </c>
      <c r="E20">
        <v>294973.587121216</v>
      </c>
      <c r="F20">
        <v>257.06365951254998</v>
      </c>
      <c r="G20">
        <v>286.371559633027</v>
      </c>
      <c r="H20">
        <v>201.08052614693599</v>
      </c>
      <c r="I20">
        <v>217.062397372742</v>
      </c>
      <c r="J20">
        <v>230.13818550137401</v>
      </c>
      <c r="K20" s="1">
        <v>45193.772800925923</v>
      </c>
      <c r="L20">
        <v>56.519326179216698</v>
      </c>
      <c r="M20">
        <v>72.085892966360802</v>
      </c>
      <c r="N20">
        <v>44.921192813602801</v>
      </c>
      <c r="O20">
        <v>50.953397372742103</v>
      </c>
      <c r="P20">
        <v>51.779923889451602</v>
      </c>
    </row>
    <row r="21" spans="1:16" x14ac:dyDescent="0.2">
      <c r="A21">
        <v>0</v>
      </c>
      <c r="B21">
        <v>0</v>
      </c>
      <c r="C21">
        <v>0</v>
      </c>
      <c r="D21">
        <v>1</v>
      </c>
      <c r="E21">
        <v>276347.85584395099</v>
      </c>
      <c r="F21">
        <v>255.87441356910799</v>
      </c>
      <c r="G21">
        <v>284.67142857142801</v>
      </c>
      <c r="H21">
        <v>196.36060314404801</v>
      </c>
      <c r="I21">
        <v>217.00985221674799</v>
      </c>
      <c r="J21">
        <v>227.382535781408</v>
      </c>
      <c r="K21" s="1">
        <v>45193.772534722222</v>
      </c>
      <c r="L21">
        <v>55.330080235775199</v>
      </c>
      <c r="M21">
        <v>70.385761904761907</v>
      </c>
      <c r="N21">
        <v>40.201269810715402</v>
      </c>
      <c r="O21">
        <v>50.900852216748703</v>
      </c>
      <c r="P21">
        <v>49.036814996867598</v>
      </c>
    </row>
    <row r="22" spans="1:16" x14ac:dyDescent="0.2">
      <c r="A22" s="10">
        <v>1218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2">
      <c r="A23">
        <v>0</v>
      </c>
      <c r="B23">
        <v>0</v>
      </c>
      <c r="C23">
        <v>0</v>
      </c>
      <c r="D23">
        <v>1</v>
      </c>
      <c r="E23">
        <v>289377.98581339797</v>
      </c>
      <c r="F23">
        <v>257.53540772532102</v>
      </c>
      <c r="G23">
        <v>283.62182741116698</v>
      </c>
      <c r="H23">
        <v>200.021495027269</v>
      </c>
      <c r="I23">
        <v>216.921182266009</v>
      </c>
      <c r="J23">
        <v>229.52400231347599</v>
      </c>
      <c r="K23" s="1">
        <v>45193.784560185188</v>
      </c>
      <c r="L23">
        <v>56.991074391988498</v>
      </c>
      <c r="M23">
        <v>69.336160744500802</v>
      </c>
      <c r="N23">
        <v>43.8621616939364</v>
      </c>
      <c r="O23">
        <v>50.812182266009799</v>
      </c>
      <c r="P23">
        <v>51.2331504241372</v>
      </c>
    </row>
    <row r="24" spans="1:16" x14ac:dyDescent="0.2">
      <c r="A24">
        <v>0</v>
      </c>
      <c r="B24">
        <v>0</v>
      </c>
      <c r="C24">
        <v>0</v>
      </c>
      <c r="D24">
        <v>1</v>
      </c>
      <c r="E24">
        <v>284808.70970081998</v>
      </c>
      <c r="F24">
        <v>257.915412186379</v>
      </c>
      <c r="G24">
        <v>286.55527638190898</v>
      </c>
      <c r="H24">
        <v>197.924286172601</v>
      </c>
      <c r="I24">
        <v>215.97865353037699</v>
      </c>
      <c r="J24">
        <v>228.82470350014401</v>
      </c>
      <c r="K24" s="1">
        <v>45193.784594907411</v>
      </c>
      <c r="L24">
        <v>57.371078853046498</v>
      </c>
      <c r="M24">
        <v>72.269609715242893</v>
      </c>
      <c r="N24">
        <v>41.764952839268503</v>
      </c>
      <c r="O24">
        <v>49.869653530377597</v>
      </c>
      <c r="P24">
        <v>50.532338974062199</v>
      </c>
    </row>
    <row r="25" spans="1:16" x14ac:dyDescent="0.2">
      <c r="A25">
        <v>0</v>
      </c>
      <c r="B25">
        <v>0</v>
      </c>
      <c r="C25">
        <v>0</v>
      </c>
      <c r="D25">
        <v>1</v>
      </c>
      <c r="E25">
        <v>293893.50842962199</v>
      </c>
      <c r="F25">
        <v>256.74458092485497</v>
      </c>
      <c r="G25">
        <v>290.00472813238702</v>
      </c>
      <c r="H25">
        <v>201.419313442412</v>
      </c>
      <c r="I25">
        <v>215.98522167487599</v>
      </c>
      <c r="J25">
        <v>230.258782709267</v>
      </c>
      <c r="K25" s="1">
        <v>45193.784629629627</v>
      </c>
      <c r="L25">
        <v>56.2002475915221</v>
      </c>
      <c r="M25">
        <v>75.719061465720998</v>
      </c>
      <c r="N25">
        <v>45.259980109079201</v>
      </c>
      <c r="O25">
        <v>49.876221674876803</v>
      </c>
      <c r="P25">
        <v>51.907102115560598</v>
      </c>
    </row>
    <row r="26" spans="1:16" x14ac:dyDescent="0.2">
      <c r="A26">
        <v>0</v>
      </c>
      <c r="B26">
        <v>0</v>
      </c>
      <c r="C26">
        <v>0</v>
      </c>
      <c r="D26">
        <v>1</v>
      </c>
      <c r="E26">
        <v>300596.23620717798</v>
      </c>
      <c r="F26">
        <v>256.31942446043098</v>
      </c>
      <c r="G26">
        <v>292.08515815085099</v>
      </c>
      <c r="H26">
        <v>203.424446583253</v>
      </c>
      <c r="I26">
        <v>216.15435139573</v>
      </c>
      <c r="J26">
        <v>231.07228567297901</v>
      </c>
      <c r="K26" s="1">
        <v>45193.784641203703</v>
      </c>
      <c r="L26">
        <v>55.7750911270983</v>
      </c>
      <c r="M26">
        <v>77.799491484184898</v>
      </c>
      <c r="N26">
        <v>47.2651132499197</v>
      </c>
      <c r="O26">
        <v>50.045351395730599</v>
      </c>
      <c r="P26">
        <v>52.744444315936498</v>
      </c>
    </row>
    <row r="27" spans="1:16" x14ac:dyDescent="0.2">
      <c r="A27">
        <v>0</v>
      </c>
      <c r="B27">
        <v>0</v>
      </c>
      <c r="C27">
        <v>0</v>
      </c>
      <c r="D27">
        <v>1</v>
      </c>
      <c r="E27">
        <v>288883.90509341698</v>
      </c>
      <c r="F27">
        <v>257.30292102416098</v>
      </c>
      <c r="G27">
        <v>285.76315789473603</v>
      </c>
      <c r="H27">
        <v>199.64837985242201</v>
      </c>
      <c r="I27">
        <v>217.10837438423599</v>
      </c>
      <c r="J27">
        <v>229.50310828393799</v>
      </c>
      <c r="K27" s="1">
        <v>45193.78466435185</v>
      </c>
      <c r="L27">
        <v>56.7585876908282</v>
      </c>
      <c r="M27">
        <v>71.477491228070093</v>
      </c>
      <c r="N27">
        <v>43.489046519088802</v>
      </c>
      <c r="O27">
        <v>50.999374384236397</v>
      </c>
      <c r="P27">
        <v>51.161360705508102</v>
      </c>
    </row>
    <row r="28" spans="1:16" x14ac:dyDescent="0.2">
      <c r="A28">
        <v>0</v>
      </c>
      <c r="B28">
        <v>0</v>
      </c>
      <c r="C28">
        <v>0</v>
      </c>
      <c r="D28">
        <v>1</v>
      </c>
      <c r="E28">
        <v>307680.25342855201</v>
      </c>
      <c r="F28">
        <v>257.88695652173902</v>
      </c>
      <c r="G28">
        <v>286.13023255813903</v>
      </c>
      <c r="H28">
        <v>205.29226820660799</v>
      </c>
      <c r="I28">
        <v>216.25123152709301</v>
      </c>
      <c r="J28">
        <v>232.272556390977</v>
      </c>
      <c r="K28" s="1">
        <v>45193.784699074073</v>
      </c>
      <c r="L28">
        <v>57.342623188405803</v>
      </c>
      <c r="M28">
        <v>71.844565891472797</v>
      </c>
      <c r="N28">
        <v>49.132934873275502</v>
      </c>
      <c r="O28">
        <v>50.1422315270935</v>
      </c>
      <c r="P28">
        <v>53.910176450742199</v>
      </c>
    </row>
    <row r="29" spans="1:16" x14ac:dyDescent="0.2">
      <c r="A29">
        <v>0</v>
      </c>
      <c r="B29">
        <v>0</v>
      </c>
      <c r="C29">
        <v>0</v>
      </c>
      <c r="D29">
        <v>1</v>
      </c>
      <c r="E29">
        <v>290418.960541173</v>
      </c>
      <c r="F29">
        <v>257.18168551623398</v>
      </c>
      <c r="G29">
        <v>289.47333333333302</v>
      </c>
      <c r="H29">
        <v>199.44562078921999</v>
      </c>
      <c r="I29">
        <v>215.39408866995001</v>
      </c>
      <c r="J29">
        <v>229.585803093826</v>
      </c>
      <c r="K29" s="1">
        <v>45193.784722222219</v>
      </c>
      <c r="L29">
        <v>56.637352182901601</v>
      </c>
      <c r="M29">
        <v>75.187666666666701</v>
      </c>
      <c r="N29">
        <v>43.286287455886999</v>
      </c>
      <c r="O29">
        <v>49.285088669950703</v>
      </c>
      <c r="P29">
        <v>51.180484217627999</v>
      </c>
    </row>
    <row r="30" spans="1:16" x14ac:dyDescent="0.2">
      <c r="A30">
        <v>0</v>
      </c>
      <c r="B30">
        <v>0</v>
      </c>
      <c r="C30">
        <v>0</v>
      </c>
      <c r="D30">
        <v>1</v>
      </c>
      <c r="E30">
        <v>298970.559972647</v>
      </c>
      <c r="F30">
        <v>258.07556859867901</v>
      </c>
      <c r="G30">
        <v>289.33549783549699</v>
      </c>
      <c r="H30">
        <v>201.40038498556299</v>
      </c>
      <c r="I30">
        <v>216.75697865353001</v>
      </c>
      <c r="J30">
        <v>230.97439976858499</v>
      </c>
      <c r="K30" s="1">
        <v>45193.784722222219</v>
      </c>
      <c r="L30">
        <v>57.531235265345998</v>
      </c>
      <c r="M30">
        <v>75.049831168831105</v>
      </c>
      <c r="N30">
        <v>45.2410516522297</v>
      </c>
      <c r="O30">
        <v>50.647978653530302</v>
      </c>
      <c r="P30">
        <v>52.554837479510098</v>
      </c>
    </row>
    <row r="31" spans="1:16" x14ac:dyDescent="0.2">
      <c r="A31">
        <v>0</v>
      </c>
      <c r="B31">
        <v>0</v>
      </c>
      <c r="C31">
        <v>0</v>
      </c>
      <c r="D31">
        <v>1</v>
      </c>
      <c r="E31">
        <v>314020.24926288199</v>
      </c>
      <c r="F31">
        <v>257.910636758321</v>
      </c>
      <c r="G31">
        <v>286.47540983606501</v>
      </c>
      <c r="H31">
        <v>206.97690086621699</v>
      </c>
      <c r="I31">
        <v>216.697865353037</v>
      </c>
      <c r="J31">
        <v>233.09324851814301</v>
      </c>
      <c r="K31" s="1">
        <v>45193.784756944442</v>
      </c>
      <c r="L31">
        <v>57.366303424987898</v>
      </c>
      <c r="M31">
        <v>72.189743169398895</v>
      </c>
      <c r="N31">
        <v>50.817567532884098</v>
      </c>
      <c r="O31">
        <v>50.588865353037697</v>
      </c>
      <c r="P31">
        <v>54.733621512216203</v>
      </c>
    </row>
    <row r="32" spans="1:16" x14ac:dyDescent="0.2">
      <c r="A32">
        <v>0</v>
      </c>
      <c r="B32">
        <v>0</v>
      </c>
      <c r="C32">
        <v>0</v>
      </c>
      <c r="D32">
        <v>1</v>
      </c>
      <c r="E32">
        <v>313138.65717749001</v>
      </c>
      <c r="F32">
        <v>258.77888153053698</v>
      </c>
      <c r="G32">
        <v>287.93534482758599</v>
      </c>
      <c r="H32">
        <v>206.205004812319</v>
      </c>
      <c r="I32">
        <v>216.22003284072201</v>
      </c>
      <c r="J32">
        <v>233.26317313259901</v>
      </c>
      <c r="K32" s="1">
        <v>45193.784849537034</v>
      </c>
      <c r="L32">
        <v>58.2345481972038</v>
      </c>
      <c r="M32">
        <v>73.649678160919507</v>
      </c>
      <c r="N32">
        <v>50.0456714789862</v>
      </c>
      <c r="O32">
        <v>50.111032840722402</v>
      </c>
      <c r="P32">
        <v>54.858849112140497</v>
      </c>
    </row>
    <row r="33" spans="1:16" x14ac:dyDescent="0.2">
      <c r="A33">
        <v>0</v>
      </c>
      <c r="B33">
        <v>0</v>
      </c>
      <c r="C33">
        <v>0</v>
      </c>
      <c r="D33">
        <v>1</v>
      </c>
      <c r="E33">
        <v>300337.353080803</v>
      </c>
      <c r="F33">
        <v>258.69517941282999</v>
      </c>
      <c r="G33">
        <v>291.11805555555497</v>
      </c>
      <c r="H33">
        <v>201.201796599294</v>
      </c>
      <c r="I33">
        <v>215.78817733990101</v>
      </c>
      <c r="J33">
        <v>231.03426340899199</v>
      </c>
      <c r="K33" s="1">
        <v>45193.795590277776</v>
      </c>
      <c r="L33">
        <v>58.150846079497398</v>
      </c>
      <c r="M33">
        <v>76.832388888888801</v>
      </c>
      <c r="N33">
        <v>45.042463265960798</v>
      </c>
      <c r="O33">
        <v>49.679177339901401</v>
      </c>
      <c r="P33">
        <v>52.664703387788499</v>
      </c>
    </row>
    <row r="34" spans="1:16" x14ac:dyDescent="0.2">
      <c r="A34">
        <v>0</v>
      </c>
      <c r="B34">
        <v>0</v>
      </c>
      <c r="C34">
        <v>0</v>
      </c>
      <c r="D34">
        <v>1</v>
      </c>
      <c r="E34">
        <v>298223.697403964</v>
      </c>
      <c r="F34">
        <v>256.63507625272302</v>
      </c>
      <c r="G34">
        <v>289.96109839816899</v>
      </c>
      <c r="H34">
        <v>202.86493423163299</v>
      </c>
      <c r="I34">
        <v>215.94745484400599</v>
      </c>
      <c r="J34">
        <v>230.927858898366</v>
      </c>
      <c r="K34" s="1">
        <v>45193.795694444445</v>
      </c>
      <c r="L34">
        <v>56.090742919389903</v>
      </c>
      <c r="M34">
        <v>75.675431731502599</v>
      </c>
      <c r="N34">
        <v>46.7056008982996</v>
      </c>
      <c r="O34">
        <v>49.838454844006499</v>
      </c>
      <c r="P34">
        <v>52.548365861886097</v>
      </c>
    </row>
    <row r="35" spans="1:16" x14ac:dyDescent="0.2">
      <c r="A35">
        <v>0</v>
      </c>
      <c r="B35">
        <v>0</v>
      </c>
      <c r="C35">
        <v>0</v>
      </c>
      <c r="D35">
        <v>1</v>
      </c>
      <c r="E35">
        <v>291019.40729290602</v>
      </c>
      <c r="F35">
        <v>257.588214027476</v>
      </c>
      <c r="G35">
        <v>282.62174940898302</v>
      </c>
      <c r="H35">
        <v>200.63618864292499</v>
      </c>
      <c r="I35">
        <v>216.215106732348</v>
      </c>
      <c r="J35">
        <v>229.80419378163401</v>
      </c>
      <c r="K35" s="1">
        <v>45193.795706018522</v>
      </c>
      <c r="L35">
        <v>57.043880694143098</v>
      </c>
      <c r="M35">
        <v>68.336082742316805</v>
      </c>
      <c r="N35">
        <v>44.476855309592501</v>
      </c>
      <c r="O35">
        <v>50.106106732348003</v>
      </c>
      <c r="P35">
        <v>51.4589318872017</v>
      </c>
    </row>
    <row r="36" spans="1:16" x14ac:dyDescent="0.2">
      <c r="A36">
        <v>0</v>
      </c>
      <c r="B36">
        <v>0</v>
      </c>
      <c r="C36">
        <v>0</v>
      </c>
      <c r="D36">
        <v>1</v>
      </c>
      <c r="E36">
        <v>290718.559467135</v>
      </c>
      <c r="F36">
        <v>256.79803135253297</v>
      </c>
      <c r="G36">
        <v>290.10714285714198</v>
      </c>
      <c r="H36">
        <v>199.884183509785</v>
      </c>
      <c r="I36">
        <v>216.735632183908</v>
      </c>
      <c r="J36">
        <v>229.78111898221701</v>
      </c>
      <c r="K36" s="1">
        <v>45193.795706018522</v>
      </c>
      <c r="L36">
        <v>56.2536980192003</v>
      </c>
      <c r="M36">
        <v>75.821476190476105</v>
      </c>
      <c r="N36">
        <v>43.724850176451703</v>
      </c>
      <c r="O36">
        <v>50.626632183908001</v>
      </c>
      <c r="P36">
        <v>51.379773312129501</v>
      </c>
    </row>
    <row r="37" spans="1:16" x14ac:dyDescent="0.2">
      <c r="A37">
        <v>0</v>
      </c>
      <c r="B37">
        <v>0</v>
      </c>
      <c r="C37">
        <v>0</v>
      </c>
      <c r="D37">
        <v>1</v>
      </c>
      <c r="E37">
        <v>305148.95008972997</v>
      </c>
      <c r="F37">
        <v>257.76591075347397</v>
      </c>
      <c r="G37">
        <v>290.31291028446299</v>
      </c>
      <c r="H37">
        <v>203.86814244465799</v>
      </c>
      <c r="I37">
        <v>215.863711001642</v>
      </c>
      <c r="J37">
        <v>231.93913546335099</v>
      </c>
      <c r="K37" s="1">
        <v>45193.795717592591</v>
      </c>
      <c r="L37">
        <v>57.221577420141401</v>
      </c>
      <c r="M37">
        <v>76.027243617797197</v>
      </c>
      <c r="N37">
        <v>47.708809111324904</v>
      </c>
      <c r="O37">
        <v>49.754711001641901</v>
      </c>
      <c r="P37">
        <v>53.519910365765497</v>
      </c>
    </row>
    <row r="38" spans="1:16" x14ac:dyDescent="0.2">
      <c r="A38">
        <v>0</v>
      </c>
      <c r="B38">
        <v>0</v>
      </c>
      <c r="C38">
        <v>0</v>
      </c>
      <c r="D38">
        <v>1</v>
      </c>
      <c r="E38">
        <v>316402.83807274897</v>
      </c>
      <c r="F38">
        <v>257.35007173601099</v>
      </c>
      <c r="G38">
        <v>286.98496240601497</v>
      </c>
      <c r="H38">
        <v>208.31504651908801</v>
      </c>
      <c r="I38">
        <v>216.520525451559</v>
      </c>
      <c r="J38">
        <v>233.35426008968599</v>
      </c>
      <c r="K38" s="1">
        <v>45193.795752314814</v>
      </c>
      <c r="L38">
        <v>56.805738402678102</v>
      </c>
      <c r="M38">
        <v>72.699295739348301</v>
      </c>
      <c r="N38">
        <v>52.155713185755502</v>
      </c>
      <c r="O38">
        <v>50.411525451559797</v>
      </c>
      <c r="P38">
        <v>55.063126669559701</v>
      </c>
    </row>
    <row r="39" spans="1:16" x14ac:dyDescent="0.2">
      <c r="A39">
        <v>0</v>
      </c>
      <c r="B39">
        <v>0</v>
      </c>
      <c r="C39">
        <v>0</v>
      </c>
      <c r="D39">
        <v>1</v>
      </c>
      <c r="E39">
        <v>307681.49706748698</v>
      </c>
      <c r="F39">
        <v>257.72100656455098</v>
      </c>
      <c r="G39">
        <v>287.47321428571399</v>
      </c>
      <c r="H39">
        <v>205.06673083092701</v>
      </c>
      <c r="I39">
        <v>217.43842364532</v>
      </c>
      <c r="J39">
        <v>232.370156159629</v>
      </c>
      <c r="K39" s="1">
        <v>45193.795763888891</v>
      </c>
      <c r="L39">
        <v>57.176673231218103</v>
      </c>
      <c r="M39">
        <v>73.187547619047606</v>
      </c>
      <c r="N39">
        <v>48.907397497593799</v>
      </c>
      <c r="O39">
        <v>51.329423645320098</v>
      </c>
      <c r="P39">
        <v>53.972012193946398</v>
      </c>
    </row>
    <row r="40" spans="1:16" x14ac:dyDescent="0.2">
      <c r="A40">
        <v>0</v>
      </c>
      <c r="B40">
        <v>0</v>
      </c>
      <c r="C40">
        <v>0</v>
      </c>
      <c r="D40">
        <v>1</v>
      </c>
      <c r="E40">
        <v>310146.867820866</v>
      </c>
      <c r="F40">
        <v>258.58940877765599</v>
      </c>
      <c r="G40">
        <v>286.58101851851802</v>
      </c>
      <c r="H40">
        <v>205.063201796599</v>
      </c>
      <c r="I40">
        <v>216.88834154351301</v>
      </c>
      <c r="J40">
        <v>232.53810556760601</v>
      </c>
      <c r="K40" s="1">
        <v>45193.795775462961</v>
      </c>
      <c r="L40">
        <v>58.045075444323501</v>
      </c>
      <c r="M40">
        <v>72.295351851851805</v>
      </c>
      <c r="N40">
        <v>48.903868463265901</v>
      </c>
      <c r="O40">
        <v>50.779341543513901</v>
      </c>
      <c r="P40">
        <v>54.174959074475701</v>
      </c>
    </row>
    <row r="41" spans="1:16" x14ac:dyDescent="0.2">
      <c r="A41">
        <v>0</v>
      </c>
      <c r="B41">
        <v>0</v>
      </c>
      <c r="C41">
        <v>0</v>
      </c>
      <c r="D41">
        <v>1</v>
      </c>
      <c r="E41">
        <v>306335.17507181701</v>
      </c>
      <c r="F41">
        <v>256.98336948662302</v>
      </c>
      <c r="G41">
        <v>283.56705882352901</v>
      </c>
      <c r="H41">
        <v>205.88129611806201</v>
      </c>
      <c r="I41">
        <v>217.07553366174</v>
      </c>
      <c r="J41">
        <v>232.07503252855199</v>
      </c>
      <c r="K41" s="1">
        <v>45193.795787037037</v>
      </c>
      <c r="L41">
        <v>56.439036153289898</v>
      </c>
      <c r="M41">
        <v>69.281392156862694</v>
      </c>
      <c r="N41">
        <v>49.721962784728902</v>
      </c>
      <c r="O41">
        <v>50.966533661740499</v>
      </c>
      <c r="P41">
        <v>53.719378728735897</v>
      </c>
    </row>
    <row r="42" spans="1:16" x14ac:dyDescent="0.2">
      <c r="A42">
        <v>0</v>
      </c>
      <c r="B42">
        <v>0</v>
      </c>
      <c r="C42">
        <v>0</v>
      </c>
      <c r="D42">
        <v>1</v>
      </c>
      <c r="E42">
        <v>305617.78781802201</v>
      </c>
      <c r="F42">
        <v>257.60525355709598</v>
      </c>
      <c r="G42">
        <v>289.62222222222198</v>
      </c>
      <c r="H42">
        <v>204.33044594161001</v>
      </c>
      <c r="I42">
        <v>216.24466338259401</v>
      </c>
      <c r="J42">
        <v>232.03946797744601</v>
      </c>
      <c r="K42" s="1">
        <v>45193.795868055553</v>
      </c>
      <c r="L42">
        <v>57.060920223762601</v>
      </c>
      <c r="M42">
        <v>75.336555555555506</v>
      </c>
      <c r="N42">
        <v>48.171112608277099</v>
      </c>
      <c r="O42">
        <v>50.135663382594302</v>
      </c>
      <c r="P42">
        <v>53.634149101248099</v>
      </c>
    </row>
    <row r="43" spans="1:16" x14ac:dyDescent="0.2">
      <c r="A43" s="10">
        <v>1518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">
      <c r="A44">
        <v>0</v>
      </c>
      <c r="B44">
        <v>0</v>
      </c>
      <c r="C44">
        <v>0</v>
      </c>
      <c r="D44">
        <v>1</v>
      </c>
      <c r="E44">
        <v>284398.32101631101</v>
      </c>
      <c r="F44">
        <v>256.910265878877</v>
      </c>
      <c r="G44">
        <v>288.906382978723</v>
      </c>
      <c r="H44">
        <v>198.56175810073699</v>
      </c>
      <c r="I44">
        <v>216.79474548440001</v>
      </c>
      <c r="J44">
        <v>229.20683661645401</v>
      </c>
      <c r="K44" s="1">
        <v>45193.807581018518</v>
      </c>
      <c r="L44">
        <v>56.365932545543998</v>
      </c>
      <c r="M44">
        <v>74.6207163120567</v>
      </c>
      <c r="N44">
        <v>42.402424767404497</v>
      </c>
      <c r="O44">
        <v>50.685745484400599</v>
      </c>
      <c r="P44">
        <v>50.8033978852838</v>
      </c>
    </row>
    <row r="45" spans="1:16" x14ac:dyDescent="0.2">
      <c r="A45">
        <v>0</v>
      </c>
      <c r="B45">
        <v>0</v>
      </c>
      <c r="C45">
        <v>0</v>
      </c>
      <c r="D45">
        <v>1</v>
      </c>
      <c r="E45">
        <v>286385.99226404697</v>
      </c>
      <c r="F45">
        <v>257.33901377810002</v>
      </c>
      <c r="G45">
        <v>283.47563805104397</v>
      </c>
      <c r="H45">
        <v>199.760667308309</v>
      </c>
      <c r="I45">
        <v>216.814449917898</v>
      </c>
      <c r="J45">
        <v>229.445119305856</v>
      </c>
      <c r="K45" s="1">
        <v>45193.807615740741</v>
      </c>
      <c r="L45">
        <v>56.794680444766698</v>
      </c>
      <c r="M45">
        <v>69.189971384377401</v>
      </c>
      <c r="N45">
        <v>43.601333974975901</v>
      </c>
      <c r="O45">
        <v>50.7054499178981</v>
      </c>
      <c r="P45">
        <v>51.083959990359098</v>
      </c>
    </row>
    <row r="46" spans="1:16" x14ac:dyDescent="0.2">
      <c r="A46">
        <v>0</v>
      </c>
      <c r="B46">
        <v>0</v>
      </c>
      <c r="C46">
        <v>0</v>
      </c>
      <c r="D46">
        <v>1</v>
      </c>
      <c r="E46">
        <v>290982.421882222</v>
      </c>
      <c r="F46">
        <v>258.43099099099101</v>
      </c>
      <c r="G46">
        <v>283.52068126520601</v>
      </c>
      <c r="H46">
        <v>200.80975296759701</v>
      </c>
      <c r="I46">
        <v>217.395730706075</v>
      </c>
      <c r="J46">
        <v>230.32277199073999</v>
      </c>
      <c r="K46" s="1">
        <v>45193.807627314818</v>
      </c>
      <c r="L46">
        <v>57.886657657657601</v>
      </c>
      <c r="M46">
        <v>69.235014598540104</v>
      </c>
      <c r="N46">
        <v>44.650419634263699</v>
      </c>
      <c r="O46">
        <v>51.286730706075502</v>
      </c>
      <c r="P46">
        <v>52.011001591435097</v>
      </c>
    </row>
    <row r="47" spans="1:16" x14ac:dyDescent="0.2">
      <c r="A47">
        <v>0</v>
      </c>
      <c r="B47">
        <v>0</v>
      </c>
      <c r="C47">
        <v>0</v>
      </c>
      <c r="D47">
        <v>1</v>
      </c>
      <c r="E47">
        <v>292103.446839198</v>
      </c>
      <c r="F47">
        <v>257.59444647424101</v>
      </c>
      <c r="G47">
        <v>285.143171806167</v>
      </c>
      <c r="H47">
        <v>201.69265319217101</v>
      </c>
      <c r="I47">
        <v>216.08538587848901</v>
      </c>
      <c r="J47">
        <v>230.55703339598</v>
      </c>
      <c r="K47" s="1">
        <v>45193.807662037034</v>
      </c>
      <c r="L47">
        <v>57.0501131409085</v>
      </c>
      <c r="M47">
        <v>70.857505139500702</v>
      </c>
      <c r="N47">
        <v>45.533319858838603</v>
      </c>
      <c r="O47">
        <v>49.976385878489197</v>
      </c>
      <c r="P47">
        <v>52.143768107561002</v>
      </c>
    </row>
    <row r="48" spans="1:16" x14ac:dyDescent="0.2">
      <c r="A48">
        <v>0</v>
      </c>
      <c r="B48">
        <v>0</v>
      </c>
      <c r="C48">
        <v>0</v>
      </c>
      <c r="D48">
        <v>1</v>
      </c>
      <c r="E48">
        <v>294852.70542104298</v>
      </c>
      <c r="F48">
        <v>257.30774827209802</v>
      </c>
      <c r="G48">
        <v>288.76018099547503</v>
      </c>
      <c r="H48">
        <v>201.964709656721</v>
      </c>
      <c r="I48">
        <v>215.49589490968799</v>
      </c>
      <c r="J48">
        <v>230.69712303021501</v>
      </c>
      <c r="K48" s="1">
        <v>45193.807662037034</v>
      </c>
      <c r="L48">
        <v>56.7634149387656</v>
      </c>
      <c r="M48">
        <v>74.474514328808397</v>
      </c>
      <c r="N48">
        <v>45.805376323387797</v>
      </c>
      <c r="O48">
        <v>49.386894909687904</v>
      </c>
      <c r="P48">
        <v>52.3076969784588</v>
      </c>
    </row>
    <row r="49" spans="1:16" x14ac:dyDescent="0.2">
      <c r="A49">
        <v>0</v>
      </c>
      <c r="B49">
        <v>0</v>
      </c>
      <c r="C49">
        <v>0</v>
      </c>
      <c r="D49">
        <v>1</v>
      </c>
      <c r="E49">
        <v>301773.52050113399</v>
      </c>
      <c r="F49">
        <v>258.10606610969802</v>
      </c>
      <c r="G49">
        <v>291.51369863013701</v>
      </c>
      <c r="H49">
        <v>203.42091754892499</v>
      </c>
      <c r="I49">
        <v>216.216748768472</v>
      </c>
      <c r="J49">
        <v>231.89070406245401</v>
      </c>
      <c r="K49" s="1">
        <v>45193.807696759257</v>
      </c>
      <c r="L49">
        <v>57.561732776365197</v>
      </c>
      <c r="M49">
        <v>77.228031963470301</v>
      </c>
      <c r="N49">
        <v>47.261584215591903</v>
      </c>
      <c r="O49">
        <v>50.107748768472803</v>
      </c>
      <c r="P49">
        <v>53.509224422919303</v>
      </c>
    </row>
    <row r="50" spans="1:16" x14ac:dyDescent="0.2">
      <c r="A50">
        <v>0</v>
      </c>
      <c r="B50">
        <v>0</v>
      </c>
      <c r="C50">
        <v>0</v>
      </c>
      <c r="D50">
        <v>1</v>
      </c>
      <c r="E50">
        <v>313530.71881541098</v>
      </c>
      <c r="F50">
        <v>259.22572370831801</v>
      </c>
      <c r="G50">
        <v>290.75541125541099</v>
      </c>
      <c r="H50">
        <v>206.38017324350301</v>
      </c>
      <c r="I50">
        <v>216.71756978653499</v>
      </c>
      <c r="J50">
        <v>233.775336128379</v>
      </c>
      <c r="K50" s="1">
        <v>45193.80773148148</v>
      </c>
      <c r="L50">
        <v>58.681390374984701</v>
      </c>
      <c r="M50">
        <v>76.469744588744604</v>
      </c>
      <c r="N50">
        <v>50.22083991017</v>
      </c>
      <c r="O50">
        <v>50.608569786535199</v>
      </c>
      <c r="P50">
        <v>55.346178015517303</v>
      </c>
    </row>
    <row r="51" spans="1:16" x14ac:dyDescent="0.2">
      <c r="A51">
        <v>0</v>
      </c>
      <c r="B51">
        <v>0</v>
      </c>
      <c r="C51">
        <v>0</v>
      </c>
      <c r="D51">
        <v>1</v>
      </c>
      <c r="E51">
        <v>315226.96178035199</v>
      </c>
      <c r="F51">
        <v>259.074800290486</v>
      </c>
      <c r="G51">
        <v>288.48604651162702</v>
      </c>
      <c r="H51">
        <v>207.37439846005699</v>
      </c>
      <c r="I51">
        <v>216.167487684729</v>
      </c>
      <c r="J51">
        <v>233.80217076700399</v>
      </c>
      <c r="K51" s="1">
        <v>45193.807754629626</v>
      </c>
      <c r="L51">
        <v>58.530466957153202</v>
      </c>
      <c r="M51">
        <v>74.200379844961205</v>
      </c>
      <c r="N51">
        <v>51.215065126724397</v>
      </c>
      <c r="O51">
        <v>50.058487684729002</v>
      </c>
      <c r="P51">
        <v>55.4590515677761</v>
      </c>
    </row>
    <row r="52" spans="1:16" x14ac:dyDescent="0.2">
      <c r="A52">
        <v>0</v>
      </c>
      <c r="B52">
        <v>0</v>
      </c>
      <c r="C52">
        <v>0</v>
      </c>
      <c r="D52">
        <v>1</v>
      </c>
      <c r="E52">
        <v>306667.9106079</v>
      </c>
      <c r="F52">
        <v>258.44103858636799</v>
      </c>
      <c r="G52">
        <v>286.213429256594</v>
      </c>
      <c r="H52">
        <v>205.73628488931601</v>
      </c>
      <c r="I52">
        <v>216.55336617405499</v>
      </c>
      <c r="J52">
        <v>232.67336610757599</v>
      </c>
      <c r="K52" s="1">
        <v>45193.80777777778</v>
      </c>
      <c r="L52">
        <v>57.896705253035201</v>
      </c>
      <c r="M52">
        <v>71.927762589927994</v>
      </c>
      <c r="N52">
        <v>49.5769515559833</v>
      </c>
      <c r="O52">
        <v>50.444366174055801</v>
      </c>
      <c r="P52">
        <v>54.336815741276197</v>
      </c>
    </row>
    <row r="53" spans="1:16" x14ac:dyDescent="0.2">
      <c r="A53">
        <v>0</v>
      </c>
      <c r="B53">
        <v>0</v>
      </c>
      <c r="C53">
        <v>0</v>
      </c>
      <c r="D53">
        <v>1</v>
      </c>
      <c r="E53">
        <v>293612.53148013301</v>
      </c>
      <c r="F53">
        <v>257.96250901225602</v>
      </c>
      <c r="G53">
        <v>285.10817307692298</v>
      </c>
      <c r="H53">
        <v>202.02438241899199</v>
      </c>
      <c r="I53">
        <v>216.44827586206799</v>
      </c>
      <c r="J53">
        <v>230.728744939271</v>
      </c>
      <c r="K53" s="1">
        <v>45193.818252314813</v>
      </c>
      <c r="L53">
        <v>57.418175678923298</v>
      </c>
      <c r="M53">
        <v>70.822506410256395</v>
      </c>
      <c r="N53">
        <v>45.865049085659201</v>
      </c>
      <c r="O53">
        <v>50.339275862068902</v>
      </c>
      <c r="P53">
        <v>52.394181463273497</v>
      </c>
    </row>
    <row r="54" spans="1:16" x14ac:dyDescent="0.2">
      <c r="A54">
        <v>0</v>
      </c>
      <c r="B54">
        <v>0</v>
      </c>
      <c r="C54">
        <v>0</v>
      </c>
      <c r="D54">
        <v>1</v>
      </c>
      <c r="E54">
        <v>286201.279925215</v>
      </c>
      <c r="F54">
        <v>258.17947788252297</v>
      </c>
      <c r="G54">
        <v>287.96244131455398</v>
      </c>
      <c r="H54">
        <v>198.291626564003</v>
      </c>
      <c r="I54">
        <v>216.96551724137899</v>
      </c>
      <c r="J54">
        <v>229.36874095513701</v>
      </c>
      <c r="K54" s="1">
        <v>45193.818252314813</v>
      </c>
      <c r="L54">
        <v>57.635144549190201</v>
      </c>
      <c r="M54">
        <v>73.676774647887299</v>
      </c>
      <c r="N54">
        <v>42.132293230670498</v>
      </c>
      <c r="O54">
        <v>50.856517241379201</v>
      </c>
      <c r="P54">
        <v>51.033576218041397</v>
      </c>
    </row>
    <row r="55" spans="1:16" x14ac:dyDescent="0.2">
      <c r="A55">
        <v>0</v>
      </c>
      <c r="B55">
        <v>0</v>
      </c>
      <c r="C55">
        <v>0</v>
      </c>
      <c r="D55">
        <v>1</v>
      </c>
      <c r="E55">
        <v>286220.69712457497</v>
      </c>
      <c r="F55">
        <v>257.230657464584</v>
      </c>
      <c r="G55">
        <v>284.99082568807302</v>
      </c>
      <c r="H55">
        <v>200.05935194096801</v>
      </c>
      <c r="I55">
        <v>216.561576354679</v>
      </c>
      <c r="J55">
        <v>229.62877801879901</v>
      </c>
      <c r="K55" s="1">
        <v>45193.81826388889</v>
      </c>
      <c r="L55">
        <v>56.6863241312507</v>
      </c>
      <c r="M55">
        <v>70.705159021406701</v>
      </c>
      <c r="N55">
        <v>43.900018607635502</v>
      </c>
      <c r="O55">
        <v>50.452576354679699</v>
      </c>
      <c r="P55">
        <v>51.2576828151361</v>
      </c>
    </row>
    <row r="56" spans="1:16" x14ac:dyDescent="0.2">
      <c r="A56">
        <v>0</v>
      </c>
      <c r="B56">
        <v>0</v>
      </c>
      <c r="C56">
        <v>0</v>
      </c>
      <c r="D56">
        <v>1</v>
      </c>
      <c r="E56">
        <v>286764.14106688398</v>
      </c>
      <c r="F56">
        <v>257.173111673292</v>
      </c>
      <c r="G56">
        <v>282.85611510791301</v>
      </c>
      <c r="H56">
        <v>200.22585819698401</v>
      </c>
      <c r="I56">
        <v>216.30541871921099</v>
      </c>
      <c r="J56">
        <v>229.43314037626601</v>
      </c>
      <c r="K56" s="1">
        <v>45193.818287037036</v>
      </c>
      <c r="L56">
        <v>56.628778339958998</v>
      </c>
      <c r="M56">
        <v>68.570448441246995</v>
      </c>
      <c r="N56">
        <v>44.066524863650898</v>
      </c>
      <c r="O56">
        <v>50.1964187192117</v>
      </c>
      <c r="P56">
        <v>51.115873178967597</v>
      </c>
    </row>
    <row r="57" spans="1:16" x14ac:dyDescent="0.2">
      <c r="A57">
        <v>0</v>
      </c>
      <c r="B57">
        <v>0</v>
      </c>
      <c r="C57">
        <v>0</v>
      </c>
      <c r="D57">
        <v>1</v>
      </c>
      <c r="E57">
        <v>291291.530558336</v>
      </c>
      <c r="F57">
        <v>258.36212624584698</v>
      </c>
      <c r="G57">
        <v>282.19916142557599</v>
      </c>
      <c r="H57">
        <v>201.203721527109</v>
      </c>
      <c r="I57">
        <v>216.60755336617399</v>
      </c>
      <c r="J57">
        <v>230.55237268518499</v>
      </c>
      <c r="K57" s="1">
        <v>45193.818298611113</v>
      </c>
      <c r="L57">
        <v>57.817792912513802</v>
      </c>
      <c r="M57">
        <v>67.913494758909806</v>
      </c>
      <c r="N57">
        <v>45.044388193776001</v>
      </c>
      <c r="O57">
        <v>50.498553366174001</v>
      </c>
      <c r="P57">
        <v>52.109391637731399</v>
      </c>
    </row>
    <row r="58" spans="1:16" x14ac:dyDescent="0.2">
      <c r="A58">
        <v>0</v>
      </c>
      <c r="B58">
        <v>0</v>
      </c>
      <c r="C58">
        <v>0</v>
      </c>
      <c r="D58">
        <v>1</v>
      </c>
      <c r="E58">
        <v>310708.10458346398</v>
      </c>
      <c r="F58">
        <v>259.10903083700401</v>
      </c>
      <c r="G58">
        <v>289.53533190578099</v>
      </c>
      <c r="H58">
        <v>205.14148219441699</v>
      </c>
      <c r="I58">
        <v>217.073891625615</v>
      </c>
      <c r="J58">
        <v>233.14298106115299</v>
      </c>
      <c r="K58" s="1">
        <v>45193.818368055552</v>
      </c>
      <c r="L58">
        <v>58.564697503670999</v>
      </c>
      <c r="M58">
        <v>75.249665239114904</v>
      </c>
      <c r="N58">
        <v>48.982148861084298</v>
      </c>
      <c r="O58">
        <v>50.964891625615699</v>
      </c>
      <c r="P58">
        <v>54.703889933015198</v>
      </c>
    </row>
    <row r="59" spans="1:16" x14ac:dyDescent="0.2">
      <c r="A59">
        <v>0</v>
      </c>
      <c r="B59">
        <v>0</v>
      </c>
      <c r="C59">
        <v>0</v>
      </c>
      <c r="D59">
        <v>1</v>
      </c>
      <c r="E59">
        <v>299676.797783516</v>
      </c>
      <c r="F59">
        <v>258.64324917672798</v>
      </c>
      <c r="G59">
        <v>288.17621145374397</v>
      </c>
      <c r="H59">
        <v>202.359961501443</v>
      </c>
      <c r="I59">
        <v>216.586206896551</v>
      </c>
      <c r="J59">
        <v>231.500216982496</v>
      </c>
      <c r="K59" s="1">
        <v>45193.818391203706</v>
      </c>
      <c r="L59">
        <v>58.098915843395503</v>
      </c>
      <c r="M59">
        <v>73.8905447870778</v>
      </c>
      <c r="N59">
        <v>46.200628168110299</v>
      </c>
      <c r="O59">
        <v>50.4772068965516</v>
      </c>
      <c r="P59">
        <v>53.099757172476899</v>
      </c>
    </row>
    <row r="60" spans="1:16" x14ac:dyDescent="0.2">
      <c r="A60">
        <v>0</v>
      </c>
      <c r="B60">
        <v>0</v>
      </c>
      <c r="C60">
        <v>0</v>
      </c>
      <c r="D60">
        <v>1</v>
      </c>
      <c r="E60">
        <v>299568.64948078501</v>
      </c>
      <c r="F60">
        <v>259.90802491755198</v>
      </c>
      <c r="G60">
        <v>284.353579175704</v>
      </c>
      <c r="H60">
        <v>202.45396214308599</v>
      </c>
      <c r="I60">
        <v>217.07553366174</v>
      </c>
      <c r="J60">
        <v>231.87160208212799</v>
      </c>
      <c r="K60" s="1">
        <v>45193.818425925929</v>
      </c>
      <c r="L60">
        <v>59.363691584218799</v>
      </c>
      <c r="M60">
        <v>70.067912509038294</v>
      </c>
      <c r="N60">
        <v>46.294628809752901</v>
      </c>
      <c r="O60">
        <v>50.966533661740499</v>
      </c>
      <c r="P60">
        <v>53.447628542510103</v>
      </c>
    </row>
    <row r="61" spans="1:16" x14ac:dyDescent="0.2">
      <c r="A61">
        <v>0</v>
      </c>
      <c r="B61">
        <v>0</v>
      </c>
      <c r="C61">
        <v>0</v>
      </c>
      <c r="D61">
        <v>1</v>
      </c>
      <c r="E61">
        <v>316951.38733748702</v>
      </c>
      <c r="F61">
        <v>259.94642201834802</v>
      </c>
      <c r="G61">
        <v>291.95493562231701</v>
      </c>
      <c r="H61">
        <v>206.22168752005101</v>
      </c>
      <c r="I61">
        <v>216.58292282430199</v>
      </c>
      <c r="J61">
        <v>234.07503252855199</v>
      </c>
      <c r="K61" s="1">
        <v>45193.818483796298</v>
      </c>
      <c r="L61">
        <v>59.4020886850153</v>
      </c>
      <c r="M61">
        <v>77.669268955650907</v>
      </c>
      <c r="N61">
        <v>50.062354186717897</v>
      </c>
      <c r="O61">
        <v>50.473922824302001</v>
      </c>
      <c r="P61">
        <v>55.637928003469703</v>
      </c>
    </row>
    <row r="62" spans="1:16" x14ac:dyDescent="0.2">
      <c r="A62">
        <v>0</v>
      </c>
      <c r="B62">
        <v>0</v>
      </c>
      <c r="C62">
        <v>0</v>
      </c>
      <c r="D62">
        <v>1</v>
      </c>
      <c r="E62">
        <v>314229.59866203897</v>
      </c>
      <c r="F62">
        <v>258.11717612809298</v>
      </c>
      <c r="G62">
        <v>287.49886621315102</v>
      </c>
      <c r="H62">
        <v>207.849855630413</v>
      </c>
      <c r="I62">
        <v>216.57799671592699</v>
      </c>
      <c r="J62">
        <v>233.674186550976</v>
      </c>
      <c r="K62" s="1">
        <v>45193.818530092591</v>
      </c>
      <c r="L62">
        <v>57.572842794759801</v>
      </c>
      <c r="M62">
        <v>73.2131995464852</v>
      </c>
      <c r="N62">
        <v>51.690522297080499</v>
      </c>
      <c r="O62">
        <v>50.468996715927702</v>
      </c>
      <c r="P62">
        <v>55.293155459146703</v>
      </c>
    </row>
  </sheetData>
  <mergeCells count="3">
    <mergeCell ref="A1:P1"/>
    <mergeCell ref="A22:P22"/>
    <mergeCell ref="A43:P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FC58-EF64-D14D-A03B-F928304E157F}">
  <dimension ref="A1:P39"/>
  <sheetViews>
    <sheetView topLeftCell="A12" workbookViewId="0">
      <selection activeCell="A20" sqref="A20:P39"/>
    </sheetView>
  </sheetViews>
  <sheetFormatPr baseColWidth="10" defaultRowHeight="16" x14ac:dyDescent="0.2"/>
  <sheetData>
    <row r="1" spans="1:16" x14ac:dyDescent="0.2">
      <c r="A1" s="10">
        <v>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2">
      <c r="K2" s="1"/>
    </row>
    <row r="3" spans="1:16" x14ac:dyDescent="0.2">
      <c r="K3" s="1"/>
    </row>
    <row r="4" spans="1:16" x14ac:dyDescent="0.2">
      <c r="K4" s="1"/>
    </row>
    <row r="5" spans="1:16" x14ac:dyDescent="0.2">
      <c r="K5" s="1"/>
    </row>
    <row r="6" spans="1:16" x14ac:dyDescent="0.2">
      <c r="K6" s="1"/>
    </row>
    <row r="7" spans="1:16" x14ac:dyDescent="0.2">
      <c r="K7" s="1"/>
    </row>
    <row r="8" spans="1:16" x14ac:dyDescent="0.2">
      <c r="K8" s="1"/>
    </row>
    <row r="9" spans="1:16" x14ac:dyDescent="0.2">
      <c r="K9" s="1"/>
    </row>
    <row r="10" spans="1:16" x14ac:dyDescent="0.2">
      <c r="K10" s="1"/>
    </row>
    <row r="11" spans="1:16" x14ac:dyDescent="0.2">
      <c r="K11" s="1"/>
    </row>
    <row r="12" spans="1:16" x14ac:dyDescent="0.2">
      <c r="K12" s="1"/>
    </row>
    <row r="13" spans="1:16" x14ac:dyDescent="0.2">
      <c r="K13" s="1"/>
    </row>
    <row r="14" spans="1:16" x14ac:dyDescent="0.2">
      <c r="K14" s="1"/>
    </row>
    <row r="15" spans="1:16" x14ac:dyDescent="0.2">
      <c r="K15" s="1"/>
    </row>
    <row r="16" spans="1:16" x14ac:dyDescent="0.2">
      <c r="K16" s="1"/>
    </row>
    <row r="17" spans="1:16" x14ac:dyDescent="0.2">
      <c r="K17" s="1"/>
    </row>
    <row r="18" spans="1:16" x14ac:dyDescent="0.2">
      <c r="K18" s="1"/>
    </row>
    <row r="19" spans="1:16" x14ac:dyDescent="0.2">
      <c r="A19" s="10">
        <v>0.9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2">
      <c r="K20" s="1"/>
    </row>
    <row r="21" spans="1:16" x14ac:dyDescent="0.2">
      <c r="K21" s="1"/>
    </row>
    <row r="22" spans="1:16" x14ac:dyDescent="0.2">
      <c r="K22" s="1"/>
    </row>
    <row r="23" spans="1:16" x14ac:dyDescent="0.2">
      <c r="K23" s="1"/>
    </row>
    <row r="24" spans="1:16" x14ac:dyDescent="0.2">
      <c r="K24" s="1"/>
    </row>
    <row r="25" spans="1:16" x14ac:dyDescent="0.2">
      <c r="K25" s="1"/>
    </row>
    <row r="26" spans="1:16" x14ac:dyDescent="0.2">
      <c r="K26" s="1"/>
    </row>
    <row r="27" spans="1:16" x14ac:dyDescent="0.2">
      <c r="K27" s="1"/>
    </row>
    <row r="28" spans="1:16" x14ac:dyDescent="0.2">
      <c r="K28" s="1"/>
    </row>
    <row r="29" spans="1:16" x14ac:dyDescent="0.2">
      <c r="K29" s="1"/>
    </row>
    <row r="30" spans="1:16" x14ac:dyDescent="0.2">
      <c r="K30" s="1"/>
    </row>
    <row r="31" spans="1:16" x14ac:dyDescent="0.2">
      <c r="K31" s="1"/>
    </row>
    <row r="32" spans="1:16" x14ac:dyDescent="0.2">
      <c r="K32" s="1"/>
    </row>
    <row r="33" spans="11:11" x14ac:dyDescent="0.2">
      <c r="K33" s="1"/>
    </row>
    <row r="34" spans="11:11" x14ac:dyDescent="0.2">
      <c r="K34" s="1"/>
    </row>
    <row r="35" spans="11:11" x14ac:dyDescent="0.2">
      <c r="K35" s="1"/>
    </row>
    <row r="36" spans="11:11" x14ac:dyDescent="0.2">
      <c r="K36" s="1"/>
    </row>
    <row r="37" spans="11:11" x14ac:dyDescent="0.2">
      <c r="K37" s="1"/>
    </row>
    <row r="38" spans="11:11" x14ac:dyDescent="0.2">
      <c r="K38" s="1"/>
    </row>
    <row r="39" spans="11:11" x14ac:dyDescent="0.2">
      <c r="K39" s="1"/>
    </row>
  </sheetData>
  <mergeCells count="2">
    <mergeCell ref="A1:P1"/>
    <mergeCell ref="A19:P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C1FD2-ABE3-274E-8E31-88C1046CED02}">
  <dimension ref="A1:P130"/>
  <sheetViews>
    <sheetView topLeftCell="A54" workbookViewId="0">
      <selection activeCell="Q105" sqref="Q105"/>
    </sheetView>
  </sheetViews>
  <sheetFormatPr baseColWidth="10" defaultRowHeight="16" x14ac:dyDescent="0.2"/>
  <sheetData>
    <row r="1" spans="1:16" x14ac:dyDescent="0.2">
      <c r="A1" s="10" t="s">
        <v>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2">
      <c r="A2">
        <v>0</v>
      </c>
      <c r="B2">
        <v>0</v>
      </c>
      <c r="C2">
        <v>0</v>
      </c>
      <c r="D2">
        <v>0</v>
      </c>
      <c r="E2">
        <v>280155.74886133999</v>
      </c>
      <c r="F2">
        <v>255.09245830311801</v>
      </c>
      <c r="G2">
        <v>287.33256351039199</v>
      </c>
      <c r="H2">
        <v>196.70516522297001</v>
      </c>
      <c r="I2">
        <v>216.25615763546699</v>
      </c>
      <c r="J2">
        <v>227.38036721121799</v>
      </c>
      <c r="K2" s="1">
        <v>45193.509791666664</v>
      </c>
      <c r="L2">
        <v>54.548124969784801</v>
      </c>
      <c r="M2">
        <v>73.046896843725904</v>
      </c>
      <c r="N2">
        <v>40.545831889637398</v>
      </c>
      <c r="O2">
        <v>50.147157635467899</v>
      </c>
      <c r="P2">
        <v>49.008820586959601</v>
      </c>
    </row>
    <row r="3" spans="1:16" x14ac:dyDescent="0.2">
      <c r="A3">
        <v>0</v>
      </c>
      <c r="B3">
        <v>0</v>
      </c>
      <c r="C3">
        <v>0</v>
      </c>
      <c r="D3">
        <v>0</v>
      </c>
      <c r="E3">
        <v>307644.40847186401</v>
      </c>
      <c r="F3">
        <v>257.2</v>
      </c>
      <c r="G3">
        <v>291.20814479638</v>
      </c>
      <c r="H3">
        <v>202.96920115495601</v>
      </c>
      <c r="I3">
        <v>216.14449917898099</v>
      </c>
      <c r="J3">
        <v>231.305511355417</v>
      </c>
      <c r="K3" s="1">
        <v>45193.509872685187</v>
      </c>
      <c r="L3">
        <v>56.655666666666598</v>
      </c>
      <c r="M3">
        <v>76.922478129713397</v>
      </c>
      <c r="N3">
        <v>46.8098678216233</v>
      </c>
      <c r="O3">
        <v>50.035499178981802</v>
      </c>
      <c r="P3">
        <v>52.928904575919702</v>
      </c>
    </row>
    <row r="4" spans="1:16" x14ac:dyDescent="0.2">
      <c r="A4">
        <v>0</v>
      </c>
      <c r="B4">
        <v>0</v>
      </c>
      <c r="C4">
        <v>0</v>
      </c>
      <c r="D4">
        <v>0</v>
      </c>
      <c r="E4">
        <v>305607.07764267799</v>
      </c>
      <c r="F4">
        <v>257.65697674418601</v>
      </c>
      <c r="G4">
        <v>291.81149425287299</v>
      </c>
      <c r="H4">
        <v>201.90599935835701</v>
      </c>
      <c r="I4">
        <v>215.91297208538501</v>
      </c>
      <c r="J4">
        <v>230.99117604513199</v>
      </c>
      <c r="K4" s="1">
        <v>45193.509884259256</v>
      </c>
      <c r="L4">
        <v>57.112643410852698</v>
      </c>
      <c r="M4">
        <v>77.525827586206901</v>
      </c>
      <c r="N4">
        <v>45.746666025023998</v>
      </c>
      <c r="O4">
        <v>49.803972085385801</v>
      </c>
      <c r="P4">
        <v>52.6284835334394</v>
      </c>
    </row>
    <row r="5" spans="1:16" x14ac:dyDescent="0.2">
      <c r="A5">
        <v>0</v>
      </c>
      <c r="B5">
        <v>0</v>
      </c>
      <c r="C5">
        <v>0</v>
      </c>
      <c r="D5">
        <v>0</v>
      </c>
      <c r="E5">
        <v>299997.12713069998</v>
      </c>
      <c r="F5">
        <v>257.51869328493598</v>
      </c>
      <c r="G5">
        <v>294.84403669724702</v>
      </c>
      <c r="H5">
        <v>199.92171960218101</v>
      </c>
      <c r="I5">
        <v>216.19047619047601</v>
      </c>
      <c r="J5">
        <v>230.27786612693299</v>
      </c>
      <c r="K5" s="1">
        <v>45193.509884259256</v>
      </c>
      <c r="L5">
        <v>56.974359951603098</v>
      </c>
      <c r="M5">
        <v>80.558370030581003</v>
      </c>
      <c r="N5">
        <v>43.762386268848203</v>
      </c>
      <c r="O5">
        <v>50.081476190476103</v>
      </c>
      <c r="P5">
        <v>51.900359693508697</v>
      </c>
    </row>
    <row r="6" spans="1:16" x14ac:dyDescent="0.2">
      <c r="A6">
        <v>0</v>
      </c>
      <c r="B6">
        <v>0</v>
      </c>
      <c r="C6">
        <v>0</v>
      </c>
      <c r="D6">
        <v>0</v>
      </c>
      <c r="E6">
        <v>312333.19774799899</v>
      </c>
      <c r="F6">
        <v>257.25969827586198</v>
      </c>
      <c r="G6">
        <v>290.51351351351298</v>
      </c>
      <c r="H6">
        <v>204.664420917548</v>
      </c>
      <c r="I6">
        <v>216.574712643678</v>
      </c>
      <c r="J6">
        <v>231.93335260951201</v>
      </c>
      <c r="K6" s="1">
        <v>45193.509942129633</v>
      </c>
      <c r="L6">
        <v>56.715364942528701</v>
      </c>
      <c r="M6">
        <v>76.227846846846802</v>
      </c>
      <c r="N6">
        <v>48.505087584215602</v>
      </c>
      <c r="O6">
        <v>50.465712643678103</v>
      </c>
      <c r="P6">
        <v>53.613457664690799</v>
      </c>
    </row>
    <row r="7" spans="1:16" x14ac:dyDescent="0.2">
      <c r="A7">
        <v>0</v>
      </c>
      <c r="B7">
        <v>0</v>
      </c>
      <c r="C7">
        <v>0</v>
      </c>
      <c r="D7">
        <v>0</v>
      </c>
      <c r="E7">
        <v>318095.49040533201</v>
      </c>
      <c r="F7">
        <v>259.35871964679899</v>
      </c>
      <c r="G7">
        <v>295.27272727272702</v>
      </c>
      <c r="H7">
        <v>203.607635547</v>
      </c>
      <c r="I7">
        <v>216.131362889983</v>
      </c>
      <c r="J7">
        <v>232.88564406534601</v>
      </c>
      <c r="K7" s="1">
        <v>45193.51</v>
      </c>
      <c r="L7">
        <v>58.814386313465697</v>
      </c>
      <c r="M7">
        <v>80.987060606060595</v>
      </c>
      <c r="N7">
        <v>47.448302213666899</v>
      </c>
      <c r="O7">
        <v>50.022362889983498</v>
      </c>
      <c r="P7">
        <v>54.434633318876102</v>
      </c>
    </row>
    <row r="8" spans="1:16" x14ac:dyDescent="0.2">
      <c r="A8">
        <v>0</v>
      </c>
      <c r="B8">
        <v>0</v>
      </c>
      <c r="C8">
        <v>0</v>
      </c>
      <c r="D8">
        <v>0</v>
      </c>
      <c r="E8">
        <v>324542.37919057201</v>
      </c>
      <c r="F8">
        <v>259.54822148881499</v>
      </c>
      <c r="G8">
        <v>296.54130434782599</v>
      </c>
      <c r="H8">
        <v>205.59897337183099</v>
      </c>
      <c r="I8">
        <v>215.42528735632101</v>
      </c>
      <c r="J8">
        <v>233.797627658035</v>
      </c>
      <c r="K8" s="1">
        <v>45193.51</v>
      </c>
      <c r="L8">
        <v>59.003888155482201</v>
      </c>
      <c r="M8">
        <v>82.255637681159399</v>
      </c>
      <c r="N8">
        <v>49.439640038498503</v>
      </c>
      <c r="O8">
        <v>49.316287356321702</v>
      </c>
      <c r="P8">
        <v>55.385241332754703</v>
      </c>
    </row>
    <row r="9" spans="1:16" x14ac:dyDescent="0.2">
      <c r="A9">
        <v>0</v>
      </c>
      <c r="B9">
        <v>0</v>
      </c>
      <c r="C9">
        <v>0</v>
      </c>
      <c r="D9">
        <v>0</v>
      </c>
      <c r="E9">
        <v>317830.09561928501</v>
      </c>
      <c r="F9">
        <v>258.51569343065597</v>
      </c>
      <c r="G9">
        <v>289.94678492239399</v>
      </c>
      <c r="H9">
        <v>205.280397818415</v>
      </c>
      <c r="I9">
        <v>216.174055829228</v>
      </c>
      <c r="J9">
        <v>232.847766372704</v>
      </c>
      <c r="K9" s="1">
        <v>45193.51</v>
      </c>
      <c r="L9">
        <v>57.971360097323597</v>
      </c>
      <c r="M9">
        <v>75.661118255727999</v>
      </c>
      <c r="N9">
        <v>49.121064485081803</v>
      </c>
      <c r="O9">
        <v>50.0650558292282</v>
      </c>
      <c r="P9">
        <v>54.440460893450897</v>
      </c>
    </row>
    <row r="10" spans="1:16" x14ac:dyDescent="0.2">
      <c r="A10">
        <v>0</v>
      </c>
      <c r="B10">
        <v>0</v>
      </c>
      <c r="C10">
        <v>0</v>
      </c>
      <c r="D10">
        <v>0</v>
      </c>
      <c r="E10">
        <v>346939.30952267302</v>
      </c>
      <c r="F10">
        <v>261.97335766423299</v>
      </c>
      <c r="G10">
        <v>297.10244988864099</v>
      </c>
      <c r="H10">
        <v>210.075713827398</v>
      </c>
      <c r="I10">
        <v>217.41215106732301</v>
      </c>
      <c r="J10">
        <v>236.93651482284801</v>
      </c>
      <c r="K10" s="1">
        <v>45193.510092592594</v>
      </c>
      <c r="L10">
        <v>61.429024330900198</v>
      </c>
      <c r="M10">
        <v>82.816783221974703</v>
      </c>
      <c r="N10">
        <v>53.916380494064803</v>
      </c>
      <c r="O10">
        <v>51.303151067323398</v>
      </c>
      <c r="P10">
        <v>58.539586309954203</v>
      </c>
    </row>
    <row r="11" spans="1:16" x14ac:dyDescent="0.2">
      <c r="A11">
        <v>0</v>
      </c>
      <c r="B11">
        <v>0</v>
      </c>
      <c r="C11">
        <v>0</v>
      </c>
      <c r="D11">
        <v>0</v>
      </c>
      <c r="E11">
        <v>290315.54480975698</v>
      </c>
      <c r="F11">
        <v>256.35404624277402</v>
      </c>
      <c r="G11">
        <v>288.62918660286999</v>
      </c>
      <c r="H11">
        <v>198.39204363169699</v>
      </c>
      <c r="I11">
        <v>217.14121510673201</v>
      </c>
      <c r="J11">
        <v>228.712673611111</v>
      </c>
      <c r="K11" s="1">
        <v>45193.520578703705</v>
      </c>
      <c r="L11">
        <v>55.809712909441203</v>
      </c>
      <c r="M11">
        <v>74.343519936204103</v>
      </c>
      <c r="N11">
        <v>42.232710298363799</v>
      </c>
      <c r="O11">
        <v>51.032215106732302</v>
      </c>
      <c r="P11">
        <v>50.386986930941298</v>
      </c>
    </row>
    <row r="12" spans="1:16" x14ac:dyDescent="0.2">
      <c r="A12">
        <v>0</v>
      </c>
      <c r="B12">
        <v>0</v>
      </c>
      <c r="C12">
        <v>0</v>
      </c>
      <c r="D12">
        <v>0</v>
      </c>
      <c r="E12">
        <v>296425.05935291102</v>
      </c>
      <c r="F12">
        <v>256.250721500721</v>
      </c>
      <c r="G12">
        <v>292.11650485436797</v>
      </c>
      <c r="H12">
        <v>200.299967917869</v>
      </c>
      <c r="I12">
        <v>215.963875205254</v>
      </c>
      <c r="J12">
        <v>229.6</v>
      </c>
      <c r="K12" s="1">
        <v>45193.520648148151</v>
      </c>
      <c r="L12">
        <v>55.706388167388099</v>
      </c>
      <c r="M12">
        <v>77.830838187702199</v>
      </c>
      <c r="N12">
        <v>44.1406345845364</v>
      </c>
      <c r="O12">
        <v>49.854875205254402</v>
      </c>
      <c r="P12">
        <v>51.292675880366602</v>
      </c>
    </row>
    <row r="13" spans="1:16" x14ac:dyDescent="0.2">
      <c r="A13">
        <v>0</v>
      </c>
      <c r="B13">
        <v>0</v>
      </c>
      <c r="C13">
        <v>0</v>
      </c>
      <c r="D13">
        <v>0</v>
      </c>
      <c r="E13">
        <v>297539.37734122598</v>
      </c>
      <c r="F13">
        <v>256.51701183431902</v>
      </c>
      <c r="G13">
        <v>288.35330578512298</v>
      </c>
      <c r="H13">
        <v>200.613731151748</v>
      </c>
      <c r="I13">
        <v>216.00492610837401</v>
      </c>
      <c r="J13">
        <v>229.974689036737</v>
      </c>
      <c r="K13" s="1">
        <v>45193.52070601852</v>
      </c>
      <c r="L13">
        <v>55.972678500986198</v>
      </c>
      <c r="M13">
        <v>74.067639118457294</v>
      </c>
      <c r="N13">
        <v>44.454397818415103</v>
      </c>
      <c r="O13">
        <v>49.895926108374297</v>
      </c>
      <c r="P13">
        <v>51.511402516632899</v>
      </c>
    </row>
    <row r="14" spans="1:16" x14ac:dyDescent="0.2">
      <c r="A14">
        <v>0</v>
      </c>
      <c r="B14">
        <v>0</v>
      </c>
      <c r="C14">
        <v>0</v>
      </c>
      <c r="D14">
        <v>0</v>
      </c>
      <c r="E14">
        <v>314344.84381519398</v>
      </c>
      <c r="F14">
        <v>260.081277213352</v>
      </c>
      <c r="G14">
        <v>300.34712643678102</v>
      </c>
      <c r="H14">
        <v>201.55534167468701</v>
      </c>
      <c r="I14">
        <v>215.31198686371101</v>
      </c>
      <c r="J14">
        <v>232.298395258059</v>
      </c>
      <c r="K14" s="1">
        <v>45193.52070601852</v>
      </c>
      <c r="L14">
        <v>59.536943880019301</v>
      </c>
      <c r="M14">
        <v>86.061459770114894</v>
      </c>
      <c r="N14">
        <v>45.396008341353799</v>
      </c>
      <c r="O14">
        <v>49.202986863710898</v>
      </c>
      <c r="P14">
        <v>53.922875427690201</v>
      </c>
    </row>
    <row r="15" spans="1:16" x14ac:dyDescent="0.2">
      <c r="A15">
        <v>0</v>
      </c>
      <c r="B15">
        <v>0</v>
      </c>
      <c r="C15">
        <v>0</v>
      </c>
      <c r="D15">
        <v>0</v>
      </c>
      <c r="E15">
        <v>314833.24234305299</v>
      </c>
      <c r="F15">
        <v>257.32751091703</v>
      </c>
      <c r="G15">
        <v>293.95248868778202</v>
      </c>
      <c r="H15">
        <v>204.71286493423099</v>
      </c>
      <c r="I15">
        <v>216.52873563218299</v>
      </c>
      <c r="J15">
        <v>232.36249277038701</v>
      </c>
      <c r="K15" s="1">
        <v>45193.520775462966</v>
      </c>
      <c r="L15">
        <v>56.783177583697203</v>
      </c>
      <c r="M15">
        <v>79.666822021116104</v>
      </c>
      <c r="N15">
        <v>48.553531600898303</v>
      </c>
      <c r="O15">
        <v>50.419735632183801</v>
      </c>
      <c r="P15">
        <v>53.9762701465201</v>
      </c>
    </row>
    <row r="16" spans="1:16" x14ac:dyDescent="0.2">
      <c r="A16">
        <v>0</v>
      </c>
      <c r="B16">
        <v>0</v>
      </c>
      <c r="C16">
        <v>0</v>
      </c>
      <c r="D16">
        <v>0</v>
      </c>
      <c r="E16">
        <v>321912.21372738801</v>
      </c>
      <c r="F16">
        <v>258.27812615271102</v>
      </c>
      <c r="G16">
        <v>294.82008368200798</v>
      </c>
      <c r="H16">
        <v>205.79531600898301</v>
      </c>
      <c r="I16">
        <v>216.20853858784801</v>
      </c>
      <c r="J16">
        <v>233.44193781634101</v>
      </c>
      <c r="K16" s="1">
        <v>45193.520787037036</v>
      </c>
      <c r="L16">
        <v>57.733792819377797</v>
      </c>
      <c r="M16">
        <v>80.534417015341702</v>
      </c>
      <c r="N16">
        <v>49.635982675649601</v>
      </c>
      <c r="O16">
        <v>50.099538587848798</v>
      </c>
      <c r="P16">
        <v>54.987381152084801</v>
      </c>
    </row>
    <row r="17" spans="1:16" x14ac:dyDescent="0.2">
      <c r="A17">
        <v>0</v>
      </c>
      <c r="B17">
        <v>0</v>
      </c>
      <c r="C17">
        <v>0</v>
      </c>
      <c r="D17">
        <v>0</v>
      </c>
      <c r="E17">
        <v>325437.42935860698</v>
      </c>
      <c r="F17">
        <v>258.11227816008602</v>
      </c>
      <c r="G17">
        <v>289.58548009367598</v>
      </c>
      <c r="H17">
        <v>208.08341353865799</v>
      </c>
      <c r="I17">
        <v>216.73727422003199</v>
      </c>
      <c r="J17">
        <v>233.857390801272</v>
      </c>
      <c r="K17" s="1">
        <v>45193.520787037036</v>
      </c>
      <c r="L17">
        <v>57.567944826753603</v>
      </c>
      <c r="M17">
        <v>75.299813427010093</v>
      </c>
      <c r="N17">
        <v>51.924080205325602</v>
      </c>
      <c r="O17">
        <v>50.6282742200328</v>
      </c>
      <c r="P17">
        <v>55.507389788834203</v>
      </c>
    </row>
    <row r="18" spans="1:16" x14ac:dyDescent="0.2">
      <c r="A18">
        <v>0</v>
      </c>
      <c r="B18">
        <v>0</v>
      </c>
      <c r="C18">
        <v>0</v>
      </c>
      <c r="D18">
        <v>0</v>
      </c>
      <c r="E18">
        <v>328165.100452532</v>
      </c>
      <c r="F18">
        <v>257.23643695014601</v>
      </c>
      <c r="G18">
        <v>294.54427645788297</v>
      </c>
      <c r="H18">
        <v>208.926531921719</v>
      </c>
      <c r="I18">
        <v>216.252873563218</v>
      </c>
      <c r="J18">
        <v>234.35550093971301</v>
      </c>
      <c r="K18" s="1">
        <v>45193.520821759259</v>
      </c>
      <c r="L18">
        <v>56.692103616813299</v>
      </c>
      <c r="M18">
        <v>80.258609791216699</v>
      </c>
      <c r="N18">
        <v>52.767198588386201</v>
      </c>
      <c r="O18">
        <v>50.1438735632183</v>
      </c>
      <c r="P18">
        <v>55.924356223796401</v>
      </c>
    </row>
    <row r="19" spans="1:16" x14ac:dyDescent="0.2">
      <c r="A19">
        <v>0</v>
      </c>
      <c r="B19">
        <v>0</v>
      </c>
      <c r="C19">
        <v>0</v>
      </c>
      <c r="D19">
        <v>0</v>
      </c>
      <c r="E19">
        <v>322607.32520300901</v>
      </c>
      <c r="F19">
        <v>258.42351223074098</v>
      </c>
      <c r="G19">
        <v>291.56415929203501</v>
      </c>
      <c r="H19">
        <v>206.514276547962</v>
      </c>
      <c r="I19">
        <v>216.272577996715</v>
      </c>
      <c r="J19">
        <v>233.48619343646001</v>
      </c>
      <c r="K19" s="1">
        <v>45193.520833333336</v>
      </c>
      <c r="L19">
        <v>57.879178897407797</v>
      </c>
      <c r="M19">
        <v>77.278492625368699</v>
      </c>
      <c r="N19">
        <v>50.354943214629401</v>
      </c>
      <c r="O19">
        <v>50.163577996715901</v>
      </c>
      <c r="P19">
        <v>55.076901354151602</v>
      </c>
    </row>
    <row r="20" spans="1:16" x14ac:dyDescent="0.2">
      <c r="A20">
        <v>0</v>
      </c>
      <c r="B20">
        <v>0</v>
      </c>
      <c r="C20">
        <v>0</v>
      </c>
      <c r="D20">
        <v>0</v>
      </c>
      <c r="E20">
        <v>345416.83193358098</v>
      </c>
      <c r="F20">
        <v>259.214752906976</v>
      </c>
      <c r="G20">
        <v>297.42725173210101</v>
      </c>
      <c r="H20">
        <v>212.281681103625</v>
      </c>
      <c r="I20">
        <v>216.87684729064</v>
      </c>
      <c r="J20">
        <v>236.710316886123</v>
      </c>
      <c r="K20" s="1">
        <v>45193.520879629628</v>
      </c>
      <c r="L20">
        <v>58.6704195736434</v>
      </c>
      <c r="M20">
        <v>83.141585065434896</v>
      </c>
      <c r="N20">
        <v>56.122347770291903</v>
      </c>
      <c r="O20">
        <v>50.767847290640297</v>
      </c>
      <c r="P20">
        <v>58.358020257560398</v>
      </c>
    </row>
    <row r="21" spans="1:16" x14ac:dyDescent="0.2">
      <c r="A21">
        <v>0</v>
      </c>
      <c r="B21">
        <v>0</v>
      </c>
      <c r="C21">
        <v>0</v>
      </c>
      <c r="D21">
        <v>0</v>
      </c>
      <c r="E21">
        <v>284507.42689741502</v>
      </c>
      <c r="F21">
        <v>255.34838005096401</v>
      </c>
      <c r="G21">
        <v>285.549549549549</v>
      </c>
      <c r="H21">
        <v>197.90728264356699</v>
      </c>
      <c r="I21">
        <v>216.765188834154</v>
      </c>
      <c r="J21">
        <v>228.00534913979999</v>
      </c>
      <c r="K21" s="1">
        <v>45193.509733796294</v>
      </c>
      <c r="L21">
        <v>54.804046717631302</v>
      </c>
      <c r="M21">
        <v>71.263882882882896</v>
      </c>
      <c r="N21">
        <v>41.747949310234098</v>
      </c>
      <c r="O21">
        <v>50.6561888341543</v>
      </c>
      <c r="P21">
        <v>49.611949881933398</v>
      </c>
    </row>
    <row r="22" spans="1:16" x14ac:dyDescent="0.2">
      <c r="A22" s="10" t="s">
        <v>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2">
      <c r="A23">
        <v>0</v>
      </c>
      <c r="B23">
        <v>0</v>
      </c>
      <c r="C23">
        <v>0</v>
      </c>
      <c r="D23">
        <v>0</v>
      </c>
      <c r="E23">
        <v>294975.054121122</v>
      </c>
      <c r="F23">
        <v>257.77662616154299</v>
      </c>
      <c r="G23">
        <v>283.82188295165298</v>
      </c>
      <c r="H23">
        <v>199.195700994546</v>
      </c>
      <c r="I23">
        <v>218.49261083743801</v>
      </c>
      <c r="J23">
        <v>229.39945062888501</v>
      </c>
      <c r="K23" s="1">
        <v>45193.532430555555</v>
      </c>
      <c r="L23">
        <v>57.232292828210603</v>
      </c>
      <c r="M23">
        <v>69.536216284987205</v>
      </c>
      <c r="N23">
        <v>43.036367661212601</v>
      </c>
      <c r="O23">
        <v>52.383610837438397</v>
      </c>
      <c r="P23">
        <v>51.107368126837201</v>
      </c>
    </row>
    <row r="24" spans="1:16" x14ac:dyDescent="0.2">
      <c r="A24">
        <v>0</v>
      </c>
      <c r="B24">
        <v>0</v>
      </c>
      <c r="C24">
        <v>0</v>
      </c>
      <c r="D24">
        <v>0</v>
      </c>
      <c r="E24">
        <v>301912.63268847897</v>
      </c>
      <c r="F24">
        <v>257.79129183159398</v>
      </c>
      <c r="G24">
        <v>288.75</v>
      </c>
      <c r="H24">
        <v>201.09271735643199</v>
      </c>
      <c r="I24">
        <v>216.981937602627</v>
      </c>
      <c r="J24">
        <v>230.49226543299099</v>
      </c>
      <c r="K24" s="1">
        <v>45193.532546296294</v>
      </c>
      <c r="L24">
        <v>57.246958498260703</v>
      </c>
      <c r="M24">
        <v>74.4643333333333</v>
      </c>
      <c r="N24">
        <v>44.933384023099102</v>
      </c>
      <c r="O24">
        <v>50.872937602627204</v>
      </c>
      <c r="P24">
        <v>52.162437472892798</v>
      </c>
    </row>
    <row r="25" spans="1:16" x14ac:dyDescent="0.2">
      <c r="A25">
        <v>0</v>
      </c>
      <c r="B25">
        <v>0</v>
      </c>
      <c r="C25">
        <v>0</v>
      </c>
      <c r="D25">
        <v>0</v>
      </c>
      <c r="E25">
        <v>299549.97863713698</v>
      </c>
      <c r="F25">
        <v>257.13287222424401</v>
      </c>
      <c r="G25">
        <v>289.21171171171102</v>
      </c>
      <c r="H25">
        <v>200.801090792428</v>
      </c>
      <c r="I25">
        <v>216.026272577996</v>
      </c>
      <c r="J25">
        <v>230.18808732109201</v>
      </c>
      <c r="K25" s="1">
        <v>45193.532557870371</v>
      </c>
      <c r="L25">
        <v>56.588538890911302</v>
      </c>
      <c r="M25">
        <v>74.926045045045001</v>
      </c>
      <c r="N25">
        <v>44.641757459095203</v>
      </c>
      <c r="O25">
        <v>49.917272577996599</v>
      </c>
      <c r="P25">
        <v>51.794688063225799</v>
      </c>
    </row>
    <row r="26" spans="1:16" x14ac:dyDescent="0.2">
      <c r="A26">
        <v>0</v>
      </c>
      <c r="B26">
        <v>0</v>
      </c>
      <c r="C26">
        <v>0</v>
      </c>
      <c r="D26">
        <v>0</v>
      </c>
      <c r="E26">
        <v>310668.00680629699</v>
      </c>
      <c r="F26">
        <v>257.45140152893998</v>
      </c>
      <c r="G26">
        <v>289.42792792792699</v>
      </c>
      <c r="H26">
        <v>203.88771254411199</v>
      </c>
      <c r="I26">
        <v>216.796387520525</v>
      </c>
      <c r="J26">
        <v>231.78719097874799</v>
      </c>
      <c r="K26" s="1">
        <v>45193.532569444447</v>
      </c>
      <c r="L26">
        <v>56.907068195607302</v>
      </c>
      <c r="M26">
        <v>75.142261261261297</v>
      </c>
      <c r="N26">
        <v>47.728379210779501</v>
      </c>
      <c r="O26">
        <v>50.687387520525398</v>
      </c>
      <c r="P26">
        <v>53.393791720880898</v>
      </c>
    </row>
    <row r="27" spans="1:16" x14ac:dyDescent="0.2">
      <c r="A27">
        <v>0</v>
      </c>
      <c r="B27">
        <v>0</v>
      </c>
      <c r="C27">
        <v>0</v>
      </c>
      <c r="D27">
        <v>0</v>
      </c>
      <c r="E27">
        <v>308528.50610596</v>
      </c>
      <c r="F27">
        <v>258.64088598402299</v>
      </c>
      <c r="G27">
        <v>287.78060046189302</v>
      </c>
      <c r="H27">
        <v>202.23227462303399</v>
      </c>
      <c r="I27">
        <v>217.59605911329999</v>
      </c>
      <c r="J27">
        <v>231.41617242875699</v>
      </c>
      <c r="K27" s="1">
        <v>45193.532592592594</v>
      </c>
      <c r="L27">
        <v>58.096552650689802</v>
      </c>
      <c r="M27">
        <v>73.494933795227098</v>
      </c>
      <c r="N27">
        <v>46.072941289701603</v>
      </c>
      <c r="O27">
        <v>51.487059113300397</v>
      </c>
      <c r="P27">
        <v>53.057455422151499</v>
      </c>
    </row>
    <row r="28" spans="1:16" x14ac:dyDescent="0.2">
      <c r="A28">
        <v>0</v>
      </c>
      <c r="B28">
        <v>0</v>
      </c>
      <c r="C28">
        <v>0</v>
      </c>
      <c r="D28">
        <v>0</v>
      </c>
      <c r="E28">
        <v>317579.33746781398</v>
      </c>
      <c r="F28">
        <v>257.35108695652099</v>
      </c>
      <c r="G28">
        <v>291.95591647331702</v>
      </c>
      <c r="H28">
        <v>205.90503689444901</v>
      </c>
      <c r="I28">
        <v>216.77339901477799</v>
      </c>
      <c r="J28">
        <v>232.75162642764201</v>
      </c>
      <c r="K28" s="1">
        <v>45193.532592592594</v>
      </c>
      <c r="L28">
        <v>56.806753623188399</v>
      </c>
      <c r="M28">
        <v>77.670249806651199</v>
      </c>
      <c r="N28">
        <v>49.7457035611164</v>
      </c>
      <c r="O28">
        <v>50.664399014778297</v>
      </c>
      <c r="P28">
        <v>54.384053009493499</v>
      </c>
    </row>
    <row r="29" spans="1:16" x14ac:dyDescent="0.2">
      <c r="A29">
        <v>0</v>
      </c>
      <c r="B29">
        <v>0</v>
      </c>
      <c r="C29">
        <v>0</v>
      </c>
      <c r="D29">
        <v>0</v>
      </c>
      <c r="E29">
        <v>310252.91022416099</v>
      </c>
      <c r="F29">
        <v>258.16125501641699</v>
      </c>
      <c r="G29">
        <v>288.768888888888</v>
      </c>
      <c r="H29">
        <v>203.001924927815</v>
      </c>
      <c r="I29">
        <v>217.55829228242999</v>
      </c>
      <c r="J29">
        <v>231.72126644498999</v>
      </c>
      <c r="K29" s="1">
        <v>45193.53266203704</v>
      </c>
      <c r="L29">
        <v>57.616921683084001</v>
      </c>
      <c r="M29">
        <v>74.483222222222196</v>
      </c>
      <c r="N29">
        <v>46.842591594481803</v>
      </c>
      <c r="O29">
        <v>51.4492922824301</v>
      </c>
      <c r="P29">
        <v>53.315947568791799</v>
      </c>
    </row>
    <row r="30" spans="1:16" x14ac:dyDescent="0.2">
      <c r="A30">
        <v>0</v>
      </c>
      <c r="B30">
        <v>0</v>
      </c>
      <c r="C30">
        <v>0</v>
      </c>
      <c r="D30">
        <v>0</v>
      </c>
      <c r="E30">
        <v>331409.117569544</v>
      </c>
      <c r="F30">
        <v>258.93720161586401</v>
      </c>
      <c r="G30">
        <v>291.58333333333297</v>
      </c>
      <c r="H30">
        <v>208.688482515239</v>
      </c>
      <c r="I30">
        <v>217.543513957307</v>
      </c>
      <c r="J30">
        <v>234.858030938268</v>
      </c>
      <c r="K30" s="1">
        <v>45193.532673611109</v>
      </c>
      <c r="L30">
        <v>58.392868282531502</v>
      </c>
      <c r="M30">
        <v>77.297666666666601</v>
      </c>
      <c r="N30">
        <v>52.529149181905602</v>
      </c>
      <c r="O30">
        <v>51.434513957306997</v>
      </c>
      <c r="P30">
        <v>56.4169532070743</v>
      </c>
    </row>
    <row r="31" spans="1:16" x14ac:dyDescent="0.2">
      <c r="A31">
        <v>0</v>
      </c>
      <c r="B31">
        <v>0</v>
      </c>
      <c r="C31">
        <v>0</v>
      </c>
      <c r="D31">
        <v>0</v>
      </c>
      <c r="E31">
        <v>324369.873245058</v>
      </c>
      <c r="F31">
        <v>258.22436363636302</v>
      </c>
      <c r="G31">
        <v>291.43963553530699</v>
      </c>
      <c r="H31">
        <v>207.30349695219701</v>
      </c>
      <c r="I31">
        <v>216.85714285714201</v>
      </c>
      <c r="J31">
        <v>233.736804049168</v>
      </c>
      <c r="K31" s="1">
        <v>45193.532673611109</v>
      </c>
      <c r="L31">
        <v>57.6800303030303</v>
      </c>
      <c r="M31">
        <v>77.153968868640803</v>
      </c>
      <c r="N31">
        <v>51.144163618864297</v>
      </c>
      <c r="O31">
        <v>50.748142857142803</v>
      </c>
      <c r="P31">
        <v>55.3597473126054</v>
      </c>
    </row>
    <row r="32" spans="1:16" x14ac:dyDescent="0.2">
      <c r="A32">
        <v>0</v>
      </c>
      <c r="B32">
        <v>0</v>
      </c>
      <c r="C32">
        <v>0</v>
      </c>
      <c r="D32">
        <v>0</v>
      </c>
      <c r="E32">
        <v>279787.453901664</v>
      </c>
      <c r="F32">
        <v>255.477027997128</v>
      </c>
      <c r="G32">
        <v>281.86386138613801</v>
      </c>
      <c r="H32">
        <v>196.82515239011801</v>
      </c>
      <c r="I32">
        <v>217.197044334975</v>
      </c>
      <c r="J32">
        <v>227.213562753036</v>
      </c>
      <c r="K32" s="1">
        <v>45193.543287037035</v>
      </c>
      <c r="L32">
        <v>54.932694663795097</v>
      </c>
      <c r="M32">
        <v>67.578194719471895</v>
      </c>
      <c r="N32">
        <v>40.665819056785303</v>
      </c>
      <c r="O32">
        <v>51.088044334975301</v>
      </c>
      <c r="P32">
        <v>48.902841960670898</v>
      </c>
    </row>
    <row r="33" spans="1:16" x14ac:dyDescent="0.2">
      <c r="A33">
        <v>0</v>
      </c>
      <c r="B33">
        <v>0</v>
      </c>
      <c r="C33">
        <v>0</v>
      </c>
      <c r="D33">
        <v>0</v>
      </c>
      <c r="E33">
        <v>281981.01323236298</v>
      </c>
      <c r="F33">
        <v>255.30844155844099</v>
      </c>
      <c r="G33">
        <v>289.51724137931001</v>
      </c>
      <c r="H33">
        <v>196.649983958934</v>
      </c>
      <c r="I33">
        <v>216.444991789819</v>
      </c>
      <c r="J33">
        <v>227.40903823870201</v>
      </c>
      <c r="K33" s="1">
        <v>45193.543321759258</v>
      </c>
      <c r="L33">
        <v>54.764108225108203</v>
      </c>
      <c r="M33">
        <v>75.231574712643607</v>
      </c>
      <c r="N33">
        <v>40.490650625601504</v>
      </c>
      <c r="O33">
        <v>50.335991789819303</v>
      </c>
      <c r="P33">
        <v>49.132981508304297</v>
      </c>
    </row>
    <row r="34" spans="1:16" x14ac:dyDescent="0.2">
      <c r="A34">
        <v>0</v>
      </c>
      <c r="B34">
        <v>0</v>
      </c>
      <c r="C34">
        <v>0</v>
      </c>
      <c r="D34">
        <v>0</v>
      </c>
      <c r="E34">
        <v>289588.57069460698</v>
      </c>
      <c r="F34">
        <v>256.602793696275</v>
      </c>
      <c r="G34">
        <v>286.13784461152801</v>
      </c>
      <c r="H34">
        <v>198.64645492460599</v>
      </c>
      <c r="I34">
        <v>216.23152709359599</v>
      </c>
      <c r="J34">
        <v>228.63524649414401</v>
      </c>
      <c r="K34" s="1">
        <v>45193.543425925927</v>
      </c>
      <c r="L34">
        <v>56.058460362941702</v>
      </c>
      <c r="M34">
        <v>71.852177944862106</v>
      </c>
      <c r="N34">
        <v>42.487121591273599</v>
      </c>
      <c r="O34">
        <v>50.122527093595998</v>
      </c>
      <c r="P34">
        <v>50.331244373765102</v>
      </c>
    </row>
    <row r="35" spans="1:16" x14ac:dyDescent="0.2">
      <c r="A35">
        <v>0</v>
      </c>
      <c r="B35">
        <v>0</v>
      </c>
      <c r="C35">
        <v>0</v>
      </c>
      <c r="D35">
        <v>0</v>
      </c>
      <c r="E35">
        <v>292930.02606192202</v>
      </c>
      <c r="F35">
        <v>256.788538266231</v>
      </c>
      <c r="G35">
        <v>285.88940092165899</v>
      </c>
      <c r="H35">
        <v>199.30927173564299</v>
      </c>
      <c r="I35">
        <v>216.75533661740499</v>
      </c>
      <c r="J35">
        <v>229.18794274974701</v>
      </c>
      <c r="K35" s="1">
        <v>45193.54347222222</v>
      </c>
      <c r="L35">
        <v>56.244204932898</v>
      </c>
      <c r="M35">
        <v>71.603734254992304</v>
      </c>
      <c r="N35">
        <v>43.1499384023099</v>
      </c>
      <c r="O35">
        <v>50.646336617405503</v>
      </c>
      <c r="P35">
        <v>50.814409522432598</v>
      </c>
    </row>
    <row r="36" spans="1:16" x14ac:dyDescent="0.2">
      <c r="A36">
        <v>0</v>
      </c>
      <c r="B36">
        <v>0</v>
      </c>
      <c r="C36">
        <v>0</v>
      </c>
      <c r="D36">
        <v>0</v>
      </c>
      <c r="E36">
        <v>293118.56877293601</v>
      </c>
      <c r="F36">
        <v>256.36878402903801</v>
      </c>
      <c r="G36">
        <v>288.48723897911799</v>
      </c>
      <c r="H36">
        <v>199.22682066089101</v>
      </c>
      <c r="I36">
        <v>217.54679802955599</v>
      </c>
      <c r="J36">
        <v>229.18258101851799</v>
      </c>
      <c r="K36" s="1">
        <v>45193.543495370373</v>
      </c>
      <c r="L36">
        <v>55.824450695704797</v>
      </c>
      <c r="M36">
        <v>74.201572312451603</v>
      </c>
      <c r="N36">
        <v>43.067487327558503</v>
      </c>
      <c r="O36">
        <v>51.437798029556603</v>
      </c>
      <c r="P36">
        <v>50.8310498167438</v>
      </c>
    </row>
    <row r="37" spans="1:16" x14ac:dyDescent="0.2">
      <c r="A37">
        <v>0</v>
      </c>
      <c r="B37">
        <v>0</v>
      </c>
      <c r="C37">
        <v>0</v>
      </c>
      <c r="D37">
        <v>0</v>
      </c>
      <c r="E37">
        <v>307705.126347335</v>
      </c>
      <c r="F37">
        <v>258.27212874908503</v>
      </c>
      <c r="G37">
        <v>288.68584070796402</v>
      </c>
      <c r="H37">
        <v>202.19185113891501</v>
      </c>
      <c r="I37">
        <v>216.68965517241301</v>
      </c>
      <c r="J37">
        <v>231.30758101851799</v>
      </c>
      <c r="K37" s="1">
        <v>45193.543495370373</v>
      </c>
      <c r="L37">
        <v>57.727795415752198</v>
      </c>
      <c r="M37">
        <v>74.400174041297902</v>
      </c>
      <c r="N37">
        <v>46.032517805582302</v>
      </c>
      <c r="O37">
        <v>50.580655172413699</v>
      </c>
      <c r="P37">
        <v>52.914300974151203</v>
      </c>
    </row>
    <row r="38" spans="1:16" x14ac:dyDescent="0.2">
      <c r="A38">
        <v>0</v>
      </c>
      <c r="B38">
        <v>0</v>
      </c>
      <c r="C38">
        <v>0</v>
      </c>
      <c r="D38">
        <v>0</v>
      </c>
      <c r="E38">
        <v>312974.91591504501</v>
      </c>
      <c r="F38">
        <v>257.53398409255198</v>
      </c>
      <c r="G38">
        <v>288.49176470588202</v>
      </c>
      <c r="H38">
        <v>204.597369265319</v>
      </c>
      <c r="I38">
        <v>217.518883415435</v>
      </c>
      <c r="J38">
        <v>232.058262252421</v>
      </c>
      <c r="K38" s="1">
        <v>45193.543564814812</v>
      </c>
      <c r="L38">
        <v>56.989650759219103</v>
      </c>
      <c r="M38">
        <v>74.206098039215703</v>
      </c>
      <c r="N38">
        <v>48.438035931985802</v>
      </c>
      <c r="O38">
        <v>51.409883415435097</v>
      </c>
      <c r="P38">
        <v>53.7026084526047</v>
      </c>
    </row>
    <row r="39" spans="1:16" x14ac:dyDescent="0.2">
      <c r="A39">
        <v>0</v>
      </c>
      <c r="B39">
        <v>0</v>
      </c>
      <c r="C39">
        <v>0</v>
      </c>
      <c r="D39">
        <v>0</v>
      </c>
      <c r="E39">
        <v>318310.42754528701</v>
      </c>
      <c r="F39">
        <v>257.59699853587102</v>
      </c>
      <c r="G39">
        <v>285.79520697167698</v>
      </c>
      <c r="H39">
        <v>206.417067693294</v>
      </c>
      <c r="I39">
        <v>218.03612479474501</v>
      </c>
      <c r="J39">
        <v>232.92193147318201</v>
      </c>
      <c r="K39" s="1">
        <v>45193.543576388889</v>
      </c>
      <c r="L39">
        <v>57.052665202537803</v>
      </c>
      <c r="M39">
        <v>71.509540305010802</v>
      </c>
      <c r="N39">
        <v>50.257734359961397</v>
      </c>
      <c r="O39">
        <v>51.927124794745403</v>
      </c>
      <c r="P39">
        <v>54.498733169485703</v>
      </c>
    </row>
    <row r="40" spans="1:16" x14ac:dyDescent="0.2">
      <c r="A40">
        <v>0</v>
      </c>
      <c r="B40">
        <v>0</v>
      </c>
      <c r="C40">
        <v>0</v>
      </c>
      <c r="D40">
        <v>0</v>
      </c>
      <c r="E40">
        <v>330334.64339652198</v>
      </c>
      <c r="F40">
        <v>259.01963636363598</v>
      </c>
      <c r="G40">
        <v>293.36986301369802</v>
      </c>
      <c r="H40">
        <v>208.28681424446501</v>
      </c>
      <c r="I40">
        <v>216.45648604269201</v>
      </c>
      <c r="J40">
        <v>234.57506508533399</v>
      </c>
      <c r="K40" s="1">
        <v>45193.543622685182</v>
      </c>
      <c r="L40">
        <v>58.475303030303003</v>
      </c>
      <c r="M40">
        <v>79.084196347031906</v>
      </c>
      <c r="N40">
        <v>52.127480911132402</v>
      </c>
      <c r="O40">
        <v>50.3474860426929</v>
      </c>
      <c r="P40">
        <v>56.203201957381097</v>
      </c>
    </row>
    <row r="41" spans="1:16" x14ac:dyDescent="0.2">
      <c r="A41">
        <v>0</v>
      </c>
      <c r="B41">
        <v>0</v>
      </c>
      <c r="C41">
        <v>0</v>
      </c>
      <c r="D41">
        <v>0</v>
      </c>
      <c r="E41">
        <v>330706.99733337603</v>
      </c>
      <c r="F41">
        <v>257.90179552949797</v>
      </c>
      <c r="G41">
        <v>290.59825327510902</v>
      </c>
      <c r="H41">
        <v>209.43022136669799</v>
      </c>
      <c r="I41">
        <v>217.68801313628899</v>
      </c>
      <c r="J41">
        <v>234.670041949949</v>
      </c>
      <c r="K41" s="1">
        <v>45193.543634259258</v>
      </c>
      <c r="L41">
        <v>57.357462196164597</v>
      </c>
      <c r="M41">
        <v>76.312586608442501</v>
      </c>
      <c r="N41">
        <v>53.270888033365402</v>
      </c>
      <c r="O41">
        <v>51.5790131362889</v>
      </c>
      <c r="P41">
        <v>56.2616311297555</v>
      </c>
    </row>
    <row r="42" spans="1:16" x14ac:dyDescent="0.2">
      <c r="A42">
        <v>0</v>
      </c>
      <c r="B42">
        <v>0</v>
      </c>
      <c r="C42">
        <v>0</v>
      </c>
      <c r="D42">
        <v>0</v>
      </c>
      <c r="E42">
        <v>289316.92147831799</v>
      </c>
      <c r="F42">
        <v>256.22533189809798</v>
      </c>
      <c r="G42">
        <v>286.06930693069302</v>
      </c>
      <c r="H42">
        <v>198.67051652229699</v>
      </c>
      <c r="I42">
        <v>217.532019704433</v>
      </c>
      <c r="J42">
        <v>228.625849356657</v>
      </c>
      <c r="K42" s="1">
        <v>45193.532395833332</v>
      </c>
      <c r="L42">
        <v>55.680998564764899</v>
      </c>
      <c r="M42">
        <v>71.783640264026403</v>
      </c>
      <c r="N42">
        <v>42.511183188963699</v>
      </c>
      <c r="O42">
        <v>51.423019704433401</v>
      </c>
      <c r="P42">
        <v>50.311914221001402</v>
      </c>
    </row>
    <row r="43" spans="1:16" x14ac:dyDescent="0.2">
      <c r="A43" s="10" t="s">
        <v>8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">
      <c r="A44">
        <v>0</v>
      </c>
      <c r="B44">
        <v>0</v>
      </c>
      <c r="C44">
        <v>0</v>
      </c>
      <c r="D44">
        <v>0</v>
      </c>
      <c r="E44">
        <v>282074.388316211</v>
      </c>
      <c r="F44">
        <v>256.54708199069103</v>
      </c>
      <c r="G44">
        <v>286.36180904522598</v>
      </c>
      <c r="H44">
        <v>196.299967917869</v>
      </c>
      <c r="I44">
        <v>216.44334975369401</v>
      </c>
      <c r="J44">
        <v>227.582622524215</v>
      </c>
      <c r="K44" s="1">
        <v>45193.556921296295</v>
      </c>
      <c r="L44">
        <v>56.002748657357699</v>
      </c>
      <c r="M44">
        <v>72.076142378559496</v>
      </c>
      <c r="N44">
        <v>40.1406345845364</v>
      </c>
      <c r="O44">
        <v>50.334349753694497</v>
      </c>
      <c r="P44">
        <v>49.280607006891202</v>
      </c>
    </row>
    <row r="45" spans="1:16" x14ac:dyDescent="0.2">
      <c r="A45">
        <v>0</v>
      </c>
      <c r="B45">
        <v>0</v>
      </c>
      <c r="C45">
        <v>0</v>
      </c>
      <c r="D45">
        <v>0</v>
      </c>
      <c r="E45">
        <v>284346.79326586297</v>
      </c>
      <c r="F45">
        <v>257.05108967488297</v>
      </c>
      <c r="G45">
        <v>284.04859335038299</v>
      </c>
      <c r="H45">
        <v>196.56785370548599</v>
      </c>
      <c r="I45">
        <v>217.17733990147701</v>
      </c>
      <c r="J45">
        <v>227.806824754193</v>
      </c>
      <c r="K45" s="1">
        <v>45193.556944444441</v>
      </c>
      <c r="L45">
        <v>56.506756341550499</v>
      </c>
      <c r="M45">
        <v>69.762926683716898</v>
      </c>
      <c r="N45">
        <v>40.408520372152701</v>
      </c>
      <c r="O45">
        <v>51.068339901477799</v>
      </c>
      <c r="P45">
        <v>49.5219335357624</v>
      </c>
    </row>
    <row r="46" spans="1:16" x14ac:dyDescent="0.2">
      <c r="A46">
        <v>0</v>
      </c>
      <c r="B46">
        <v>0</v>
      </c>
      <c r="C46">
        <v>0</v>
      </c>
      <c r="D46">
        <v>0</v>
      </c>
      <c r="E46">
        <v>281329.220232872</v>
      </c>
      <c r="F46">
        <v>255.87612531508799</v>
      </c>
      <c r="G46">
        <v>280.66992665036599</v>
      </c>
      <c r="H46">
        <v>196.97433429579701</v>
      </c>
      <c r="I46">
        <v>217.81609195402299</v>
      </c>
      <c r="J46">
        <v>227.427806712962</v>
      </c>
      <c r="K46" s="1">
        <v>45193.556979166664</v>
      </c>
      <c r="L46">
        <v>55.331791981754797</v>
      </c>
      <c r="M46">
        <v>66.384259983700005</v>
      </c>
      <c r="N46">
        <v>40.815000962463898</v>
      </c>
      <c r="O46">
        <v>51.7070919540229</v>
      </c>
      <c r="P46">
        <v>49.120012393904297</v>
      </c>
    </row>
    <row r="47" spans="1:16" x14ac:dyDescent="0.2">
      <c r="A47">
        <v>0</v>
      </c>
      <c r="B47">
        <v>0</v>
      </c>
      <c r="C47">
        <v>0</v>
      </c>
      <c r="D47">
        <v>0</v>
      </c>
      <c r="E47">
        <v>294862.499750869</v>
      </c>
      <c r="F47">
        <v>258.02854046242697</v>
      </c>
      <c r="G47">
        <v>281.99521531100402</v>
      </c>
      <c r="H47">
        <v>199.265960859801</v>
      </c>
      <c r="I47">
        <v>216.957307060755</v>
      </c>
      <c r="J47">
        <v>229.35995370370301</v>
      </c>
      <c r="K47" s="1">
        <v>45193.557025462964</v>
      </c>
      <c r="L47">
        <v>57.484207129094401</v>
      </c>
      <c r="M47">
        <v>67.709548644338099</v>
      </c>
      <c r="N47">
        <v>43.106627526467697</v>
      </c>
      <c r="O47">
        <v>50.848307060755303</v>
      </c>
      <c r="P47">
        <v>51.0342670235339</v>
      </c>
    </row>
    <row r="48" spans="1:16" x14ac:dyDescent="0.2">
      <c r="A48">
        <v>0</v>
      </c>
      <c r="B48">
        <v>0</v>
      </c>
      <c r="C48">
        <v>0</v>
      </c>
      <c r="D48">
        <v>0</v>
      </c>
      <c r="E48">
        <v>293317.63456022902</v>
      </c>
      <c r="F48">
        <v>257.09824309788399</v>
      </c>
      <c r="G48">
        <v>277.88664987405502</v>
      </c>
      <c r="H48">
        <v>200.14019890920699</v>
      </c>
      <c r="I48">
        <v>217.72413793103399</v>
      </c>
      <c r="J48">
        <v>229.137586805555</v>
      </c>
      <c r="K48" s="1">
        <v>45193.557037037041</v>
      </c>
      <c r="L48">
        <v>56.5539097645512</v>
      </c>
      <c r="M48">
        <v>63.600983207388701</v>
      </c>
      <c r="N48">
        <v>43.980865575874198</v>
      </c>
      <c r="O48">
        <v>51.615137931034397</v>
      </c>
      <c r="P48">
        <v>50.853648967978401</v>
      </c>
    </row>
    <row r="49" spans="1:16" x14ac:dyDescent="0.2">
      <c r="A49">
        <v>0</v>
      </c>
      <c r="B49">
        <v>0</v>
      </c>
      <c r="C49">
        <v>0</v>
      </c>
      <c r="D49">
        <v>0</v>
      </c>
      <c r="E49">
        <v>292808.25349740603</v>
      </c>
      <c r="F49">
        <v>256.96108108108098</v>
      </c>
      <c r="G49">
        <v>283.50608272506003</v>
      </c>
      <c r="H49">
        <v>199.48796920115399</v>
      </c>
      <c r="I49">
        <v>216.96551724137899</v>
      </c>
      <c r="J49">
        <v>229.09780092592499</v>
      </c>
      <c r="K49" s="1">
        <v>45193.557037037041</v>
      </c>
      <c r="L49">
        <v>56.416747747747699</v>
      </c>
      <c r="M49">
        <v>69.220416058394093</v>
      </c>
      <c r="N49">
        <v>43.328635867821603</v>
      </c>
      <c r="O49">
        <v>50.856517241379201</v>
      </c>
      <c r="P49">
        <v>50.786030526620301</v>
      </c>
    </row>
    <row r="50" spans="1:16" x14ac:dyDescent="0.2">
      <c r="A50">
        <v>0</v>
      </c>
      <c r="B50">
        <v>0</v>
      </c>
      <c r="C50">
        <v>0</v>
      </c>
      <c r="D50">
        <v>0</v>
      </c>
      <c r="E50">
        <v>292984.25502492901</v>
      </c>
      <c r="F50">
        <v>257.62571839080402</v>
      </c>
      <c r="G50">
        <v>285.568965517241</v>
      </c>
      <c r="H50">
        <v>198.66698748796901</v>
      </c>
      <c r="I50">
        <v>217.45977011494199</v>
      </c>
      <c r="J50">
        <v>229.15688259109299</v>
      </c>
      <c r="K50" s="1">
        <v>45193.557060185187</v>
      </c>
      <c r="L50">
        <v>57.081385057471202</v>
      </c>
      <c r="M50">
        <v>71.283298850574695</v>
      </c>
      <c r="N50">
        <v>42.507654154635802</v>
      </c>
      <c r="O50">
        <v>51.350770114942399</v>
      </c>
      <c r="P50">
        <v>50.842188018122201</v>
      </c>
    </row>
    <row r="51" spans="1:16" x14ac:dyDescent="0.2">
      <c r="A51">
        <v>0</v>
      </c>
      <c r="B51">
        <v>0</v>
      </c>
      <c r="C51">
        <v>0</v>
      </c>
      <c r="D51">
        <v>0</v>
      </c>
      <c r="E51">
        <v>298274.39918747602</v>
      </c>
      <c r="F51">
        <v>257.005397625044</v>
      </c>
      <c r="G51">
        <v>284.00246305418699</v>
      </c>
      <c r="H51">
        <v>201.00384985562999</v>
      </c>
      <c r="I51">
        <v>217.46633825944099</v>
      </c>
      <c r="J51">
        <v>229.849370568658</v>
      </c>
      <c r="K51" s="1">
        <v>45193.557129629633</v>
      </c>
      <c r="L51">
        <v>56.461064291711601</v>
      </c>
      <c r="M51">
        <v>69.716796387520503</v>
      </c>
      <c r="N51">
        <v>44.844516522296999</v>
      </c>
      <c r="O51">
        <v>51.357338259441597</v>
      </c>
      <c r="P51">
        <v>51.5507587903342</v>
      </c>
    </row>
    <row r="52" spans="1:16" x14ac:dyDescent="0.2">
      <c r="A52">
        <v>0</v>
      </c>
      <c r="B52">
        <v>0</v>
      </c>
      <c r="C52">
        <v>0</v>
      </c>
      <c r="D52">
        <v>0</v>
      </c>
      <c r="E52">
        <v>313474.61786130001</v>
      </c>
      <c r="F52">
        <v>258.104159132007</v>
      </c>
      <c r="G52">
        <v>285.79572446555801</v>
      </c>
      <c r="H52">
        <v>204.53930060956</v>
      </c>
      <c r="I52">
        <v>217.46633825944099</v>
      </c>
      <c r="J52">
        <v>232.05497685185099</v>
      </c>
      <c r="K52" s="1">
        <v>45193.557152777779</v>
      </c>
      <c r="L52">
        <v>57.559825798673899</v>
      </c>
      <c r="M52">
        <v>71.510057798891495</v>
      </c>
      <c r="N52">
        <v>48.379967276227099</v>
      </c>
      <c r="O52">
        <v>51.357338259441597</v>
      </c>
      <c r="P52">
        <v>53.723326051311702</v>
      </c>
    </row>
    <row r="53" spans="1:16" x14ac:dyDescent="0.2">
      <c r="A53">
        <v>0</v>
      </c>
      <c r="B53">
        <v>0</v>
      </c>
      <c r="C53">
        <v>0</v>
      </c>
      <c r="D53">
        <v>0</v>
      </c>
      <c r="E53">
        <v>278208.29817556503</v>
      </c>
      <c r="F53">
        <v>255.82690935046301</v>
      </c>
      <c r="G53">
        <v>282.38601036269398</v>
      </c>
      <c r="H53">
        <v>195.878729547641</v>
      </c>
      <c r="I53">
        <v>218.41050903119799</v>
      </c>
      <c r="J53">
        <v>226.98785073763301</v>
      </c>
      <c r="K53" s="1">
        <v>45193.567384259259</v>
      </c>
      <c r="L53">
        <v>55.282576017130602</v>
      </c>
      <c r="M53">
        <v>68.100343696027593</v>
      </c>
      <c r="N53">
        <v>39.719396214308603</v>
      </c>
      <c r="O53">
        <v>52.301509031198599</v>
      </c>
      <c r="P53">
        <v>48.719335792112602</v>
      </c>
    </row>
    <row r="54" spans="1:16" x14ac:dyDescent="0.2">
      <c r="A54">
        <v>0</v>
      </c>
      <c r="B54">
        <v>0</v>
      </c>
      <c r="C54">
        <v>0</v>
      </c>
      <c r="D54">
        <v>0</v>
      </c>
      <c r="E54">
        <v>275464.34384528099</v>
      </c>
      <c r="F54">
        <v>255.37740555951501</v>
      </c>
      <c r="G54">
        <v>281.27012987012898</v>
      </c>
      <c r="H54">
        <v>195.825794032723</v>
      </c>
      <c r="I54">
        <v>217.09523809523799</v>
      </c>
      <c r="J54">
        <v>226.61240422148299</v>
      </c>
      <c r="K54" s="1">
        <v>45193.567453703705</v>
      </c>
      <c r="L54">
        <v>54.833072226181997</v>
      </c>
      <c r="M54">
        <v>66.984463203463207</v>
      </c>
      <c r="N54">
        <v>39.666460699390399</v>
      </c>
      <c r="O54">
        <v>50.986238095238001</v>
      </c>
      <c r="P54">
        <v>48.336214543877396</v>
      </c>
    </row>
    <row r="55" spans="1:16" x14ac:dyDescent="0.2">
      <c r="A55">
        <v>0</v>
      </c>
      <c r="B55">
        <v>0</v>
      </c>
      <c r="C55">
        <v>0</v>
      </c>
      <c r="D55">
        <v>0</v>
      </c>
      <c r="E55">
        <v>291274.48543508397</v>
      </c>
      <c r="F55">
        <v>256.71418286536999</v>
      </c>
      <c r="G55">
        <v>286.130750605326</v>
      </c>
      <c r="H55">
        <v>198.938723131215</v>
      </c>
      <c r="I55">
        <v>217.147783251231</v>
      </c>
      <c r="J55">
        <v>228.95171317044901</v>
      </c>
      <c r="K55" s="1">
        <v>45193.567569444444</v>
      </c>
      <c r="L55">
        <v>56.169849532037397</v>
      </c>
      <c r="M55">
        <v>71.845083938660196</v>
      </c>
      <c r="N55">
        <v>42.779389797882502</v>
      </c>
      <c r="O55">
        <v>51.038783251231401</v>
      </c>
      <c r="P55">
        <v>50.619898607296001</v>
      </c>
    </row>
    <row r="56" spans="1:16" x14ac:dyDescent="0.2">
      <c r="A56">
        <v>0</v>
      </c>
      <c r="B56">
        <v>0</v>
      </c>
      <c r="C56">
        <v>0</v>
      </c>
      <c r="D56">
        <v>0</v>
      </c>
      <c r="E56">
        <v>300647.18289018201</v>
      </c>
      <c r="F56">
        <v>256.50515463917498</v>
      </c>
      <c r="G56">
        <v>286.600529100529</v>
      </c>
      <c r="H56">
        <v>202.365415463586</v>
      </c>
      <c r="I56">
        <v>216.58949096880099</v>
      </c>
      <c r="J56">
        <v>230.23854272083199</v>
      </c>
      <c r="K56" s="1">
        <v>45193.56758101852</v>
      </c>
      <c r="L56">
        <v>55.960821305841897</v>
      </c>
      <c r="M56">
        <v>72.314862433862402</v>
      </c>
      <c r="N56">
        <v>46.206082130253399</v>
      </c>
      <c r="O56">
        <v>50.480490968801199</v>
      </c>
      <c r="P56">
        <v>51.976259264613702</v>
      </c>
    </row>
    <row r="57" spans="1:16" x14ac:dyDescent="0.2">
      <c r="A57">
        <v>0</v>
      </c>
      <c r="B57">
        <v>0</v>
      </c>
      <c r="C57">
        <v>0</v>
      </c>
      <c r="D57">
        <v>0</v>
      </c>
      <c r="E57">
        <v>299313.78031271201</v>
      </c>
      <c r="F57">
        <v>258.20976491862501</v>
      </c>
      <c r="G57">
        <v>286.35377358490501</v>
      </c>
      <c r="H57">
        <v>199.904716073147</v>
      </c>
      <c r="I57">
        <v>217.863711001642</v>
      </c>
      <c r="J57">
        <v>230.10065075921901</v>
      </c>
      <c r="K57" s="1">
        <v>45193.56759259259</v>
      </c>
      <c r="L57">
        <v>57.665431585292303</v>
      </c>
      <c r="M57">
        <v>72.068106918238897</v>
      </c>
      <c r="N57">
        <v>43.745382739813898</v>
      </c>
      <c r="O57">
        <v>51.754711001641901</v>
      </c>
      <c r="P57">
        <v>51.753401687153499</v>
      </c>
    </row>
    <row r="58" spans="1:16" x14ac:dyDescent="0.2">
      <c r="A58">
        <v>0</v>
      </c>
      <c r="B58">
        <v>0</v>
      </c>
      <c r="C58">
        <v>0</v>
      </c>
      <c r="D58">
        <v>0</v>
      </c>
      <c r="E58">
        <v>283898.51764833101</v>
      </c>
      <c r="F58">
        <v>256.44452397995701</v>
      </c>
      <c r="G58">
        <v>281.85894206549102</v>
      </c>
      <c r="H58">
        <v>197.27366057106099</v>
      </c>
      <c r="I58">
        <v>217.729064039408</v>
      </c>
      <c r="J58">
        <v>227.83041781118899</v>
      </c>
      <c r="K58" s="1">
        <v>45193.56763888889</v>
      </c>
      <c r="L58">
        <v>55.900190646623699</v>
      </c>
      <c r="M58">
        <v>67.573275398824507</v>
      </c>
      <c r="N58">
        <v>41.114327237728503</v>
      </c>
      <c r="O58">
        <v>51.620064039408803</v>
      </c>
      <c r="P58">
        <v>49.530388896920599</v>
      </c>
    </row>
    <row r="59" spans="1:16" x14ac:dyDescent="0.2">
      <c r="A59">
        <v>0</v>
      </c>
      <c r="B59">
        <v>0</v>
      </c>
      <c r="C59">
        <v>0</v>
      </c>
      <c r="D59">
        <v>0</v>
      </c>
      <c r="E59">
        <v>304727.04127795098</v>
      </c>
      <c r="F59">
        <v>257.93854948195701</v>
      </c>
      <c r="G59">
        <v>283.32653061224403</v>
      </c>
      <c r="H59">
        <v>202.261790182868</v>
      </c>
      <c r="I59">
        <v>218.31198686371101</v>
      </c>
      <c r="J59">
        <v>230.79890125777001</v>
      </c>
      <c r="K59" s="1">
        <v>45193.56763888889</v>
      </c>
      <c r="L59">
        <v>57.394216148624501</v>
      </c>
      <c r="M59">
        <v>69.040863945578195</v>
      </c>
      <c r="N59">
        <v>46.102456849534803</v>
      </c>
      <c r="O59">
        <v>52.202986863710898</v>
      </c>
      <c r="P59">
        <v>52.508805358777899</v>
      </c>
    </row>
    <row r="60" spans="1:16" x14ac:dyDescent="0.2">
      <c r="A60">
        <v>0</v>
      </c>
      <c r="B60">
        <v>0</v>
      </c>
      <c r="C60">
        <v>0</v>
      </c>
      <c r="D60">
        <v>0</v>
      </c>
      <c r="E60">
        <v>306556.62615708198</v>
      </c>
      <c r="F60">
        <v>258.80043305665799</v>
      </c>
      <c r="G60">
        <v>286.23095238095198</v>
      </c>
      <c r="H60">
        <v>201.73403914019801</v>
      </c>
      <c r="I60">
        <v>218.01477832512299</v>
      </c>
      <c r="J60">
        <v>231.15931762324701</v>
      </c>
      <c r="K60" s="1">
        <v>45193.567662037036</v>
      </c>
      <c r="L60">
        <v>58.256099723324802</v>
      </c>
      <c r="M60">
        <v>71.945285714285703</v>
      </c>
      <c r="N60">
        <v>45.574705806865502</v>
      </c>
      <c r="O60">
        <v>51.905778325123102</v>
      </c>
      <c r="P60">
        <v>52.813596838706502</v>
      </c>
    </row>
    <row r="61" spans="1:16" x14ac:dyDescent="0.2">
      <c r="A61">
        <v>0</v>
      </c>
      <c r="B61">
        <v>0</v>
      </c>
      <c r="C61">
        <v>0</v>
      </c>
      <c r="D61">
        <v>0</v>
      </c>
      <c r="E61">
        <v>312047.00307152298</v>
      </c>
      <c r="F61">
        <v>257.552903455646</v>
      </c>
      <c r="G61">
        <v>285.5859375</v>
      </c>
      <c r="H61">
        <v>204.76355470003199</v>
      </c>
      <c r="I61">
        <v>218.284072249589</v>
      </c>
      <c r="J61">
        <v>231.86338007806799</v>
      </c>
      <c r="K61" s="1">
        <v>45193.567662037036</v>
      </c>
      <c r="L61">
        <v>57.008570122313202</v>
      </c>
      <c r="M61">
        <v>71.3002708333333</v>
      </c>
      <c r="N61">
        <v>48.604221366698702</v>
      </c>
      <c r="O61">
        <v>52.175072249589398</v>
      </c>
      <c r="P61">
        <v>53.589177003517797</v>
      </c>
    </row>
    <row r="62" spans="1:16" x14ac:dyDescent="0.2">
      <c r="A62">
        <v>0</v>
      </c>
      <c r="B62">
        <v>0</v>
      </c>
      <c r="C62">
        <v>0</v>
      </c>
      <c r="D62">
        <v>0</v>
      </c>
      <c r="E62">
        <v>314642.082231985</v>
      </c>
      <c r="F62">
        <v>258.816804904435</v>
      </c>
      <c r="G62">
        <v>284.58133971291801</v>
      </c>
      <c r="H62">
        <v>204.48379852422201</v>
      </c>
      <c r="I62">
        <v>217.981937602627</v>
      </c>
      <c r="J62">
        <v>232.29449183171801</v>
      </c>
      <c r="K62" s="1">
        <v>45193.567731481482</v>
      </c>
      <c r="L62">
        <v>58.272471571102301</v>
      </c>
      <c r="M62">
        <v>70.295673046251906</v>
      </c>
      <c r="N62">
        <v>48.324465190888603</v>
      </c>
      <c r="O62">
        <v>51.872937602627204</v>
      </c>
      <c r="P62">
        <v>53.952744253288998</v>
      </c>
    </row>
    <row r="63" spans="1:16" x14ac:dyDescent="0.2">
      <c r="A63">
        <v>0</v>
      </c>
      <c r="B63">
        <v>0</v>
      </c>
      <c r="C63">
        <v>0</v>
      </c>
      <c r="D63">
        <v>0</v>
      </c>
      <c r="E63">
        <v>278221.57932462601</v>
      </c>
      <c r="F63">
        <v>257.34546752319699</v>
      </c>
      <c r="G63">
        <v>281.63753213367602</v>
      </c>
      <c r="H63">
        <v>194.72120628809699</v>
      </c>
      <c r="I63">
        <v>217.464696223316</v>
      </c>
      <c r="J63">
        <v>226.98004915425699</v>
      </c>
      <c r="K63" s="1">
        <v>45193.556898148148</v>
      </c>
      <c r="L63">
        <v>56.801134189864399</v>
      </c>
      <c r="M63">
        <v>67.351865467009404</v>
      </c>
      <c r="N63">
        <v>38.561872954764198</v>
      </c>
      <c r="O63">
        <v>51.355696223316798</v>
      </c>
      <c r="P63">
        <v>48.695913064430599</v>
      </c>
    </row>
    <row r="64" spans="1:16" x14ac:dyDescent="0.2">
      <c r="A64" s="10" t="s">
        <v>9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x14ac:dyDescent="0.2">
      <c r="A65">
        <v>0</v>
      </c>
      <c r="B65">
        <v>0</v>
      </c>
      <c r="C65">
        <v>0</v>
      </c>
      <c r="D65">
        <v>0</v>
      </c>
      <c r="E65">
        <v>277844.17923921399</v>
      </c>
      <c r="F65">
        <v>257.10928571428502</v>
      </c>
      <c r="G65">
        <v>282.28388746803</v>
      </c>
      <c r="H65">
        <v>194.94225216554301</v>
      </c>
      <c r="I65">
        <v>216.321839080459</v>
      </c>
      <c r="J65">
        <v>226.92699147029001</v>
      </c>
      <c r="K65" s="1">
        <v>45193.578483796293</v>
      </c>
      <c r="L65">
        <v>56.564952380952299</v>
      </c>
      <c r="M65">
        <v>67.998220801363999</v>
      </c>
      <c r="N65">
        <v>38.782918832210399</v>
      </c>
      <c r="O65">
        <v>50.212839080459702</v>
      </c>
      <c r="P65">
        <v>48.638882174353</v>
      </c>
    </row>
    <row r="66" spans="1:16" x14ac:dyDescent="0.2">
      <c r="A66">
        <v>0</v>
      </c>
      <c r="B66">
        <v>0</v>
      </c>
      <c r="C66">
        <v>0</v>
      </c>
      <c r="D66">
        <v>0</v>
      </c>
      <c r="E66">
        <v>280544.05510760302</v>
      </c>
      <c r="F66">
        <v>255.220839260312</v>
      </c>
      <c r="G66">
        <v>280.27248677248599</v>
      </c>
      <c r="H66">
        <v>197.50048123195299</v>
      </c>
      <c r="I66">
        <v>217.778325123152</v>
      </c>
      <c r="J66">
        <v>227.27877385772101</v>
      </c>
      <c r="K66" s="1">
        <v>45193.578518518516</v>
      </c>
      <c r="L66">
        <v>54.676505926979601</v>
      </c>
      <c r="M66">
        <v>65.986820105820101</v>
      </c>
      <c r="N66">
        <v>41.341147898620399</v>
      </c>
      <c r="O66">
        <v>51.669325123152603</v>
      </c>
      <c r="P66">
        <v>49.019712213225297</v>
      </c>
    </row>
    <row r="67" spans="1:16" x14ac:dyDescent="0.2">
      <c r="A67">
        <v>0</v>
      </c>
      <c r="B67">
        <v>0</v>
      </c>
      <c r="C67">
        <v>0</v>
      </c>
      <c r="D67">
        <v>0</v>
      </c>
      <c r="E67">
        <v>280106.95528171997</v>
      </c>
      <c r="F67">
        <v>256.90025116612799</v>
      </c>
      <c r="G67">
        <v>283.5</v>
      </c>
      <c r="H67">
        <v>195.78312479948599</v>
      </c>
      <c r="I67">
        <v>216.06075533661701</v>
      </c>
      <c r="J67">
        <v>227.317044961688</v>
      </c>
      <c r="K67" s="1">
        <v>45193.578553240739</v>
      </c>
      <c r="L67">
        <v>56.3559178327951</v>
      </c>
      <c r="M67">
        <v>69.2143333333333</v>
      </c>
      <c r="N67">
        <v>39.6237914661533</v>
      </c>
      <c r="O67">
        <v>49.951755336617303</v>
      </c>
      <c r="P67">
        <v>49.0031098260324</v>
      </c>
    </row>
    <row r="68" spans="1:16" x14ac:dyDescent="0.2">
      <c r="A68">
        <v>0</v>
      </c>
      <c r="B68">
        <v>0</v>
      </c>
      <c r="C68">
        <v>0</v>
      </c>
      <c r="D68">
        <v>0</v>
      </c>
      <c r="E68">
        <v>278674.74185695901</v>
      </c>
      <c r="F68">
        <v>257.566368515205</v>
      </c>
      <c r="G68">
        <v>279.59343434343401</v>
      </c>
      <c r="H68">
        <v>194.98812961180599</v>
      </c>
      <c r="I68">
        <v>217.507389162561</v>
      </c>
      <c r="J68">
        <v>227.10091079947901</v>
      </c>
      <c r="K68" s="1">
        <v>45193.578576388885</v>
      </c>
      <c r="L68">
        <v>57.022035181872397</v>
      </c>
      <c r="M68">
        <v>65.307767676767696</v>
      </c>
      <c r="N68">
        <v>38.828796278472801</v>
      </c>
      <c r="O68">
        <v>51.3983891625615</v>
      </c>
      <c r="P68">
        <v>48.802868488265602</v>
      </c>
    </row>
    <row r="69" spans="1:16" x14ac:dyDescent="0.2">
      <c r="A69">
        <v>0</v>
      </c>
      <c r="B69">
        <v>0</v>
      </c>
      <c r="C69">
        <v>0</v>
      </c>
      <c r="D69">
        <v>0</v>
      </c>
      <c r="E69">
        <v>282425.95185474999</v>
      </c>
      <c r="F69">
        <v>257.40816326530597</v>
      </c>
      <c r="G69">
        <v>282.52763819095401</v>
      </c>
      <c r="H69">
        <v>195.979146615335</v>
      </c>
      <c r="I69">
        <v>217.09195402298801</v>
      </c>
      <c r="J69">
        <v>227.622235073008</v>
      </c>
      <c r="K69" s="1">
        <v>45193.578587962962</v>
      </c>
      <c r="L69">
        <v>56.863829931972802</v>
      </c>
      <c r="M69">
        <v>68.241971524288005</v>
      </c>
      <c r="N69">
        <v>39.819813282001903</v>
      </c>
      <c r="O69">
        <v>50.982954022988402</v>
      </c>
      <c r="P69">
        <v>49.320219555683998</v>
      </c>
    </row>
    <row r="70" spans="1:16" x14ac:dyDescent="0.2">
      <c r="A70">
        <v>0</v>
      </c>
      <c r="B70">
        <v>0</v>
      </c>
      <c r="C70">
        <v>0</v>
      </c>
      <c r="D70">
        <v>0</v>
      </c>
      <c r="E70">
        <v>288802.67567024601</v>
      </c>
      <c r="F70">
        <v>257.56227630636999</v>
      </c>
      <c r="G70">
        <v>282.861460957178</v>
      </c>
      <c r="H70">
        <v>197.84311838305999</v>
      </c>
      <c r="I70">
        <v>216.85057471264301</v>
      </c>
      <c r="J70">
        <v>228.51872198930101</v>
      </c>
      <c r="K70" s="1">
        <v>45193.578599537039</v>
      </c>
      <c r="L70">
        <v>57.0179429730374</v>
      </c>
      <c r="M70">
        <v>68.575794290512107</v>
      </c>
      <c r="N70">
        <v>41.683785049727298</v>
      </c>
      <c r="O70">
        <v>50.741574712643597</v>
      </c>
      <c r="P70">
        <v>50.218693075032498</v>
      </c>
    </row>
    <row r="71" spans="1:16" x14ac:dyDescent="0.2">
      <c r="A71">
        <v>0</v>
      </c>
      <c r="B71">
        <v>0</v>
      </c>
      <c r="C71">
        <v>0</v>
      </c>
      <c r="D71">
        <v>0</v>
      </c>
      <c r="E71">
        <v>287732.01088090602</v>
      </c>
      <c r="F71">
        <v>256.749818971759</v>
      </c>
      <c r="G71">
        <v>282.36235294117603</v>
      </c>
      <c r="H71">
        <v>198.05710619185101</v>
      </c>
      <c r="I71">
        <v>217.241379310344</v>
      </c>
      <c r="J71">
        <v>228.38000867929901</v>
      </c>
      <c r="K71" s="1">
        <v>45193.578634259262</v>
      </c>
      <c r="L71">
        <v>56.205485638426197</v>
      </c>
      <c r="M71">
        <v>68.076686274509797</v>
      </c>
      <c r="N71">
        <v>41.897772858517797</v>
      </c>
      <c r="O71">
        <v>51.132379310344703</v>
      </c>
      <c r="P71">
        <v>50.037193693041999</v>
      </c>
    </row>
    <row r="72" spans="1:16" x14ac:dyDescent="0.2">
      <c r="A72">
        <v>0</v>
      </c>
      <c r="B72">
        <v>0</v>
      </c>
      <c r="C72">
        <v>0</v>
      </c>
      <c r="D72">
        <v>0</v>
      </c>
      <c r="E72">
        <v>288157.64270375302</v>
      </c>
      <c r="F72">
        <v>258.52495511669599</v>
      </c>
      <c r="G72">
        <v>282.49014778325102</v>
      </c>
      <c r="H72">
        <v>196.62592236124399</v>
      </c>
      <c r="I72">
        <v>217.691297208538</v>
      </c>
      <c r="J72">
        <v>228.44296660401901</v>
      </c>
      <c r="K72" s="1">
        <v>45193.578645833331</v>
      </c>
      <c r="L72">
        <v>57.980621783363198</v>
      </c>
      <c r="M72">
        <v>68.204481116584503</v>
      </c>
      <c r="N72">
        <v>40.466589027911397</v>
      </c>
      <c r="O72">
        <v>51.582297208538499</v>
      </c>
      <c r="P72">
        <v>50.125058262252402</v>
      </c>
    </row>
    <row r="73" spans="1:16" x14ac:dyDescent="0.2">
      <c r="A73">
        <v>0</v>
      </c>
      <c r="B73">
        <v>0</v>
      </c>
      <c r="C73">
        <v>0</v>
      </c>
      <c r="D73">
        <v>0</v>
      </c>
      <c r="E73">
        <v>292185.94929441699</v>
      </c>
      <c r="F73">
        <v>257.81578947368399</v>
      </c>
      <c r="G73">
        <v>281.49336870026502</v>
      </c>
      <c r="H73">
        <v>198.747513634905</v>
      </c>
      <c r="I73">
        <v>217.95238095238</v>
      </c>
      <c r="J73">
        <v>228.97035430224099</v>
      </c>
      <c r="K73" s="1">
        <v>45193.578668981485</v>
      </c>
      <c r="L73">
        <v>57.2714561403508</v>
      </c>
      <c r="M73">
        <v>67.207702033598594</v>
      </c>
      <c r="N73">
        <v>42.588180301572002</v>
      </c>
      <c r="O73">
        <v>51.843380952380897</v>
      </c>
      <c r="P73">
        <v>50.716502578934602</v>
      </c>
    </row>
    <row r="74" spans="1:16" x14ac:dyDescent="0.2">
      <c r="A74">
        <v>0</v>
      </c>
      <c r="B74">
        <v>0</v>
      </c>
      <c r="C74">
        <v>0</v>
      </c>
      <c r="D74">
        <v>0</v>
      </c>
      <c r="E74">
        <v>288435.58532919502</v>
      </c>
      <c r="F74">
        <v>257.193108399138</v>
      </c>
      <c r="G74">
        <v>281.68316831683097</v>
      </c>
      <c r="H74">
        <v>197.89252486365001</v>
      </c>
      <c r="I74">
        <v>218.106732348111</v>
      </c>
      <c r="J74">
        <v>228.45546558704399</v>
      </c>
      <c r="K74" s="1">
        <v>45193.592407407406</v>
      </c>
      <c r="L74">
        <v>56.648775065805197</v>
      </c>
      <c r="M74">
        <v>67.397501650164997</v>
      </c>
      <c r="N74">
        <v>41.733191530317598</v>
      </c>
      <c r="O74">
        <v>51.997732348111597</v>
      </c>
      <c r="P74">
        <v>50.144744794678999</v>
      </c>
    </row>
    <row r="75" spans="1:16" x14ac:dyDescent="0.2">
      <c r="A75">
        <v>0</v>
      </c>
      <c r="B75">
        <v>0</v>
      </c>
      <c r="C75">
        <v>0</v>
      </c>
      <c r="D75">
        <v>0</v>
      </c>
      <c r="E75">
        <v>288280.08401754999</v>
      </c>
      <c r="F75">
        <v>258.336782019265</v>
      </c>
      <c r="G75">
        <v>281.51546391752498</v>
      </c>
      <c r="H75">
        <v>196.96310555020801</v>
      </c>
      <c r="I75">
        <v>217.863711001642</v>
      </c>
      <c r="J75">
        <v>228.41679919040001</v>
      </c>
      <c r="K75" s="1">
        <v>45193.592418981483</v>
      </c>
      <c r="L75">
        <v>57.792448685931703</v>
      </c>
      <c r="M75">
        <v>67.229797250859093</v>
      </c>
      <c r="N75">
        <v>40.803772216875103</v>
      </c>
      <c r="O75">
        <v>51.754711001641901</v>
      </c>
      <c r="P75">
        <v>50.134649703628703</v>
      </c>
    </row>
    <row r="76" spans="1:16" x14ac:dyDescent="0.2">
      <c r="A76">
        <v>0</v>
      </c>
      <c r="B76">
        <v>0</v>
      </c>
      <c r="C76">
        <v>0</v>
      </c>
      <c r="D76">
        <v>0</v>
      </c>
      <c r="E76">
        <v>289617.26981494599</v>
      </c>
      <c r="F76">
        <v>257.78149466192099</v>
      </c>
      <c r="G76">
        <v>280.82152230971099</v>
      </c>
      <c r="H76">
        <v>198.089829964709</v>
      </c>
      <c r="I76">
        <v>217.54844006568101</v>
      </c>
      <c r="J76">
        <v>228.60951279456401</v>
      </c>
      <c r="K76" s="1">
        <v>45193.592418981483</v>
      </c>
      <c r="L76">
        <v>57.2371613285884</v>
      </c>
      <c r="M76">
        <v>66.535855643044599</v>
      </c>
      <c r="N76">
        <v>41.9304966313763</v>
      </c>
      <c r="O76">
        <v>51.439440065681303</v>
      </c>
      <c r="P76">
        <v>50.3412695291793</v>
      </c>
    </row>
    <row r="77" spans="1:16" x14ac:dyDescent="0.2">
      <c r="A77">
        <v>0</v>
      </c>
      <c r="B77">
        <v>0</v>
      </c>
      <c r="C77">
        <v>0</v>
      </c>
      <c r="D77">
        <v>0</v>
      </c>
      <c r="E77">
        <v>299420.29260264401</v>
      </c>
      <c r="F77">
        <v>256.888690688547</v>
      </c>
      <c r="G77">
        <v>282.61139896372998</v>
      </c>
      <c r="H77">
        <v>201.74494706448499</v>
      </c>
      <c r="I77">
        <v>217.704433497536</v>
      </c>
      <c r="J77">
        <v>230.01706435285601</v>
      </c>
      <c r="K77" s="1">
        <v>45193.592476851853</v>
      </c>
      <c r="L77">
        <v>56.344357355214598</v>
      </c>
      <c r="M77">
        <v>68.325732297063894</v>
      </c>
      <c r="N77">
        <v>45.585613731151703</v>
      </c>
      <c r="O77">
        <v>51.595433497536902</v>
      </c>
      <c r="P77">
        <v>51.7453280308507</v>
      </c>
    </row>
    <row r="78" spans="1:16" x14ac:dyDescent="0.2">
      <c r="A78">
        <v>0</v>
      </c>
      <c r="B78">
        <v>0</v>
      </c>
      <c r="C78">
        <v>0</v>
      </c>
      <c r="D78">
        <v>0</v>
      </c>
      <c r="E78">
        <v>297684.66071660997</v>
      </c>
      <c r="F78">
        <v>258.31133428981298</v>
      </c>
      <c r="G78">
        <v>283.39950372208398</v>
      </c>
      <c r="H78">
        <v>199.74270131536699</v>
      </c>
      <c r="I78">
        <v>217.88013136288899</v>
      </c>
      <c r="J78">
        <v>229.82058695966401</v>
      </c>
      <c r="K78" s="1">
        <v>45193.592557870368</v>
      </c>
      <c r="L78">
        <v>57.767000956480103</v>
      </c>
      <c r="M78">
        <v>69.113837055417704</v>
      </c>
      <c r="N78">
        <v>43.583367982033899</v>
      </c>
      <c r="O78">
        <v>51.771131362889903</v>
      </c>
      <c r="P78">
        <v>51.508638427063701</v>
      </c>
    </row>
    <row r="79" spans="1:16" x14ac:dyDescent="0.2">
      <c r="A79">
        <v>0</v>
      </c>
      <c r="B79">
        <v>0</v>
      </c>
      <c r="C79">
        <v>0</v>
      </c>
      <c r="D79">
        <v>0</v>
      </c>
      <c r="E79">
        <v>298767.18677784799</v>
      </c>
      <c r="F79">
        <v>256.59094125973098</v>
      </c>
      <c r="G79">
        <v>282.85753424657503</v>
      </c>
      <c r="H79">
        <v>201.92492781520599</v>
      </c>
      <c r="I79">
        <v>217.64696223316901</v>
      </c>
      <c r="J79">
        <v>229.91412462049999</v>
      </c>
      <c r="K79" s="1">
        <v>45193.592557870368</v>
      </c>
      <c r="L79">
        <v>56.046607926397698</v>
      </c>
      <c r="M79">
        <v>68.571867579908698</v>
      </c>
      <c r="N79">
        <v>45.765594481873499</v>
      </c>
      <c r="O79">
        <v>51.537962233168997</v>
      </c>
      <c r="P79">
        <v>51.677667003999801</v>
      </c>
    </row>
    <row r="80" spans="1:16" x14ac:dyDescent="0.2">
      <c r="A80">
        <v>0</v>
      </c>
      <c r="B80">
        <v>0</v>
      </c>
      <c r="C80">
        <v>0</v>
      </c>
      <c r="D80">
        <v>0</v>
      </c>
      <c r="E80">
        <v>290291.92080195202</v>
      </c>
      <c r="F80">
        <v>257.47640845070401</v>
      </c>
      <c r="G80">
        <v>281.579250720461</v>
      </c>
      <c r="H80">
        <v>198.38370227783099</v>
      </c>
      <c r="I80">
        <v>218.35632183908001</v>
      </c>
      <c r="J80">
        <v>228.59568928106401</v>
      </c>
      <c r="K80" s="1">
        <v>45193.592557870368</v>
      </c>
      <c r="L80">
        <v>56.9320751173709</v>
      </c>
      <c r="M80">
        <v>67.293584053794405</v>
      </c>
      <c r="N80">
        <v>42.224368944497897</v>
      </c>
      <c r="O80">
        <v>52.247321839080399</v>
      </c>
      <c r="P80">
        <v>50.4079189932012</v>
      </c>
    </row>
    <row r="81" spans="1:16" x14ac:dyDescent="0.2">
      <c r="A81">
        <v>0</v>
      </c>
      <c r="B81">
        <v>0</v>
      </c>
      <c r="C81">
        <v>0</v>
      </c>
      <c r="D81">
        <v>0</v>
      </c>
      <c r="E81">
        <v>292214.12983070698</v>
      </c>
      <c r="F81">
        <v>256.85820895522301</v>
      </c>
      <c r="G81">
        <v>280.64343163538803</v>
      </c>
      <c r="H81">
        <v>199.826114854026</v>
      </c>
      <c r="I81">
        <v>217.30377668308699</v>
      </c>
      <c r="J81">
        <v>228.94184869087201</v>
      </c>
      <c r="K81" s="1">
        <v>45193.592592592591</v>
      </c>
      <c r="L81">
        <v>56.313875621890503</v>
      </c>
      <c r="M81">
        <v>66.357764968722094</v>
      </c>
      <c r="N81">
        <v>43.666781520692901</v>
      </c>
      <c r="O81">
        <v>51.1947766830869</v>
      </c>
      <c r="P81">
        <v>50.702396836877298</v>
      </c>
    </row>
    <row r="82" spans="1:16" x14ac:dyDescent="0.2">
      <c r="A82">
        <v>0</v>
      </c>
      <c r="B82">
        <v>0</v>
      </c>
      <c r="C82">
        <v>0</v>
      </c>
      <c r="D82">
        <v>0</v>
      </c>
      <c r="E82">
        <v>281481.13046573597</v>
      </c>
      <c r="F82">
        <v>257.342539454806</v>
      </c>
      <c r="G82">
        <v>281.57644110275601</v>
      </c>
      <c r="H82">
        <v>195.66698748796901</v>
      </c>
      <c r="I82">
        <v>217.290640394088</v>
      </c>
      <c r="J82">
        <v>227.404021408939</v>
      </c>
      <c r="K82" s="1">
        <v>45193.592604166668</v>
      </c>
      <c r="L82">
        <v>56.798206121472901</v>
      </c>
      <c r="M82">
        <v>67.290774436090203</v>
      </c>
      <c r="N82">
        <v>39.507654154635802</v>
      </c>
      <c r="O82">
        <v>51.181640394088603</v>
      </c>
      <c r="P82">
        <v>49.112887988813299</v>
      </c>
    </row>
    <row r="83" spans="1:16" x14ac:dyDescent="0.2">
      <c r="A83">
        <v>0</v>
      </c>
      <c r="B83">
        <v>0</v>
      </c>
      <c r="C83">
        <v>0</v>
      </c>
      <c r="D83">
        <v>0</v>
      </c>
      <c r="E83">
        <v>290783.99367601698</v>
      </c>
      <c r="F83">
        <v>256.10869565217303</v>
      </c>
      <c r="G83">
        <v>279.23636363636302</v>
      </c>
      <c r="H83">
        <v>200.12383702277799</v>
      </c>
      <c r="I83">
        <v>217.740558292282</v>
      </c>
      <c r="J83">
        <v>228.789504120283</v>
      </c>
      <c r="K83" s="1">
        <v>45193.592615740738</v>
      </c>
      <c r="L83">
        <v>55.564362318840601</v>
      </c>
      <c r="M83">
        <v>64.950696969696907</v>
      </c>
      <c r="N83">
        <v>43.964503689444904</v>
      </c>
      <c r="O83">
        <v>51.6315582922823</v>
      </c>
      <c r="P83">
        <v>50.513314442677398</v>
      </c>
    </row>
    <row r="84" spans="1:16" x14ac:dyDescent="0.2">
      <c r="A84">
        <v>0</v>
      </c>
      <c r="B84">
        <v>0</v>
      </c>
      <c r="C84">
        <v>0</v>
      </c>
      <c r="D84">
        <v>0</v>
      </c>
      <c r="E84">
        <v>271908.71776926698</v>
      </c>
      <c r="F84">
        <v>256.15585811536999</v>
      </c>
      <c r="G84">
        <v>278.573604060913</v>
      </c>
      <c r="H84">
        <v>194.05967276227099</v>
      </c>
      <c r="I84">
        <v>217.697865353037</v>
      </c>
      <c r="J84">
        <v>226.03834466792</v>
      </c>
      <c r="K84" s="1">
        <v>45193.578414351854</v>
      </c>
      <c r="L84">
        <v>55.611524782037499</v>
      </c>
      <c r="M84">
        <v>64.287937394246995</v>
      </c>
      <c r="N84">
        <v>37.900339428937997</v>
      </c>
      <c r="O84">
        <v>51.588865353037697</v>
      </c>
      <c r="P84">
        <v>47.763592823035701</v>
      </c>
    </row>
    <row r="85" spans="1:16" x14ac:dyDescent="0.2">
      <c r="A85" s="10" t="s">
        <v>10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x14ac:dyDescent="0.2">
      <c r="A86">
        <v>0</v>
      </c>
      <c r="B86">
        <v>0</v>
      </c>
      <c r="C86">
        <v>0</v>
      </c>
      <c r="D86">
        <v>0</v>
      </c>
      <c r="E86">
        <v>300392.28999999998</v>
      </c>
      <c r="F86">
        <v>256.54187910000002</v>
      </c>
      <c r="G86">
        <v>288.27865170000001</v>
      </c>
      <c r="H86">
        <v>201.64228420000001</v>
      </c>
      <c r="I86">
        <v>216.2840722</v>
      </c>
      <c r="J86">
        <v>230.29984099999999</v>
      </c>
      <c r="K86" s="1">
        <v>45173.850694444445</v>
      </c>
      <c r="L86">
        <v>55.997545760000001</v>
      </c>
      <c r="M86">
        <v>73.992985020000006</v>
      </c>
      <c r="N86">
        <v>45.48295091</v>
      </c>
      <c r="O86">
        <v>50.175738920000001</v>
      </c>
      <c r="P86">
        <v>51.904513809999997</v>
      </c>
    </row>
    <row r="87" spans="1:16" x14ac:dyDescent="0.2">
      <c r="A87">
        <v>0</v>
      </c>
      <c r="B87">
        <v>0</v>
      </c>
      <c r="C87">
        <v>0</v>
      </c>
      <c r="D87">
        <v>0</v>
      </c>
      <c r="E87">
        <v>303975.6593</v>
      </c>
      <c r="F87">
        <v>258.23637020000001</v>
      </c>
      <c r="G87">
        <v>286.7919799</v>
      </c>
      <c r="H87">
        <v>201.42957970000001</v>
      </c>
      <c r="I87">
        <v>217.49096879999999</v>
      </c>
      <c r="J87">
        <v>230.68146970000001</v>
      </c>
      <c r="K87" s="1">
        <v>45173.850694444445</v>
      </c>
      <c r="L87">
        <v>57.692036819999998</v>
      </c>
      <c r="M87">
        <v>72.506313280000001</v>
      </c>
      <c r="N87">
        <v>45.270246389999997</v>
      </c>
      <c r="O87">
        <v>51.382635469999997</v>
      </c>
      <c r="P87">
        <v>52.390394999999998</v>
      </c>
    </row>
    <row r="88" spans="1:16" x14ac:dyDescent="0.2">
      <c r="A88">
        <v>0</v>
      </c>
      <c r="B88">
        <v>0</v>
      </c>
      <c r="C88">
        <v>0</v>
      </c>
      <c r="D88">
        <v>0</v>
      </c>
      <c r="E88">
        <v>297341.23220000003</v>
      </c>
      <c r="F88">
        <v>257.34371599999997</v>
      </c>
      <c r="G88">
        <v>285.56807509999999</v>
      </c>
      <c r="H88">
        <v>200.12929099999999</v>
      </c>
      <c r="I88">
        <v>217.32512320000001</v>
      </c>
      <c r="J88">
        <v>229.76016200000001</v>
      </c>
      <c r="K88" s="1">
        <v>45173.850694444445</v>
      </c>
      <c r="L88">
        <v>56.799382710000003</v>
      </c>
      <c r="M88">
        <v>71.282408450000005</v>
      </c>
      <c r="N88">
        <v>43.969957649999998</v>
      </c>
      <c r="O88">
        <v>51.216789820000002</v>
      </c>
      <c r="P88">
        <v>51.415418000000003</v>
      </c>
    </row>
    <row r="89" spans="1:16" x14ac:dyDescent="0.2">
      <c r="A89">
        <v>0</v>
      </c>
      <c r="B89">
        <v>0</v>
      </c>
      <c r="C89">
        <v>0</v>
      </c>
      <c r="D89">
        <v>0</v>
      </c>
      <c r="E89">
        <v>296572.77389999997</v>
      </c>
      <c r="F89">
        <v>257.08036980000003</v>
      </c>
      <c r="G89">
        <v>285.93139839999998</v>
      </c>
      <c r="H89">
        <v>200.41674689999999</v>
      </c>
      <c r="I89">
        <v>216.66995069999999</v>
      </c>
      <c r="J89">
        <v>229.5690328</v>
      </c>
      <c r="K89" s="1">
        <v>45173.850694444445</v>
      </c>
      <c r="L89">
        <v>56.536036510000002</v>
      </c>
      <c r="M89">
        <v>71.645731749999996</v>
      </c>
      <c r="N89">
        <v>44.257413540000002</v>
      </c>
      <c r="O89">
        <v>50.561617409999997</v>
      </c>
      <c r="P89">
        <v>51.304821449999999</v>
      </c>
    </row>
    <row r="90" spans="1:16" x14ac:dyDescent="0.2">
      <c r="A90">
        <v>0</v>
      </c>
      <c r="B90">
        <v>0</v>
      </c>
      <c r="C90">
        <v>0</v>
      </c>
      <c r="D90">
        <v>0</v>
      </c>
      <c r="E90">
        <v>340208.08630000002</v>
      </c>
      <c r="F90">
        <v>258.63318779999997</v>
      </c>
      <c r="G90">
        <v>292.87104069999998</v>
      </c>
      <c r="H90">
        <v>211.73179339999999</v>
      </c>
      <c r="I90">
        <v>217.19540230000001</v>
      </c>
      <c r="J90">
        <v>236.0342684</v>
      </c>
      <c r="K90" s="1">
        <v>45173.850694444445</v>
      </c>
      <c r="L90">
        <v>58.088854439999999</v>
      </c>
      <c r="M90">
        <v>78.585374060000007</v>
      </c>
      <c r="N90">
        <v>55.572460059999997</v>
      </c>
      <c r="O90">
        <v>51.087068969999997</v>
      </c>
      <c r="P90">
        <v>57.648104439999997</v>
      </c>
    </row>
    <row r="91" spans="1:16" x14ac:dyDescent="0.2">
      <c r="A91">
        <v>0</v>
      </c>
      <c r="B91">
        <v>0</v>
      </c>
      <c r="C91">
        <v>0</v>
      </c>
      <c r="D91">
        <v>0</v>
      </c>
      <c r="E91">
        <v>285154.15100000001</v>
      </c>
      <c r="F91">
        <v>256.1953153</v>
      </c>
      <c r="G91">
        <v>285.28125</v>
      </c>
      <c r="H91">
        <v>197.52101379999999</v>
      </c>
      <c r="I91">
        <v>217.16912970000001</v>
      </c>
      <c r="J91">
        <v>228.0682377</v>
      </c>
      <c r="K91" s="1">
        <v>45173.859722222223</v>
      </c>
      <c r="L91">
        <v>55.650981979999997</v>
      </c>
      <c r="M91">
        <v>70.995583330000002</v>
      </c>
      <c r="N91">
        <v>41.361680460000002</v>
      </c>
      <c r="O91">
        <v>51.06079639</v>
      </c>
      <c r="P91">
        <v>49.730522000000001</v>
      </c>
    </row>
    <row r="92" spans="1:16" x14ac:dyDescent="0.2">
      <c r="A92">
        <v>0</v>
      </c>
      <c r="B92">
        <v>0</v>
      </c>
      <c r="C92">
        <v>0</v>
      </c>
      <c r="D92">
        <v>0</v>
      </c>
      <c r="E92">
        <v>300611.79859999998</v>
      </c>
      <c r="F92">
        <v>257.24766019999998</v>
      </c>
      <c r="G92">
        <v>287.5230024</v>
      </c>
      <c r="H92">
        <v>201.30478020000001</v>
      </c>
      <c r="I92">
        <v>216.85057470000001</v>
      </c>
      <c r="J92">
        <v>230.28914270000001</v>
      </c>
      <c r="K92" s="1">
        <v>45173.859722222223</v>
      </c>
      <c r="L92">
        <v>56.703326850000003</v>
      </c>
      <c r="M92">
        <v>73.23733575</v>
      </c>
      <c r="N92">
        <v>45.145446900000003</v>
      </c>
      <c r="O92">
        <v>50.742241380000003</v>
      </c>
      <c r="P92">
        <v>51.957386820000004</v>
      </c>
    </row>
    <row r="93" spans="1:16" x14ac:dyDescent="0.2">
      <c r="A93">
        <v>0</v>
      </c>
      <c r="B93">
        <v>0</v>
      </c>
      <c r="C93">
        <v>0</v>
      </c>
      <c r="D93">
        <v>0</v>
      </c>
      <c r="E93">
        <v>311825.87609999999</v>
      </c>
      <c r="F93">
        <v>256.75835110000003</v>
      </c>
      <c r="G93">
        <v>290.07692309999999</v>
      </c>
      <c r="H93">
        <v>205.02374080000001</v>
      </c>
      <c r="I93">
        <v>217.85385880000001</v>
      </c>
      <c r="J93">
        <v>231.83591150000001</v>
      </c>
      <c r="K93" s="1">
        <v>45173.859722222223</v>
      </c>
      <c r="L93">
        <v>56.214017769999998</v>
      </c>
      <c r="M93">
        <v>75.791256410000003</v>
      </c>
      <c r="N93">
        <v>48.864407440000001</v>
      </c>
      <c r="O93">
        <v>51.745525450000002</v>
      </c>
      <c r="P93">
        <v>53.575673369999997</v>
      </c>
    </row>
    <row r="94" spans="1:16" x14ac:dyDescent="0.2">
      <c r="A94">
        <v>0</v>
      </c>
      <c r="B94">
        <v>0</v>
      </c>
      <c r="C94">
        <v>0</v>
      </c>
      <c r="D94">
        <v>0</v>
      </c>
      <c r="E94">
        <v>290871.74329999997</v>
      </c>
      <c r="F94">
        <v>257.26121560000001</v>
      </c>
      <c r="G94">
        <v>282.67681499999998</v>
      </c>
      <c r="H94">
        <v>198.52839270000001</v>
      </c>
      <c r="I94">
        <v>217.86206899999999</v>
      </c>
      <c r="J94">
        <v>228.89460750000001</v>
      </c>
      <c r="K94" s="1">
        <v>45173.859722222223</v>
      </c>
      <c r="L94">
        <v>56.716882300000002</v>
      </c>
      <c r="M94">
        <v>68.391148319999999</v>
      </c>
      <c r="N94">
        <v>42.369059350000001</v>
      </c>
      <c r="O94">
        <v>51.753735630000001</v>
      </c>
      <c r="P94">
        <v>50.535039179999998</v>
      </c>
    </row>
    <row r="95" spans="1:16" x14ac:dyDescent="0.2">
      <c r="A95">
        <v>0</v>
      </c>
      <c r="B95">
        <v>0</v>
      </c>
      <c r="C95">
        <v>0</v>
      </c>
      <c r="D95">
        <v>0</v>
      </c>
      <c r="E95">
        <v>290264.22220000002</v>
      </c>
      <c r="F95">
        <v>256.98333939999998</v>
      </c>
      <c r="G95">
        <v>284.95283019999999</v>
      </c>
      <c r="H95">
        <v>198.24959899999999</v>
      </c>
      <c r="I95">
        <v>217.7619048</v>
      </c>
      <c r="J95">
        <v>228.75300250000001</v>
      </c>
      <c r="K95" s="1">
        <v>45173.859722222223</v>
      </c>
      <c r="L95">
        <v>56.439006040000002</v>
      </c>
      <c r="M95">
        <v>70.667163520000003</v>
      </c>
      <c r="N95">
        <v>42.090265639999998</v>
      </c>
      <c r="O95">
        <v>51.65357143</v>
      </c>
      <c r="P95">
        <v>50.418659529999999</v>
      </c>
    </row>
    <row r="96" spans="1:16" x14ac:dyDescent="0.2">
      <c r="A96">
        <v>0</v>
      </c>
      <c r="B96">
        <v>0</v>
      </c>
      <c r="C96">
        <v>0</v>
      </c>
      <c r="D96">
        <v>0</v>
      </c>
      <c r="E96">
        <v>298840.78450000001</v>
      </c>
      <c r="F96">
        <v>257.2110553</v>
      </c>
      <c r="G96">
        <v>288.9185185</v>
      </c>
      <c r="H96">
        <v>200.6673083</v>
      </c>
      <c r="I96">
        <v>216.8111658</v>
      </c>
      <c r="J96">
        <v>230.03036</v>
      </c>
      <c r="K96" s="1">
        <v>45173.871527777781</v>
      </c>
      <c r="L96">
        <v>56.666721940000002</v>
      </c>
      <c r="M96">
        <v>74.632851849999994</v>
      </c>
      <c r="N96">
        <v>44.50797498</v>
      </c>
      <c r="O96">
        <v>50.70283251</v>
      </c>
      <c r="P96">
        <v>51.714496939999997</v>
      </c>
    </row>
    <row r="97" spans="1:16" x14ac:dyDescent="0.2">
      <c r="A97">
        <v>0</v>
      </c>
      <c r="B97">
        <v>0</v>
      </c>
      <c r="C97">
        <v>0</v>
      </c>
      <c r="D97">
        <v>0</v>
      </c>
      <c r="E97">
        <v>287234.91879999998</v>
      </c>
      <c r="F97">
        <v>255.67693940000001</v>
      </c>
      <c r="G97">
        <v>281.75482090000003</v>
      </c>
      <c r="H97">
        <v>199.0654475</v>
      </c>
      <c r="I97">
        <v>217.54187189999999</v>
      </c>
      <c r="J97">
        <v>228.15726269999999</v>
      </c>
      <c r="K97" s="1">
        <v>45173.871527777781</v>
      </c>
      <c r="L97">
        <v>55.132606090000003</v>
      </c>
      <c r="M97">
        <v>67.469154270000004</v>
      </c>
      <c r="N97">
        <v>42.906114209999998</v>
      </c>
      <c r="O97">
        <v>51.433538589999998</v>
      </c>
      <c r="P97">
        <v>49.940976999999997</v>
      </c>
    </row>
    <row r="98" spans="1:16" x14ac:dyDescent="0.2">
      <c r="A98">
        <v>0</v>
      </c>
      <c r="B98">
        <v>0</v>
      </c>
      <c r="C98">
        <v>0</v>
      </c>
      <c r="D98">
        <v>0</v>
      </c>
      <c r="E98">
        <v>302670.08799999999</v>
      </c>
      <c r="F98">
        <v>257.9804206</v>
      </c>
      <c r="G98">
        <v>288.98139529999997</v>
      </c>
      <c r="H98">
        <v>200.9185114</v>
      </c>
      <c r="I98">
        <v>217.06896549999999</v>
      </c>
      <c r="J98">
        <v>230.57998259999999</v>
      </c>
      <c r="K98" s="1">
        <v>45173.87222222222</v>
      </c>
      <c r="L98">
        <v>57.436087260000001</v>
      </c>
      <c r="M98">
        <v>74.695728680000002</v>
      </c>
      <c r="N98">
        <v>44.759178060000004</v>
      </c>
      <c r="O98">
        <v>50.960632179999998</v>
      </c>
      <c r="P98">
        <v>52.224077960000002</v>
      </c>
    </row>
    <row r="99" spans="1:16" x14ac:dyDescent="0.2">
      <c r="A99">
        <v>0</v>
      </c>
      <c r="B99">
        <v>0</v>
      </c>
      <c r="C99">
        <v>0</v>
      </c>
      <c r="D99">
        <v>0</v>
      </c>
      <c r="E99">
        <v>305004.44280000002</v>
      </c>
      <c r="F99">
        <v>257.10721940000002</v>
      </c>
      <c r="G99">
        <v>286.98473280000002</v>
      </c>
      <c r="H99">
        <v>202.825794</v>
      </c>
      <c r="I99">
        <v>217.86206899999999</v>
      </c>
      <c r="J99">
        <v>230.88868009999999</v>
      </c>
      <c r="K99" s="1">
        <v>45173.87222222222</v>
      </c>
      <c r="L99">
        <v>56.562886110000001</v>
      </c>
      <c r="M99">
        <v>72.699066160000001</v>
      </c>
      <c r="N99">
        <v>46.666460700000002</v>
      </c>
      <c r="O99">
        <v>51.753735630000001</v>
      </c>
      <c r="P99">
        <v>52.596656260000003</v>
      </c>
    </row>
    <row r="100" spans="1:16" x14ac:dyDescent="0.2">
      <c r="A100">
        <v>0</v>
      </c>
      <c r="B100">
        <v>0</v>
      </c>
      <c r="C100">
        <v>0</v>
      </c>
      <c r="D100">
        <v>0</v>
      </c>
      <c r="E100">
        <v>321965.5932</v>
      </c>
      <c r="F100">
        <v>258.61420770000001</v>
      </c>
      <c r="G100">
        <v>287.47629799999999</v>
      </c>
      <c r="H100">
        <v>206.60988130000001</v>
      </c>
      <c r="I100">
        <v>217.03940890000001</v>
      </c>
      <c r="J100">
        <v>233.35666760000001</v>
      </c>
      <c r="K100" s="1">
        <v>45173.87222222222</v>
      </c>
      <c r="L100">
        <v>58.069874319999997</v>
      </c>
      <c r="M100">
        <v>73.190631300000007</v>
      </c>
      <c r="N100">
        <v>50.450547960000002</v>
      </c>
      <c r="O100">
        <v>50.931075530000001</v>
      </c>
      <c r="P100">
        <v>54.974925900000002</v>
      </c>
    </row>
    <row r="101" spans="1:16" x14ac:dyDescent="0.2">
      <c r="A101">
        <v>0</v>
      </c>
      <c r="B101">
        <v>0</v>
      </c>
      <c r="C101">
        <v>0</v>
      </c>
      <c r="D101">
        <v>0</v>
      </c>
      <c r="E101">
        <v>272881.5356</v>
      </c>
      <c r="F101">
        <v>255.25999289999999</v>
      </c>
      <c r="G101">
        <v>282.51117319999997</v>
      </c>
      <c r="H101">
        <v>194.85627210000001</v>
      </c>
      <c r="I101">
        <v>217.03612480000001</v>
      </c>
      <c r="J101">
        <v>226.06004920000001</v>
      </c>
      <c r="K101" s="1">
        <v>45173.884027777778</v>
      </c>
      <c r="L101">
        <v>54.715659590000001</v>
      </c>
      <c r="M101">
        <v>68.225506519999996</v>
      </c>
      <c r="N101">
        <v>38.696938719999999</v>
      </c>
      <c r="O101">
        <v>50.927791460000002</v>
      </c>
      <c r="P101">
        <v>47.856935900000003</v>
      </c>
    </row>
    <row r="102" spans="1:16" x14ac:dyDescent="0.2">
      <c r="A102">
        <v>0</v>
      </c>
      <c r="B102">
        <v>0</v>
      </c>
      <c r="C102">
        <v>0</v>
      </c>
      <c r="D102">
        <v>0</v>
      </c>
      <c r="E102">
        <v>299006.4178</v>
      </c>
      <c r="F102">
        <v>257.5650144</v>
      </c>
      <c r="G102">
        <v>282.69629629999997</v>
      </c>
      <c r="H102">
        <v>200.83991019999999</v>
      </c>
      <c r="I102">
        <v>218.01477829999999</v>
      </c>
      <c r="J102">
        <v>229.98438179999999</v>
      </c>
      <c r="K102" s="1">
        <v>45173.884027777778</v>
      </c>
      <c r="L102">
        <v>57.020681029999999</v>
      </c>
      <c r="M102">
        <v>68.410629630000003</v>
      </c>
      <c r="N102">
        <v>44.680576840000001</v>
      </c>
      <c r="O102">
        <v>51.906444989999997</v>
      </c>
      <c r="P102">
        <v>51.674947789999997</v>
      </c>
    </row>
    <row r="103" spans="1:16" x14ac:dyDescent="0.2">
      <c r="A103">
        <v>0</v>
      </c>
      <c r="B103">
        <v>0</v>
      </c>
      <c r="C103">
        <v>0</v>
      </c>
      <c r="D103">
        <v>0</v>
      </c>
      <c r="E103">
        <v>291096.25339999999</v>
      </c>
      <c r="F103">
        <v>256.46125999999998</v>
      </c>
      <c r="G103">
        <v>285.86416860000003</v>
      </c>
      <c r="H103">
        <v>199.00577480000001</v>
      </c>
      <c r="I103">
        <v>216.816092</v>
      </c>
      <c r="J103">
        <v>228.8867679</v>
      </c>
      <c r="K103" s="1">
        <v>45173.884722222225</v>
      </c>
      <c r="L103">
        <v>55.916926619999998</v>
      </c>
      <c r="M103">
        <v>71.578501950000003</v>
      </c>
      <c r="N103">
        <v>42.84644145</v>
      </c>
      <c r="O103">
        <v>50.70775862</v>
      </c>
      <c r="P103">
        <v>50.533616000000002</v>
      </c>
    </row>
    <row r="104" spans="1:16" x14ac:dyDescent="0.2">
      <c r="A104">
        <v>0</v>
      </c>
      <c r="B104">
        <v>0</v>
      </c>
      <c r="C104">
        <v>0</v>
      </c>
      <c r="D104">
        <v>0</v>
      </c>
      <c r="E104">
        <v>299741.03909999999</v>
      </c>
      <c r="F104">
        <v>258.28188640000002</v>
      </c>
      <c r="G104">
        <v>291.49743590000003</v>
      </c>
      <c r="H104">
        <v>199.55085020000001</v>
      </c>
      <c r="I104">
        <v>217.40229890000001</v>
      </c>
      <c r="J104">
        <v>230.0814172</v>
      </c>
      <c r="K104" s="1">
        <v>45173.884722222225</v>
      </c>
      <c r="L104">
        <v>57.737553050000002</v>
      </c>
      <c r="M104">
        <v>77.211769230000002</v>
      </c>
      <c r="N104">
        <v>43.391516840000001</v>
      </c>
      <c r="O104">
        <v>51.29396552</v>
      </c>
      <c r="P104">
        <v>51.801790889999999</v>
      </c>
    </row>
    <row r="105" spans="1:16" x14ac:dyDescent="0.2">
      <c r="A105">
        <v>0</v>
      </c>
      <c r="B105">
        <v>0</v>
      </c>
      <c r="C105">
        <v>0</v>
      </c>
      <c r="D105">
        <v>0</v>
      </c>
      <c r="E105">
        <v>299900.10840000003</v>
      </c>
      <c r="F105">
        <v>257.10969849999998</v>
      </c>
      <c r="G105">
        <v>289.2009132</v>
      </c>
      <c r="H105">
        <v>200.87391719999999</v>
      </c>
      <c r="I105">
        <v>216.82430210000001</v>
      </c>
      <c r="J105">
        <v>230.25343359999999</v>
      </c>
      <c r="K105" s="1">
        <v>45173.884722222225</v>
      </c>
      <c r="L105">
        <v>56.565365180000001</v>
      </c>
      <c r="M105">
        <v>74.915246580000002</v>
      </c>
      <c r="N105">
        <v>44.71458389</v>
      </c>
      <c r="O105">
        <v>50.715968799999999</v>
      </c>
      <c r="P105">
        <v>51.87201263</v>
      </c>
    </row>
    <row r="106" spans="1:16" x14ac:dyDescent="0.2">
      <c r="A106">
        <v>0</v>
      </c>
      <c r="B106">
        <v>0</v>
      </c>
      <c r="C106">
        <v>0</v>
      </c>
      <c r="D106">
        <v>0</v>
      </c>
      <c r="E106">
        <v>284320.44020000001</v>
      </c>
      <c r="F106">
        <v>257.64592429999999</v>
      </c>
      <c r="G106">
        <v>288.98394500000001</v>
      </c>
      <c r="H106">
        <v>195.15078600000001</v>
      </c>
      <c r="I106">
        <v>217.09359610000001</v>
      </c>
      <c r="J106">
        <v>227.85861070000001</v>
      </c>
      <c r="K106" s="1">
        <v>45173.885416666664</v>
      </c>
      <c r="L106">
        <v>57.101590979999997</v>
      </c>
      <c r="M106">
        <v>74.698278290000005</v>
      </c>
      <c r="N106">
        <v>38.991452680000002</v>
      </c>
      <c r="O106">
        <v>50.985262730000002</v>
      </c>
      <c r="P106">
        <v>49.50361857</v>
      </c>
    </row>
    <row r="107" spans="1:16" x14ac:dyDescent="0.2">
      <c r="A107">
        <v>0</v>
      </c>
      <c r="B107">
        <v>0</v>
      </c>
      <c r="C107">
        <v>0</v>
      </c>
      <c r="D107">
        <v>0</v>
      </c>
      <c r="E107">
        <v>290893.62449999998</v>
      </c>
      <c r="F107">
        <v>257.8383255</v>
      </c>
      <c r="G107">
        <v>285.92124109999997</v>
      </c>
      <c r="H107">
        <v>197.68944500000001</v>
      </c>
      <c r="I107">
        <v>216.9688013</v>
      </c>
      <c r="J107">
        <v>228.83212839999999</v>
      </c>
      <c r="K107" s="1">
        <v>45173.885416666664</v>
      </c>
      <c r="L107">
        <v>57.293992179999996</v>
      </c>
      <c r="M107">
        <v>71.635574379999994</v>
      </c>
      <c r="N107">
        <v>41.530111650000002</v>
      </c>
      <c r="O107">
        <v>50.860467980000003</v>
      </c>
      <c r="P107">
        <v>50.491662959999999</v>
      </c>
    </row>
    <row r="108" spans="1:16" x14ac:dyDescent="0.2">
      <c r="A108">
        <v>0</v>
      </c>
      <c r="B108">
        <v>0</v>
      </c>
      <c r="C108">
        <v>0</v>
      </c>
      <c r="D108">
        <v>0</v>
      </c>
      <c r="E108">
        <v>297590.16310000001</v>
      </c>
      <c r="F108">
        <v>256.47572459999998</v>
      </c>
      <c r="G108">
        <v>287.26823530000001</v>
      </c>
      <c r="H108">
        <v>200.7327559</v>
      </c>
      <c r="I108">
        <v>217.75205249999999</v>
      </c>
      <c r="J108">
        <v>229.8158009</v>
      </c>
      <c r="K108" s="1">
        <v>45173.885416666664</v>
      </c>
      <c r="L108">
        <v>55.931391300000001</v>
      </c>
      <c r="M108">
        <v>72.982568630000003</v>
      </c>
      <c r="N108">
        <v>44.573422520000001</v>
      </c>
      <c r="O108">
        <v>51.64371921</v>
      </c>
      <c r="P108">
        <v>51.479469639999998</v>
      </c>
    </row>
    <row r="109" spans="1:16" x14ac:dyDescent="0.2">
      <c r="A109">
        <v>0</v>
      </c>
      <c r="B109">
        <v>0</v>
      </c>
      <c r="C109">
        <v>0</v>
      </c>
      <c r="D109">
        <v>0</v>
      </c>
      <c r="E109">
        <v>311869.85489999998</v>
      </c>
      <c r="F109">
        <v>257.86775360000001</v>
      </c>
      <c r="G109">
        <v>290.83216779999998</v>
      </c>
      <c r="H109">
        <v>203.8530638</v>
      </c>
      <c r="I109">
        <v>216.2085386</v>
      </c>
      <c r="J109">
        <v>231.8963124</v>
      </c>
      <c r="K109" s="1">
        <v>45173.885416666664</v>
      </c>
      <c r="L109">
        <v>57.323420290000001</v>
      </c>
      <c r="M109">
        <v>76.546501169999999</v>
      </c>
      <c r="N109">
        <v>47.693730510000002</v>
      </c>
      <c r="O109">
        <v>50.100205250000002</v>
      </c>
      <c r="P109">
        <v>53.539186119999997</v>
      </c>
    </row>
    <row r="110" spans="1:16" x14ac:dyDescent="0.2">
      <c r="A110">
        <v>0</v>
      </c>
      <c r="B110">
        <v>0</v>
      </c>
      <c r="C110">
        <v>0</v>
      </c>
      <c r="D110">
        <v>0</v>
      </c>
      <c r="E110">
        <v>304655.05739999999</v>
      </c>
      <c r="F110">
        <v>257.22339269999998</v>
      </c>
      <c r="G110">
        <v>289.05936070000001</v>
      </c>
      <c r="H110">
        <v>202.11677900000001</v>
      </c>
      <c r="I110">
        <v>217.2857143</v>
      </c>
      <c r="J110">
        <v>230.8904149</v>
      </c>
      <c r="K110" s="1">
        <v>45173.886111111111</v>
      </c>
      <c r="L110">
        <v>56.679059330000001</v>
      </c>
      <c r="M110">
        <v>74.773694059999997</v>
      </c>
      <c r="N110">
        <v>45.957445620000001</v>
      </c>
      <c r="O110">
        <v>51.17738095</v>
      </c>
      <c r="P110">
        <v>52.50899398</v>
      </c>
    </row>
    <row r="111" spans="1:16" x14ac:dyDescent="0.2">
      <c r="K111" s="1"/>
    </row>
    <row r="112" spans="1:16" x14ac:dyDescent="0.2">
      <c r="K112" s="1"/>
    </row>
    <row r="113" spans="11:11" x14ac:dyDescent="0.2">
      <c r="K113" s="1"/>
    </row>
    <row r="114" spans="11:11" x14ac:dyDescent="0.2">
      <c r="K114" s="1"/>
    </row>
    <row r="115" spans="11:11" x14ac:dyDescent="0.2">
      <c r="K115" s="1"/>
    </row>
    <row r="116" spans="11:11" x14ac:dyDescent="0.2">
      <c r="K116" s="1"/>
    </row>
    <row r="117" spans="11:11" x14ac:dyDescent="0.2">
      <c r="K117" s="1"/>
    </row>
    <row r="118" spans="11:11" x14ac:dyDescent="0.2">
      <c r="K118" s="1"/>
    </row>
    <row r="119" spans="11:11" x14ac:dyDescent="0.2">
      <c r="K119" s="1"/>
    </row>
    <row r="120" spans="11:11" x14ac:dyDescent="0.2">
      <c r="K120" s="1"/>
    </row>
    <row r="121" spans="11:11" x14ac:dyDescent="0.2">
      <c r="K121" s="1"/>
    </row>
    <row r="122" spans="11:11" x14ac:dyDescent="0.2">
      <c r="K122" s="1"/>
    </row>
    <row r="123" spans="11:11" x14ac:dyDescent="0.2">
      <c r="K123" s="1"/>
    </row>
    <row r="124" spans="11:11" x14ac:dyDescent="0.2">
      <c r="K124" s="1"/>
    </row>
    <row r="125" spans="11:11" x14ac:dyDescent="0.2">
      <c r="K125" s="1"/>
    </row>
    <row r="126" spans="11:11" x14ac:dyDescent="0.2">
      <c r="K126" s="1"/>
    </row>
    <row r="127" spans="11:11" x14ac:dyDescent="0.2">
      <c r="K127" s="1"/>
    </row>
    <row r="128" spans="11:11" x14ac:dyDescent="0.2">
      <c r="K128" s="1"/>
    </row>
    <row r="129" spans="11:11" x14ac:dyDescent="0.2">
      <c r="K129" s="1"/>
    </row>
    <row r="130" spans="11:11" x14ac:dyDescent="0.2">
      <c r="K130" s="1"/>
    </row>
  </sheetData>
  <mergeCells count="5">
    <mergeCell ref="A1:P1"/>
    <mergeCell ref="A22:P22"/>
    <mergeCell ref="A43:P43"/>
    <mergeCell ref="A64:P64"/>
    <mergeCell ref="A85:P8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E01D-07CB-644F-B29E-99A417EADC85}">
  <dimension ref="A1:P100"/>
  <sheetViews>
    <sheetView workbookViewId="0">
      <selection activeCell="H5" sqref="H5"/>
    </sheetView>
  </sheetViews>
  <sheetFormatPr baseColWidth="10" defaultRowHeight="16" x14ac:dyDescent="0.2"/>
  <sheetData>
    <row r="1" spans="1:16" x14ac:dyDescent="0.2">
      <c r="A1" s="10">
        <v>100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2">
      <c r="A2">
        <v>0</v>
      </c>
      <c r="B2">
        <v>0</v>
      </c>
      <c r="C2">
        <v>1</v>
      </c>
      <c r="D2">
        <v>0</v>
      </c>
      <c r="E2">
        <v>291270.098309625</v>
      </c>
      <c r="F2">
        <v>254.13077496274201</v>
      </c>
      <c r="G2">
        <v>278.337944664031</v>
      </c>
      <c r="H2">
        <v>202.216233557908</v>
      </c>
      <c r="I2">
        <v>215.50574712643601</v>
      </c>
      <c r="J2">
        <v>229.103094274146</v>
      </c>
      <c r="K2" s="1">
        <v>45193.616608796299</v>
      </c>
      <c r="L2">
        <v>53.586441629408803</v>
      </c>
      <c r="M2">
        <v>64.052277997364897</v>
      </c>
      <c r="N2">
        <v>46.056900224574903</v>
      </c>
      <c r="O2">
        <v>49.396747126436701</v>
      </c>
      <c r="P2">
        <v>50.589710670907998</v>
      </c>
    </row>
    <row r="3" spans="1:16" x14ac:dyDescent="0.2">
      <c r="A3">
        <v>0</v>
      </c>
      <c r="B3">
        <v>0</v>
      </c>
      <c r="C3">
        <v>1</v>
      </c>
      <c r="D3">
        <v>0</v>
      </c>
      <c r="E3">
        <v>308496.18235022901</v>
      </c>
      <c r="F3">
        <v>252.66441888139599</v>
      </c>
      <c r="G3">
        <v>282.88804841149698</v>
      </c>
      <c r="H3">
        <v>207.331513009958</v>
      </c>
      <c r="I3">
        <v>215.044334975369</v>
      </c>
      <c r="J3">
        <v>231.799101969872</v>
      </c>
      <c r="K3" s="1">
        <v>45193.616631944446</v>
      </c>
      <c r="L3">
        <v>52.120085548062903</v>
      </c>
      <c r="M3">
        <v>68.602381744831007</v>
      </c>
      <c r="N3">
        <v>51.1721796766248</v>
      </c>
      <c r="O3">
        <v>48.9353349753694</v>
      </c>
      <c r="P3">
        <v>52.989792052916101</v>
      </c>
    </row>
    <row r="4" spans="1:16" x14ac:dyDescent="0.2">
      <c r="A4">
        <v>0</v>
      </c>
      <c r="B4">
        <v>0</v>
      </c>
      <c r="C4">
        <v>1</v>
      </c>
      <c r="D4">
        <v>0</v>
      </c>
      <c r="E4">
        <v>298693.47637692001</v>
      </c>
      <c r="F4">
        <v>254.718352059925</v>
      </c>
      <c r="G4">
        <v>276.15547024952002</v>
      </c>
      <c r="H4">
        <v>204.05550208533799</v>
      </c>
      <c r="I4">
        <v>217.72085385878401</v>
      </c>
      <c r="J4">
        <v>230.24548214543799</v>
      </c>
      <c r="K4" s="1">
        <v>45193.616712962961</v>
      </c>
      <c r="L4">
        <v>54.174018726591697</v>
      </c>
      <c r="M4">
        <v>61.8698035828534</v>
      </c>
      <c r="N4">
        <v>47.896168752005103</v>
      </c>
      <c r="O4">
        <v>51.611853858784798</v>
      </c>
      <c r="P4">
        <v>51.699114452315499</v>
      </c>
    </row>
    <row r="5" spans="1:16" x14ac:dyDescent="0.2">
      <c r="A5">
        <v>0</v>
      </c>
      <c r="B5">
        <v>0</v>
      </c>
      <c r="C5">
        <v>1</v>
      </c>
      <c r="D5">
        <v>0</v>
      </c>
      <c r="E5">
        <v>426123.49937802699</v>
      </c>
      <c r="F5">
        <v>252.724643584521</v>
      </c>
      <c r="G5">
        <v>290.87895460797802</v>
      </c>
      <c r="H5">
        <v>233.00710419485699</v>
      </c>
      <c r="I5">
        <v>215.47454844006501</v>
      </c>
      <c r="J5">
        <v>244.83488958055401</v>
      </c>
      <c r="K5" s="1">
        <v>45193.617349537039</v>
      </c>
      <c r="L5">
        <v>52.180310251187997</v>
      </c>
      <c r="M5">
        <v>76.593287941311303</v>
      </c>
      <c r="N5">
        <v>76.847770861524495</v>
      </c>
      <c r="O5">
        <v>49.365548440065602</v>
      </c>
      <c r="P5">
        <v>65.364104293266095</v>
      </c>
    </row>
    <row r="6" spans="1:16" x14ac:dyDescent="0.2">
      <c r="A6">
        <v>0</v>
      </c>
      <c r="B6">
        <v>0</v>
      </c>
      <c r="C6">
        <v>1</v>
      </c>
      <c r="D6">
        <v>0</v>
      </c>
      <c r="E6">
        <v>407084.34599839099</v>
      </c>
      <c r="F6">
        <v>250.96893908834201</v>
      </c>
      <c r="G6">
        <v>292.53164556962003</v>
      </c>
      <c r="H6">
        <v>232.03603603603599</v>
      </c>
      <c r="I6">
        <v>214.185550082101</v>
      </c>
      <c r="J6">
        <v>243.671718658034</v>
      </c>
      <c r="K6" s="1">
        <v>45193.617372685185</v>
      </c>
      <c r="L6">
        <v>50.424605755008699</v>
      </c>
      <c r="M6">
        <v>78.245978902953595</v>
      </c>
      <c r="N6">
        <v>75.876702702702602</v>
      </c>
      <c r="O6">
        <v>48.076550082101697</v>
      </c>
      <c r="P6">
        <v>64.3491150186384</v>
      </c>
    </row>
    <row r="7" spans="1:16" x14ac:dyDescent="0.2">
      <c r="A7">
        <v>0</v>
      </c>
      <c r="B7">
        <v>0</v>
      </c>
      <c r="C7">
        <v>1</v>
      </c>
      <c r="D7">
        <v>0</v>
      </c>
      <c r="E7">
        <v>454902.77524253499</v>
      </c>
      <c r="F7">
        <v>251.71463414634101</v>
      </c>
      <c r="G7">
        <v>293.25972222222202</v>
      </c>
      <c r="H7">
        <v>242.15290412876101</v>
      </c>
      <c r="I7">
        <v>215.40558292282401</v>
      </c>
      <c r="J7">
        <v>248.77689183090101</v>
      </c>
      <c r="K7" s="1">
        <v>45193.617523148147</v>
      </c>
      <c r="L7">
        <v>51.170300813008097</v>
      </c>
      <c r="M7">
        <v>78.974055555555495</v>
      </c>
      <c r="N7">
        <v>85.993570795427999</v>
      </c>
      <c r="O7">
        <v>49.2965829228242</v>
      </c>
      <c r="P7">
        <v>68.983226167193195</v>
      </c>
    </row>
    <row r="8" spans="1:16" x14ac:dyDescent="0.2">
      <c r="A8">
        <v>0</v>
      </c>
      <c r="B8">
        <v>0</v>
      </c>
      <c r="C8">
        <v>1</v>
      </c>
      <c r="D8">
        <v>0</v>
      </c>
      <c r="E8">
        <v>455418.84176734899</v>
      </c>
      <c r="F8">
        <v>252.49814126394</v>
      </c>
      <c r="G8">
        <v>294.86085825747699</v>
      </c>
      <c r="H8">
        <v>243.23377960865</v>
      </c>
      <c r="I8">
        <v>214.30049261083701</v>
      </c>
      <c r="J8">
        <v>249.86516686531499</v>
      </c>
      <c r="K8" s="1">
        <v>45193.617662037039</v>
      </c>
      <c r="L8">
        <v>51.953807930607098</v>
      </c>
      <c r="M8">
        <v>80.575191590810505</v>
      </c>
      <c r="N8">
        <v>87.074446275317499</v>
      </c>
      <c r="O8">
        <v>48.1914926108374</v>
      </c>
      <c r="P8">
        <v>70.133935091378603</v>
      </c>
    </row>
    <row r="9" spans="1:16" x14ac:dyDescent="0.2">
      <c r="A9">
        <v>0</v>
      </c>
      <c r="B9">
        <v>0</v>
      </c>
      <c r="C9">
        <v>1</v>
      </c>
      <c r="D9">
        <v>0</v>
      </c>
      <c r="E9">
        <v>475918.99897447502</v>
      </c>
      <c r="F9">
        <v>250.614219604543</v>
      </c>
      <c r="G9">
        <v>294.83251231526998</v>
      </c>
      <c r="H9">
        <v>256.157127991675</v>
      </c>
      <c r="I9">
        <v>213.75369458128</v>
      </c>
      <c r="J9">
        <v>255.020356234096</v>
      </c>
      <c r="K9" s="1">
        <v>45193.617685185185</v>
      </c>
      <c r="L9">
        <v>50.069886271210201</v>
      </c>
      <c r="M9">
        <v>80.546845648604204</v>
      </c>
      <c r="N9">
        <v>99.997794658342002</v>
      </c>
      <c r="O9">
        <v>47.644694581280703</v>
      </c>
      <c r="P9">
        <v>75.097952302549501</v>
      </c>
    </row>
    <row r="10" spans="1:16" x14ac:dyDescent="0.2">
      <c r="A10">
        <v>0</v>
      </c>
      <c r="B10">
        <v>0</v>
      </c>
      <c r="C10">
        <v>1</v>
      </c>
      <c r="D10">
        <v>0</v>
      </c>
      <c r="E10">
        <v>490178.38683536701</v>
      </c>
      <c r="F10">
        <v>248.25420875420801</v>
      </c>
      <c r="G10">
        <v>295.69164619164599</v>
      </c>
      <c r="H10">
        <v>261.34409722222199</v>
      </c>
      <c r="I10">
        <v>213.24958949096799</v>
      </c>
      <c r="J10">
        <v>256.48824674352397</v>
      </c>
      <c r="K10" s="1">
        <v>45193.617800925924</v>
      </c>
      <c r="L10">
        <v>47.709875420875399</v>
      </c>
      <c r="M10">
        <v>81.4059795249795</v>
      </c>
      <c r="N10">
        <v>105.184763888888</v>
      </c>
      <c r="O10">
        <v>47.140589490968701</v>
      </c>
      <c r="P10">
        <v>76.547966811398894</v>
      </c>
    </row>
    <row r="11" spans="1:16" x14ac:dyDescent="0.2">
      <c r="A11">
        <v>0</v>
      </c>
      <c r="B11">
        <v>0</v>
      </c>
      <c r="C11">
        <v>1</v>
      </c>
      <c r="D11">
        <v>0</v>
      </c>
      <c r="E11">
        <v>518883.41841399297</v>
      </c>
      <c r="F11">
        <v>252.12406639004101</v>
      </c>
      <c r="G11">
        <v>296.02435897435799</v>
      </c>
      <c r="H11">
        <v>274.82388377037501</v>
      </c>
      <c r="I11">
        <v>214.93596059113301</v>
      </c>
      <c r="J11">
        <v>263.550370034737</v>
      </c>
      <c r="K11" s="1">
        <v>45193.617893518516</v>
      </c>
      <c r="L11">
        <v>51.5797330567081</v>
      </c>
      <c r="M11">
        <v>81.738692307692304</v>
      </c>
      <c r="N11">
        <v>118.664550437042</v>
      </c>
      <c r="O11">
        <v>48.826960591132902</v>
      </c>
      <c r="P11">
        <v>83.4723330312641</v>
      </c>
    </row>
    <row r="12" spans="1:16" x14ac:dyDescent="0.2">
      <c r="A12">
        <v>0</v>
      </c>
      <c r="B12">
        <v>0</v>
      </c>
      <c r="C12">
        <v>1</v>
      </c>
      <c r="D12">
        <v>0</v>
      </c>
      <c r="E12">
        <v>537741.24525200098</v>
      </c>
      <c r="F12">
        <v>249.389845094664</v>
      </c>
      <c r="G12">
        <v>295.44752018454398</v>
      </c>
      <c r="H12">
        <v>278.229905865315</v>
      </c>
      <c r="I12">
        <v>213.92282430213399</v>
      </c>
      <c r="J12">
        <v>264.32261505638502</v>
      </c>
      <c r="K12" s="1">
        <v>45193.617951388886</v>
      </c>
      <c r="L12">
        <v>48.845511761330997</v>
      </c>
      <c r="M12">
        <v>81.161853517877702</v>
      </c>
      <c r="N12">
        <v>122.070572531981</v>
      </c>
      <c r="O12">
        <v>47.813824302134599</v>
      </c>
      <c r="P12">
        <v>83.840572488062506</v>
      </c>
    </row>
    <row r="13" spans="1:16" x14ac:dyDescent="0.2">
      <c r="A13">
        <v>0</v>
      </c>
      <c r="B13">
        <v>0</v>
      </c>
      <c r="C13">
        <v>1</v>
      </c>
      <c r="D13">
        <v>0</v>
      </c>
      <c r="E13">
        <v>545642.39509430504</v>
      </c>
      <c r="F13">
        <v>248.81244671781701</v>
      </c>
      <c r="G13">
        <v>301.64454976303301</v>
      </c>
      <c r="H13">
        <v>281.90214180206698</v>
      </c>
      <c r="I13">
        <v>213.02463054187101</v>
      </c>
      <c r="J13">
        <v>266.086522206854</v>
      </c>
      <c r="K13" s="1">
        <v>45193.617951388886</v>
      </c>
      <c r="L13">
        <v>48.268113384484202</v>
      </c>
      <c r="M13">
        <v>87.358883096366498</v>
      </c>
      <c r="N13">
        <v>125.742808468734</v>
      </c>
      <c r="O13">
        <v>46.915630541871799</v>
      </c>
      <c r="P13">
        <v>85.454285487423704</v>
      </c>
    </row>
    <row r="14" spans="1:16" x14ac:dyDescent="0.2">
      <c r="A14">
        <v>0</v>
      </c>
      <c r="B14">
        <v>0</v>
      </c>
      <c r="C14">
        <v>1</v>
      </c>
      <c r="D14">
        <v>0</v>
      </c>
      <c r="E14">
        <v>339888.04828158201</v>
      </c>
      <c r="F14">
        <v>249.60569105690999</v>
      </c>
      <c r="G14">
        <v>282.97655172413698</v>
      </c>
      <c r="H14">
        <v>217.76277253498199</v>
      </c>
      <c r="I14">
        <v>214.56650246305401</v>
      </c>
      <c r="J14">
        <v>235.77166156982599</v>
      </c>
      <c r="K14" s="1">
        <v>45193.627939814818</v>
      </c>
      <c r="L14">
        <v>49.061357723577203</v>
      </c>
      <c r="M14">
        <v>68.690885057471206</v>
      </c>
      <c r="N14">
        <v>61.603439201648698</v>
      </c>
      <c r="O14">
        <v>48.457502463054098</v>
      </c>
      <c r="P14">
        <v>56.692852677054503</v>
      </c>
    </row>
    <row r="15" spans="1:16" x14ac:dyDescent="0.2">
      <c r="A15">
        <v>0</v>
      </c>
      <c r="B15">
        <v>0</v>
      </c>
      <c r="C15">
        <v>1</v>
      </c>
      <c r="D15">
        <v>0</v>
      </c>
      <c r="E15">
        <v>452397.30811424198</v>
      </c>
      <c r="F15">
        <v>252.29088639200901</v>
      </c>
      <c r="G15">
        <v>295.26512226512199</v>
      </c>
      <c r="H15">
        <v>242.82357019064099</v>
      </c>
      <c r="I15">
        <v>214.28735632183901</v>
      </c>
      <c r="J15">
        <v>249.73374288282801</v>
      </c>
      <c r="K15" s="1">
        <v>45193.62840277778</v>
      </c>
      <c r="L15">
        <v>51.746553058676596</v>
      </c>
      <c r="M15">
        <v>80.979455598455601</v>
      </c>
      <c r="N15">
        <v>86.664236857307898</v>
      </c>
      <c r="O15">
        <v>48.178356321838997</v>
      </c>
      <c r="P15">
        <v>69.918331785036401</v>
      </c>
    </row>
    <row r="16" spans="1:16" x14ac:dyDescent="0.2">
      <c r="A16">
        <v>0</v>
      </c>
      <c r="B16">
        <v>0</v>
      </c>
      <c r="C16">
        <v>1</v>
      </c>
      <c r="D16">
        <v>0</v>
      </c>
      <c r="E16">
        <v>468367.88969516999</v>
      </c>
      <c r="F16">
        <v>250.88367262151999</v>
      </c>
      <c r="G16">
        <v>292.27307692307602</v>
      </c>
      <c r="H16">
        <v>254.53931034482699</v>
      </c>
      <c r="I16">
        <v>213.81609195402299</v>
      </c>
      <c r="J16">
        <v>253.91696535244901</v>
      </c>
      <c r="K16" s="1">
        <v>45193.628506944442</v>
      </c>
      <c r="L16">
        <v>50.339339288187197</v>
      </c>
      <c r="M16">
        <v>77.9874102564102</v>
      </c>
      <c r="N16">
        <v>98.379977011494205</v>
      </c>
      <c r="O16">
        <v>47.7070919540229</v>
      </c>
      <c r="P16">
        <v>74.126720728793302</v>
      </c>
    </row>
    <row r="17" spans="1:16" x14ac:dyDescent="0.2">
      <c r="A17">
        <v>0</v>
      </c>
      <c r="B17">
        <v>0</v>
      </c>
      <c r="C17">
        <v>1</v>
      </c>
      <c r="D17">
        <v>0</v>
      </c>
      <c r="E17">
        <v>466596.85096964001</v>
      </c>
      <c r="F17">
        <v>252.107735925475</v>
      </c>
      <c r="G17">
        <v>290.53814147017999</v>
      </c>
      <c r="H17">
        <v>250.600696864111</v>
      </c>
      <c r="I17">
        <v>215.83579638751999</v>
      </c>
      <c r="J17">
        <v>252.30169440695701</v>
      </c>
      <c r="K17" s="1">
        <v>45193.628564814811</v>
      </c>
      <c r="L17">
        <v>51.563402592142502</v>
      </c>
      <c r="M17">
        <v>76.252474803513607</v>
      </c>
      <c r="N17">
        <v>94.441363530778105</v>
      </c>
      <c r="O17">
        <v>49.726796387520402</v>
      </c>
      <c r="P17">
        <v>72.5173800669765</v>
      </c>
    </row>
    <row r="18" spans="1:16" x14ac:dyDescent="0.2">
      <c r="A18">
        <v>0</v>
      </c>
      <c r="B18">
        <v>0</v>
      </c>
      <c r="C18">
        <v>1</v>
      </c>
      <c r="D18">
        <v>0</v>
      </c>
      <c r="E18">
        <v>479264.98890709301</v>
      </c>
      <c r="F18">
        <v>249.53477717617599</v>
      </c>
      <c r="G18">
        <v>294.77088607594902</v>
      </c>
      <c r="H18">
        <v>258.24278260869499</v>
      </c>
      <c r="I18">
        <v>213.807881773399</v>
      </c>
      <c r="J18">
        <v>255.37962546816399</v>
      </c>
      <c r="K18" s="1">
        <v>45193.628587962965</v>
      </c>
      <c r="L18">
        <v>48.990443842843199</v>
      </c>
      <c r="M18">
        <v>80.485219409282706</v>
      </c>
      <c r="N18">
        <v>102.083449275362</v>
      </c>
      <c r="O18">
        <v>47.698881773398902</v>
      </c>
      <c r="P18">
        <v>75.467852384519304</v>
      </c>
    </row>
    <row r="19" spans="1:16" x14ac:dyDescent="0.2">
      <c r="A19">
        <v>0</v>
      </c>
      <c r="B19">
        <v>0</v>
      </c>
      <c r="C19">
        <v>1</v>
      </c>
      <c r="D19">
        <v>0</v>
      </c>
      <c r="E19">
        <v>487495.90577742102</v>
      </c>
      <c r="F19">
        <v>251.49586092715199</v>
      </c>
      <c r="G19">
        <v>295.574772431729</v>
      </c>
      <c r="H19">
        <v>256.61177295024498</v>
      </c>
      <c r="I19">
        <v>214.15270935960501</v>
      </c>
      <c r="J19">
        <v>255.370036101083</v>
      </c>
      <c r="K19" s="1">
        <v>45193.628634259258</v>
      </c>
      <c r="L19">
        <v>50.951527593818902</v>
      </c>
      <c r="M19">
        <v>81.2891057650628</v>
      </c>
      <c r="N19">
        <v>100.45243961691099</v>
      </c>
      <c r="O19">
        <v>48.043709359605799</v>
      </c>
      <c r="P19">
        <v>75.445260930605698</v>
      </c>
    </row>
    <row r="20" spans="1:16" x14ac:dyDescent="0.2">
      <c r="A20">
        <v>0</v>
      </c>
      <c r="B20">
        <v>0</v>
      </c>
      <c r="C20">
        <v>1</v>
      </c>
      <c r="D20">
        <v>0</v>
      </c>
      <c r="E20">
        <v>557751.71275112603</v>
      </c>
      <c r="F20">
        <v>249.21449893390101</v>
      </c>
      <c r="G20">
        <v>299.83333333333297</v>
      </c>
      <c r="H20">
        <v>283.972139673105</v>
      </c>
      <c r="I20">
        <v>212.59113300492601</v>
      </c>
      <c r="J20">
        <v>266.75747764415598</v>
      </c>
      <c r="K20" s="1">
        <v>45193.628738425927</v>
      </c>
      <c r="L20">
        <v>48.670165600568502</v>
      </c>
      <c r="M20">
        <v>85.547666666666601</v>
      </c>
      <c r="N20">
        <v>127.812806339772</v>
      </c>
      <c r="O20">
        <v>46.482133004925998</v>
      </c>
      <c r="P20">
        <v>86.088694418748005</v>
      </c>
    </row>
    <row r="21" spans="1:16" x14ac:dyDescent="0.2">
      <c r="A21">
        <v>0</v>
      </c>
      <c r="B21">
        <v>0</v>
      </c>
      <c r="C21">
        <v>1</v>
      </c>
      <c r="D21">
        <v>0</v>
      </c>
      <c r="E21">
        <v>302564.75526346301</v>
      </c>
      <c r="F21">
        <v>257.19616519174002</v>
      </c>
      <c r="G21">
        <v>276.872651356993</v>
      </c>
      <c r="H21">
        <v>203.017324350336</v>
      </c>
      <c r="I21">
        <v>217.660098522167</v>
      </c>
      <c r="J21">
        <v>230.66329333525999</v>
      </c>
      <c r="K21" s="1">
        <v>45193.61650462963</v>
      </c>
      <c r="L21">
        <v>56.651831858407</v>
      </c>
      <c r="M21">
        <v>62.586984690327</v>
      </c>
      <c r="N21">
        <v>46.857991017003499</v>
      </c>
      <c r="O21">
        <v>51.551098522167401</v>
      </c>
      <c r="P21">
        <v>52.200362970459203</v>
      </c>
    </row>
    <row r="22" spans="1:16" x14ac:dyDescent="0.2">
      <c r="A22" s="10">
        <v>90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2">
      <c r="A23">
        <v>0</v>
      </c>
      <c r="B23">
        <v>0</v>
      </c>
      <c r="C23">
        <v>1</v>
      </c>
      <c r="D23">
        <v>0</v>
      </c>
      <c r="E23">
        <v>304913.04235576699</v>
      </c>
      <c r="F23">
        <v>253.75452096960299</v>
      </c>
      <c r="G23">
        <v>279.24155405405401</v>
      </c>
      <c r="H23">
        <v>206.280397818415</v>
      </c>
      <c r="I23">
        <v>216.55336617405499</v>
      </c>
      <c r="J23">
        <v>231.26731241867799</v>
      </c>
      <c r="K23" s="1">
        <v>45193.640532407408</v>
      </c>
      <c r="L23">
        <v>53.210187636270298</v>
      </c>
      <c r="M23">
        <v>64.955887387387406</v>
      </c>
      <c r="N23">
        <v>50.121064485081803</v>
      </c>
      <c r="O23">
        <v>50.444366174055801</v>
      </c>
      <c r="P23">
        <v>52.579895908630903</v>
      </c>
    </row>
    <row r="24" spans="1:16" x14ac:dyDescent="0.2">
      <c r="A24">
        <v>0</v>
      </c>
      <c r="B24">
        <v>0</v>
      </c>
      <c r="C24">
        <v>1</v>
      </c>
      <c r="D24">
        <v>0</v>
      </c>
      <c r="E24">
        <v>337994.90198083001</v>
      </c>
      <c r="F24">
        <v>252.18178170144401</v>
      </c>
      <c r="G24">
        <v>286.00143884891997</v>
      </c>
      <c r="H24">
        <v>216.38468961080699</v>
      </c>
      <c r="I24">
        <v>215.01642036124699</v>
      </c>
      <c r="J24">
        <v>236.190152063721</v>
      </c>
      <c r="K24" s="1">
        <v>45193.640729166669</v>
      </c>
      <c r="L24">
        <v>51.637448368111301</v>
      </c>
      <c r="M24">
        <v>71.715772182254199</v>
      </c>
      <c r="N24">
        <v>60.2253562774739</v>
      </c>
      <c r="O24">
        <v>48.907420361247901</v>
      </c>
      <c r="P24">
        <v>57.2843207337678</v>
      </c>
    </row>
    <row r="25" spans="1:16" x14ac:dyDescent="0.2">
      <c r="A25">
        <v>0</v>
      </c>
      <c r="B25">
        <v>0</v>
      </c>
      <c r="C25">
        <v>1</v>
      </c>
      <c r="D25">
        <v>0</v>
      </c>
      <c r="E25">
        <v>328811.62193311501</v>
      </c>
      <c r="F25">
        <v>251.15526950925101</v>
      </c>
      <c r="G25">
        <v>284.65142857142803</v>
      </c>
      <c r="H25">
        <v>214.594672657252</v>
      </c>
      <c r="I25">
        <v>215.10344827586201</v>
      </c>
      <c r="J25">
        <v>234.886847055418</v>
      </c>
      <c r="K25" s="1">
        <v>45193.640740740739</v>
      </c>
      <c r="L25">
        <v>50.610936175918397</v>
      </c>
      <c r="M25">
        <v>70.365761904761897</v>
      </c>
      <c r="N25">
        <v>58.4353393239195</v>
      </c>
      <c r="O25">
        <v>48.994448275861998</v>
      </c>
      <c r="P25">
        <v>55.997244537693497</v>
      </c>
    </row>
    <row r="26" spans="1:16" x14ac:dyDescent="0.2">
      <c r="A26">
        <v>0</v>
      </c>
      <c r="B26">
        <v>0</v>
      </c>
      <c r="C26">
        <v>1</v>
      </c>
      <c r="D26">
        <v>0</v>
      </c>
      <c r="E26">
        <v>348344.94307957299</v>
      </c>
      <c r="F26">
        <v>253.21044303797399</v>
      </c>
      <c r="G26">
        <v>286.48323170731697</v>
      </c>
      <c r="H26">
        <v>218.99518768046099</v>
      </c>
      <c r="I26">
        <v>215.83087027914601</v>
      </c>
      <c r="J26">
        <v>237.640810419681</v>
      </c>
      <c r="K26" s="1">
        <v>45193.640833333331</v>
      </c>
      <c r="L26">
        <v>52.6661097046413</v>
      </c>
      <c r="M26">
        <v>72.197565040650403</v>
      </c>
      <c r="N26">
        <v>62.835854347128603</v>
      </c>
      <c r="O26">
        <v>49.721870279146103</v>
      </c>
      <c r="P26">
        <v>58.8482641099855</v>
      </c>
    </row>
    <row r="27" spans="1:16" x14ac:dyDescent="0.2">
      <c r="A27">
        <v>0</v>
      </c>
      <c r="B27">
        <v>0</v>
      </c>
      <c r="C27">
        <v>1</v>
      </c>
      <c r="D27">
        <v>0</v>
      </c>
      <c r="E27">
        <v>395467.59308049298</v>
      </c>
      <c r="F27">
        <v>252.29493269992</v>
      </c>
      <c r="G27">
        <v>287.90225563909701</v>
      </c>
      <c r="H27">
        <v>229.07047872340399</v>
      </c>
      <c r="I27">
        <v>215.20032840722399</v>
      </c>
      <c r="J27">
        <v>242.19344888366601</v>
      </c>
      <c r="K27" s="1">
        <v>45193.641041666669</v>
      </c>
      <c r="L27">
        <v>51.750599366587402</v>
      </c>
      <c r="M27">
        <v>73.616588972431003</v>
      </c>
      <c r="N27">
        <v>72.911145390070899</v>
      </c>
      <c r="O27">
        <v>49.0913284072249</v>
      </c>
      <c r="P27">
        <v>62.998000881316102</v>
      </c>
    </row>
    <row r="28" spans="1:16" x14ac:dyDescent="0.2">
      <c r="A28">
        <v>0</v>
      </c>
      <c r="B28">
        <v>0</v>
      </c>
      <c r="C28">
        <v>1</v>
      </c>
      <c r="D28">
        <v>0</v>
      </c>
      <c r="E28">
        <v>407991.55291024299</v>
      </c>
      <c r="F28">
        <v>251.31728045325701</v>
      </c>
      <c r="G28">
        <v>291.29760225669901</v>
      </c>
      <c r="H28">
        <v>231.602457655264</v>
      </c>
      <c r="I28">
        <v>215.001642036124</v>
      </c>
      <c r="J28">
        <v>243.50382352941099</v>
      </c>
      <c r="K28" s="1">
        <v>45193.641099537039</v>
      </c>
      <c r="L28">
        <v>50.772947119924403</v>
      </c>
      <c r="M28">
        <v>77.011935590032905</v>
      </c>
      <c r="N28">
        <v>75.443124321930696</v>
      </c>
      <c r="O28">
        <v>48.892642036124698</v>
      </c>
      <c r="P28">
        <v>64.264158970588198</v>
      </c>
    </row>
    <row r="29" spans="1:16" x14ac:dyDescent="0.2">
      <c r="A29">
        <v>0</v>
      </c>
      <c r="B29">
        <v>0</v>
      </c>
      <c r="C29">
        <v>1</v>
      </c>
      <c r="D29">
        <v>0</v>
      </c>
      <c r="E29">
        <v>417126.31671157398</v>
      </c>
      <c r="F29">
        <v>249.544135930377</v>
      </c>
      <c r="G29">
        <v>290.70466321243498</v>
      </c>
      <c r="H29">
        <v>236.67871352785099</v>
      </c>
      <c r="I29">
        <v>213.87684729064</v>
      </c>
      <c r="J29">
        <v>245.32276064610801</v>
      </c>
      <c r="K29" s="1">
        <v>45193.641134259262</v>
      </c>
      <c r="L29">
        <v>48.999802597043796</v>
      </c>
      <c r="M29">
        <v>76.418996545768493</v>
      </c>
      <c r="N29">
        <v>80.519380194518106</v>
      </c>
      <c r="O29">
        <v>47.767847290640297</v>
      </c>
      <c r="P29">
        <v>65.957277337249096</v>
      </c>
    </row>
    <row r="30" spans="1:16" x14ac:dyDescent="0.2">
      <c r="A30">
        <v>0</v>
      </c>
      <c r="B30">
        <v>0</v>
      </c>
      <c r="C30">
        <v>1</v>
      </c>
      <c r="D30">
        <v>0</v>
      </c>
      <c r="E30">
        <v>414995.59913457901</v>
      </c>
      <c r="F30">
        <v>252.999204455051</v>
      </c>
      <c r="G30">
        <v>288.02806499261402</v>
      </c>
      <c r="H30">
        <v>236.70891550232801</v>
      </c>
      <c r="I30">
        <v>215.569786535303</v>
      </c>
      <c r="J30">
        <v>245.939465177784</v>
      </c>
      <c r="K30" s="1">
        <v>45193.641192129631</v>
      </c>
      <c r="L30">
        <v>52.454871121718298</v>
      </c>
      <c r="M30">
        <v>73.742398325947804</v>
      </c>
      <c r="N30">
        <v>80.5495821689953</v>
      </c>
      <c r="O30">
        <v>49.460786535303697</v>
      </c>
      <c r="P30">
        <v>66.713019786462894</v>
      </c>
    </row>
    <row r="31" spans="1:16" x14ac:dyDescent="0.2">
      <c r="A31">
        <v>0</v>
      </c>
      <c r="B31">
        <v>0</v>
      </c>
      <c r="C31">
        <v>1</v>
      </c>
      <c r="D31">
        <v>0</v>
      </c>
      <c r="E31">
        <v>469339.41939810698</v>
      </c>
      <c r="F31">
        <v>250.78346295538199</v>
      </c>
      <c r="G31">
        <v>291.13765182186199</v>
      </c>
      <c r="H31">
        <v>254.73433755563099</v>
      </c>
      <c r="I31">
        <v>214.691297208538</v>
      </c>
      <c r="J31">
        <v>253.68230563002601</v>
      </c>
      <c r="K31" s="1">
        <v>45193.641273148147</v>
      </c>
      <c r="L31">
        <v>50.239129622049397</v>
      </c>
      <c r="M31">
        <v>76.851985155195607</v>
      </c>
      <c r="N31">
        <v>98.575004222298304</v>
      </c>
      <c r="O31">
        <v>48.582297208538499</v>
      </c>
      <c r="P31">
        <v>74.055067173071194</v>
      </c>
    </row>
    <row r="32" spans="1:16" x14ac:dyDescent="0.2">
      <c r="A32">
        <v>0</v>
      </c>
      <c r="B32">
        <v>0</v>
      </c>
      <c r="C32">
        <v>1</v>
      </c>
      <c r="D32">
        <v>0</v>
      </c>
      <c r="E32">
        <v>286300.056190626</v>
      </c>
      <c r="F32">
        <v>255.41605839415999</v>
      </c>
      <c r="G32">
        <v>277.80178173719298</v>
      </c>
      <c r="H32">
        <v>199.609881296118</v>
      </c>
      <c r="I32">
        <v>216.35960591132999</v>
      </c>
      <c r="J32">
        <v>228.27476500361499</v>
      </c>
      <c r="K32" s="1">
        <v>45193.675868055558</v>
      </c>
      <c r="L32">
        <v>54.871725060827202</v>
      </c>
      <c r="M32">
        <v>63.5161150705271</v>
      </c>
      <c r="N32">
        <v>43.450547962784697</v>
      </c>
      <c r="O32">
        <v>50.250605911329998</v>
      </c>
      <c r="P32">
        <v>49.877836490720597</v>
      </c>
    </row>
    <row r="33" spans="1:16" x14ac:dyDescent="0.2">
      <c r="A33">
        <v>0</v>
      </c>
      <c r="B33">
        <v>0</v>
      </c>
      <c r="C33">
        <v>1</v>
      </c>
      <c r="D33">
        <v>0</v>
      </c>
      <c r="E33">
        <v>297238.81884335302</v>
      </c>
      <c r="F33">
        <v>255.29894973743399</v>
      </c>
      <c r="G33">
        <v>277.09714285714199</v>
      </c>
      <c r="H33">
        <v>203.109720885466</v>
      </c>
      <c r="I33">
        <v>216.34975369458101</v>
      </c>
      <c r="J33">
        <v>230.00621656787601</v>
      </c>
      <c r="K33" s="1">
        <v>45193.675995370373</v>
      </c>
      <c r="L33">
        <v>54.754616404101</v>
      </c>
      <c r="M33">
        <v>62.8114761904761</v>
      </c>
      <c r="N33">
        <v>46.9503875521334</v>
      </c>
      <c r="O33">
        <v>50.240753694581201</v>
      </c>
      <c r="P33">
        <v>51.451902462531898</v>
      </c>
    </row>
    <row r="34" spans="1:16" x14ac:dyDescent="0.2">
      <c r="A34">
        <v>0</v>
      </c>
      <c r="B34">
        <v>0</v>
      </c>
      <c r="C34">
        <v>1</v>
      </c>
      <c r="D34">
        <v>0</v>
      </c>
      <c r="E34">
        <v>306470.67792536999</v>
      </c>
      <c r="F34">
        <v>255.68043154761901</v>
      </c>
      <c r="G34">
        <v>277.46719681908502</v>
      </c>
      <c r="H34">
        <v>205.47096567212</v>
      </c>
      <c r="I34">
        <v>217.38587848932599</v>
      </c>
      <c r="J34">
        <v>231.26731241867799</v>
      </c>
      <c r="K34" s="1">
        <v>45193.676134259258</v>
      </c>
      <c r="L34">
        <v>55.136098214285703</v>
      </c>
      <c r="M34">
        <v>63.181530152418802</v>
      </c>
      <c r="N34">
        <v>49.311632338787199</v>
      </c>
      <c r="O34">
        <v>51.276878489326698</v>
      </c>
      <c r="P34">
        <v>52.756703580550301</v>
      </c>
    </row>
    <row r="35" spans="1:16" x14ac:dyDescent="0.2">
      <c r="A35">
        <v>0</v>
      </c>
      <c r="B35">
        <v>0</v>
      </c>
      <c r="C35">
        <v>1</v>
      </c>
      <c r="D35">
        <v>0</v>
      </c>
      <c r="E35">
        <v>338274.71034748398</v>
      </c>
      <c r="F35">
        <v>250.99404998016601</v>
      </c>
      <c r="G35">
        <v>285.42985074626802</v>
      </c>
      <c r="H35">
        <v>217.972088546679</v>
      </c>
      <c r="I35">
        <v>214.59605911329999</v>
      </c>
      <c r="J35">
        <v>236.244325574671</v>
      </c>
      <c r="K35" s="1">
        <v>45193.676134259258</v>
      </c>
      <c r="L35">
        <v>50.449716646833203</v>
      </c>
      <c r="M35">
        <v>71.144184079601899</v>
      </c>
      <c r="N35">
        <v>61.812755213346101</v>
      </c>
      <c r="O35">
        <v>48.487059113300397</v>
      </c>
      <c r="P35">
        <v>57.401954026311898</v>
      </c>
    </row>
    <row r="36" spans="1:16" x14ac:dyDescent="0.2">
      <c r="A36">
        <v>0</v>
      </c>
      <c r="B36">
        <v>0</v>
      </c>
      <c r="C36">
        <v>1</v>
      </c>
      <c r="D36">
        <v>0</v>
      </c>
      <c r="E36">
        <v>350105.97489161597</v>
      </c>
      <c r="F36">
        <v>252.787208366854</v>
      </c>
      <c r="G36">
        <v>285.01991465149302</v>
      </c>
      <c r="H36">
        <v>219.59974176888301</v>
      </c>
      <c r="I36">
        <v>214.83251231527001</v>
      </c>
      <c r="J36">
        <v>237.811919953596</v>
      </c>
      <c r="K36" s="1">
        <v>45193.67628472222</v>
      </c>
      <c r="L36">
        <v>52.242875033521003</v>
      </c>
      <c r="M36">
        <v>70.734247984826894</v>
      </c>
      <c r="N36">
        <v>63.440408435549799</v>
      </c>
      <c r="O36">
        <v>48.723512315270902</v>
      </c>
      <c r="P36">
        <v>58.847588167053303</v>
      </c>
    </row>
    <row r="37" spans="1:16" x14ac:dyDescent="0.2">
      <c r="A37">
        <v>0</v>
      </c>
      <c r="B37">
        <v>0</v>
      </c>
      <c r="C37">
        <v>1</v>
      </c>
      <c r="D37">
        <v>0</v>
      </c>
      <c r="E37">
        <v>360150.66778467101</v>
      </c>
      <c r="F37">
        <v>253.616306954436</v>
      </c>
      <c r="G37">
        <v>286.59447674418601</v>
      </c>
      <c r="H37">
        <v>221.77978689053899</v>
      </c>
      <c r="I37">
        <v>215.50903119868599</v>
      </c>
      <c r="J37">
        <v>239.24332946635701</v>
      </c>
      <c r="K37" s="1">
        <v>45193.676342592589</v>
      </c>
      <c r="L37">
        <v>53.071973621103098</v>
      </c>
      <c r="M37">
        <v>72.308810077519396</v>
      </c>
      <c r="N37">
        <v>65.620453557205906</v>
      </c>
      <c r="O37">
        <v>49.4000311986863</v>
      </c>
      <c r="P37">
        <v>60.3024511310904</v>
      </c>
    </row>
    <row r="38" spans="1:16" x14ac:dyDescent="0.2">
      <c r="A38">
        <v>0</v>
      </c>
      <c r="B38">
        <v>0</v>
      </c>
      <c r="C38">
        <v>1</v>
      </c>
      <c r="D38">
        <v>0</v>
      </c>
      <c r="E38">
        <v>374606.90301717003</v>
      </c>
      <c r="F38">
        <v>251.16767922235701</v>
      </c>
      <c r="G38">
        <v>289.31608391608302</v>
      </c>
      <c r="H38">
        <v>227.42810880829001</v>
      </c>
      <c r="I38">
        <v>215.31691297208499</v>
      </c>
      <c r="J38">
        <v>241.305042871675</v>
      </c>
      <c r="K38" s="1">
        <v>45193.676365740743</v>
      </c>
      <c r="L38">
        <v>50.623345889023902</v>
      </c>
      <c r="M38">
        <v>75.030417249417198</v>
      </c>
      <c r="N38">
        <v>71.268775474956797</v>
      </c>
      <c r="O38">
        <v>49.207912972085303</v>
      </c>
      <c r="P38">
        <v>62.299286004941102</v>
      </c>
    </row>
    <row r="39" spans="1:16" x14ac:dyDescent="0.2">
      <c r="A39">
        <v>0</v>
      </c>
      <c r="B39">
        <v>0</v>
      </c>
      <c r="C39">
        <v>1</v>
      </c>
      <c r="D39">
        <v>0</v>
      </c>
      <c r="E39">
        <v>402894.17996397201</v>
      </c>
      <c r="F39">
        <v>250.68008048289701</v>
      </c>
      <c r="G39">
        <v>288.539660056657</v>
      </c>
      <c r="H39">
        <v>236.352572559366</v>
      </c>
      <c r="I39">
        <v>214.83908045977</v>
      </c>
      <c r="J39">
        <v>245.03908079625199</v>
      </c>
      <c r="K39" s="1">
        <v>45193.676539351851</v>
      </c>
      <c r="L39">
        <v>50.135747149563997</v>
      </c>
      <c r="M39">
        <v>74.253993389990498</v>
      </c>
      <c r="N39">
        <v>80.193239226033398</v>
      </c>
      <c r="O39">
        <v>48.730080459770001</v>
      </c>
      <c r="P39">
        <v>65.8420918227947</v>
      </c>
    </row>
    <row r="40" spans="1:16" x14ac:dyDescent="0.2">
      <c r="A40">
        <v>0</v>
      </c>
      <c r="B40">
        <v>0</v>
      </c>
      <c r="C40">
        <v>1</v>
      </c>
      <c r="D40">
        <v>0</v>
      </c>
      <c r="E40">
        <v>425887.33075951698</v>
      </c>
      <c r="F40">
        <v>250.22485453034</v>
      </c>
      <c r="G40">
        <v>290.57746478873202</v>
      </c>
      <c r="H40">
        <v>238.94566317920999</v>
      </c>
      <c r="I40">
        <v>213.129720853858</v>
      </c>
      <c r="J40">
        <v>246.60068057404899</v>
      </c>
      <c r="K40" s="1">
        <v>45193.676631944443</v>
      </c>
      <c r="L40">
        <v>49.680521197007401</v>
      </c>
      <c r="M40">
        <v>76.2917981220657</v>
      </c>
      <c r="N40">
        <v>82.786329845876907</v>
      </c>
      <c r="O40">
        <v>47.020720853858698</v>
      </c>
      <c r="P40">
        <v>67.028664398086505</v>
      </c>
    </row>
    <row r="41" spans="1:16" x14ac:dyDescent="0.2">
      <c r="A41">
        <v>0</v>
      </c>
      <c r="B41">
        <v>0</v>
      </c>
      <c r="C41">
        <v>1</v>
      </c>
      <c r="D41">
        <v>0</v>
      </c>
      <c r="E41">
        <v>473523.42048110702</v>
      </c>
      <c r="F41">
        <v>249.99466557242499</v>
      </c>
      <c r="G41">
        <v>294.36133333333299</v>
      </c>
      <c r="H41">
        <v>255.40698869475801</v>
      </c>
      <c r="I41">
        <v>214.563218390804</v>
      </c>
      <c r="J41">
        <v>254.089352196574</v>
      </c>
      <c r="K41" s="1">
        <v>45193.676747685182</v>
      </c>
      <c r="L41">
        <v>49.450332239091701</v>
      </c>
      <c r="M41">
        <v>80.075666666666606</v>
      </c>
      <c r="N41">
        <v>99.247655361425103</v>
      </c>
      <c r="O41">
        <v>48.454218390804499</v>
      </c>
      <c r="P41">
        <v>74.427361826755998</v>
      </c>
    </row>
    <row r="42" spans="1:16" x14ac:dyDescent="0.2">
      <c r="A42" s="10">
        <v>80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x14ac:dyDescent="0.2">
      <c r="A43">
        <v>0</v>
      </c>
      <c r="B43">
        <v>0</v>
      </c>
      <c r="C43">
        <v>1</v>
      </c>
      <c r="D43">
        <v>0</v>
      </c>
      <c r="E43">
        <v>272582.17109116801</v>
      </c>
      <c r="F43">
        <v>255.55360409805999</v>
      </c>
      <c r="G43">
        <v>274.64459161147897</v>
      </c>
      <c r="H43">
        <v>195.26852743022101</v>
      </c>
      <c r="I43">
        <v>217.26436781609101</v>
      </c>
      <c r="J43">
        <v>226.24537037037001</v>
      </c>
      <c r="K43" s="1">
        <v>45193.689085648148</v>
      </c>
      <c r="L43">
        <v>55.009270764727397</v>
      </c>
      <c r="M43">
        <v>60.358924944812301</v>
      </c>
      <c r="N43">
        <v>39.109194096887997</v>
      </c>
      <c r="O43">
        <v>51.155367816091903</v>
      </c>
      <c r="P43">
        <v>47.850102285879601</v>
      </c>
    </row>
    <row r="44" spans="1:16" x14ac:dyDescent="0.2">
      <c r="A44">
        <v>0</v>
      </c>
      <c r="B44">
        <v>0</v>
      </c>
      <c r="C44">
        <v>1</v>
      </c>
      <c r="D44">
        <v>0</v>
      </c>
      <c r="E44">
        <v>275722.36040209897</v>
      </c>
      <c r="F44">
        <v>255.22437774524099</v>
      </c>
      <c r="G44">
        <v>277.552401746724</v>
      </c>
      <c r="H44">
        <v>196.363169714469</v>
      </c>
      <c r="I44">
        <v>216.487684729064</v>
      </c>
      <c r="J44">
        <v>226.76359167148601</v>
      </c>
      <c r="K44" s="1">
        <v>45193.689097222225</v>
      </c>
      <c r="L44">
        <v>54.680044411908199</v>
      </c>
      <c r="M44">
        <v>63.266735080058197</v>
      </c>
      <c r="N44">
        <v>40.203836381135702</v>
      </c>
      <c r="O44">
        <v>50.378684729063899</v>
      </c>
      <c r="P44">
        <v>48.345578802776103</v>
      </c>
    </row>
    <row r="45" spans="1:16" x14ac:dyDescent="0.2">
      <c r="A45">
        <v>0</v>
      </c>
      <c r="B45">
        <v>0</v>
      </c>
      <c r="C45">
        <v>1</v>
      </c>
      <c r="D45">
        <v>0</v>
      </c>
      <c r="E45">
        <v>286926.99968619901</v>
      </c>
      <c r="F45">
        <v>255.849651631829</v>
      </c>
      <c r="G45">
        <v>276.19181034482699</v>
      </c>
      <c r="H45">
        <v>199.68912415784399</v>
      </c>
      <c r="I45">
        <v>216.302134646962</v>
      </c>
      <c r="J45">
        <v>228.42475061442801</v>
      </c>
      <c r="K45" s="1">
        <v>45193.68922453704</v>
      </c>
      <c r="L45">
        <v>55.305318298496502</v>
      </c>
      <c r="M45">
        <v>61.906143678160902</v>
      </c>
      <c r="N45">
        <v>43.529790824510698</v>
      </c>
      <c r="O45">
        <v>50.1931346469621</v>
      </c>
      <c r="P45">
        <v>49.9916192954556</v>
      </c>
    </row>
    <row r="46" spans="1:16" x14ac:dyDescent="0.2">
      <c r="A46">
        <v>0</v>
      </c>
      <c r="B46">
        <v>0</v>
      </c>
      <c r="C46">
        <v>1</v>
      </c>
      <c r="D46">
        <v>0</v>
      </c>
      <c r="E46">
        <v>282936.69170790899</v>
      </c>
      <c r="F46">
        <v>255.413497390007</v>
      </c>
      <c r="G46">
        <v>279.622789783889</v>
      </c>
      <c r="H46">
        <v>198.110683349374</v>
      </c>
      <c r="I46">
        <v>216.27914614121499</v>
      </c>
      <c r="J46">
        <v>227.927136041636</v>
      </c>
      <c r="K46" s="1">
        <v>45193.689236111109</v>
      </c>
      <c r="L46">
        <v>54.869164056674101</v>
      </c>
      <c r="M46">
        <v>65.3371231172233</v>
      </c>
      <c r="N46">
        <v>41.951350016040998</v>
      </c>
      <c r="O46">
        <v>50.170146141215</v>
      </c>
      <c r="P46">
        <v>49.404607585176599</v>
      </c>
    </row>
    <row r="47" spans="1:16" x14ac:dyDescent="0.2">
      <c r="A47">
        <v>0</v>
      </c>
      <c r="B47">
        <v>0</v>
      </c>
      <c r="C47">
        <v>1</v>
      </c>
      <c r="D47">
        <v>0</v>
      </c>
      <c r="E47">
        <v>288028.180787127</v>
      </c>
      <c r="F47">
        <v>254.87751303052801</v>
      </c>
      <c r="G47">
        <v>275.93663366336602</v>
      </c>
      <c r="H47">
        <v>200.597048444016</v>
      </c>
      <c r="I47">
        <v>217.20032840722399</v>
      </c>
      <c r="J47">
        <v>228.63741506433399</v>
      </c>
      <c r="K47" s="1">
        <v>45193.689236111109</v>
      </c>
      <c r="L47">
        <v>54.333179697195298</v>
      </c>
      <c r="M47">
        <v>61.650966996699701</v>
      </c>
      <c r="N47">
        <v>44.4377151106833</v>
      </c>
      <c r="O47">
        <v>51.0913284072249</v>
      </c>
      <c r="P47">
        <v>50.122833020095399</v>
      </c>
    </row>
    <row r="48" spans="1:16" x14ac:dyDescent="0.2">
      <c r="A48">
        <v>0</v>
      </c>
      <c r="B48">
        <v>0</v>
      </c>
      <c r="C48">
        <v>1</v>
      </c>
      <c r="D48">
        <v>0</v>
      </c>
      <c r="E48">
        <v>297031.80974575202</v>
      </c>
      <c r="F48">
        <v>254.48825941110599</v>
      </c>
      <c r="G48">
        <v>278.05314960629897</v>
      </c>
      <c r="H48">
        <v>203.46615335258201</v>
      </c>
      <c r="I48">
        <v>217.41215106732301</v>
      </c>
      <c r="J48">
        <v>229.96255602139601</v>
      </c>
      <c r="K48" s="1">
        <v>45193.689270833333</v>
      </c>
      <c r="L48">
        <v>53.943926077773597</v>
      </c>
      <c r="M48">
        <v>63.767482939632501</v>
      </c>
      <c r="N48">
        <v>47.306820019249201</v>
      </c>
      <c r="O48">
        <v>51.303151067323398</v>
      </c>
      <c r="P48">
        <v>51.4420141679919</v>
      </c>
    </row>
    <row r="49" spans="1:16" x14ac:dyDescent="0.2">
      <c r="A49">
        <v>0</v>
      </c>
      <c r="B49">
        <v>0</v>
      </c>
      <c r="C49">
        <v>1</v>
      </c>
      <c r="D49">
        <v>0</v>
      </c>
      <c r="E49">
        <v>286653.129574847</v>
      </c>
      <c r="F49">
        <v>255.795971652368</v>
      </c>
      <c r="G49">
        <v>279.45294117647001</v>
      </c>
      <c r="H49">
        <v>199.171639396855</v>
      </c>
      <c r="I49">
        <v>215.94252873563201</v>
      </c>
      <c r="J49">
        <v>228.51481856295999</v>
      </c>
      <c r="K49" s="1">
        <v>45193.689305555556</v>
      </c>
      <c r="L49">
        <v>55.251638319035102</v>
      </c>
      <c r="M49">
        <v>65.167274509803903</v>
      </c>
      <c r="N49">
        <v>43.012306063522601</v>
      </c>
      <c r="O49">
        <v>49.8335287356321</v>
      </c>
      <c r="P49">
        <v>49.990303503445602</v>
      </c>
    </row>
    <row r="50" spans="1:16" x14ac:dyDescent="0.2">
      <c r="A50">
        <v>0</v>
      </c>
      <c r="B50">
        <v>0</v>
      </c>
      <c r="C50">
        <v>1</v>
      </c>
      <c r="D50">
        <v>0</v>
      </c>
      <c r="E50">
        <v>304062.56050534302</v>
      </c>
      <c r="F50">
        <v>256.591249065071</v>
      </c>
      <c r="G50">
        <v>278.57558139534802</v>
      </c>
      <c r="H50">
        <v>203.74366377927399</v>
      </c>
      <c r="I50">
        <v>217.22003284072201</v>
      </c>
      <c r="J50">
        <v>230.946500867553</v>
      </c>
      <c r="K50" s="1">
        <v>45193.689375000002</v>
      </c>
      <c r="L50">
        <v>56.046915731737698</v>
      </c>
      <c r="M50">
        <v>64.289914728682106</v>
      </c>
      <c r="N50">
        <v>47.584330445941603</v>
      </c>
      <c r="O50">
        <v>51.111032840722402</v>
      </c>
      <c r="P50">
        <v>52.413248361287799</v>
      </c>
    </row>
    <row r="51" spans="1:16" x14ac:dyDescent="0.2">
      <c r="A51">
        <v>0</v>
      </c>
      <c r="B51">
        <v>0</v>
      </c>
      <c r="C51">
        <v>1</v>
      </c>
      <c r="D51">
        <v>0</v>
      </c>
      <c r="E51">
        <v>300293.941129082</v>
      </c>
      <c r="F51">
        <v>256.02691740412899</v>
      </c>
      <c r="G51">
        <v>278.04612159329099</v>
      </c>
      <c r="H51">
        <v>203.55020853384599</v>
      </c>
      <c r="I51">
        <v>215.93760262725701</v>
      </c>
      <c r="J51">
        <v>230.36080983369399</v>
      </c>
      <c r="K51" s="1">
        <v>45193.689398148148</v>
      </c>
      <c r="L51">
        <v>55.482584070796399</v>
      </c>
      <c r="M51">
        <v>63.760454926624703</v>
      </c>
      <c r="N51">
        <v>47.3908752005133</v>
      </c>
      <c r="O51">
        <v>49.828602627257702</v>
      </c>
      <c r="P51">
        <v>51.908240347071498</v>
      </c>
    </row>
    <row r="52" spans="1:16" x14ac:dyDescent="0.2">
      <c r="A52">
        <v>0</v>
      </c>
      <c r="B52">
        <v>0</v>
      </c>
      <c r="C52">
        <v>1</v>
      </c>
      <c r="D52">
        <v>0</v>
      </c>
      <c r="E52">
        <v>268144.62300344999</v>
      </c>
      <c r="F52">
        <v>253.91535360937999</v>
      </c>
      <c r="G52">
        <v>276.77922077922</v>
      </c>
      <c r="H52">
        <v>195.280397818415</v>
      </c>
      <c r="I52">
        <v>215.783251231527</v>
      </c>
      <c r="J52">
        <v>225.66257047853099</v>
      </c>
      <c r="K52" s="1">
        <v>45193.70212962963</v>
      </c>
      <c r="L52">
        <v>53.371020276047403</v>
      </c>
      <c r="M52">
        <v>62.493554112554101</v>
      </c>
      <c r="N52">
        <v>39.121064485081803</v>
      </c>
      <c r="O52">
        <v>49.674251231527002</v>
      </c>
      <c r="P52">
        <v>47.233412365669103</v>
      </c>
    </row>
    <row r="53" spans="1:16" x14ac:dyDescent="0.2">
      <c r="A53">
        <v>0</v>
      </c>
      <c r="B53">
        <v>0</v>
      </c>
      <c r="C53">
        <v>1</v>
      </c>
      <c r="D53">
        <v>0</v>
      </c>
      <c r="E53">
        <v>277548.63537991903</v>
      </c>
      <c r="F53">
        <v>253.94035346097201</v>
      </c>
      <c r="G53">
        <v>277.22947368421001</v>
      </c>
      <c r="H53">
        <v>197.96535129932599</v>
      </c>
      <c r="I53">
        <v>216.79967159277501</v>
      </c>
      <c r="J53">
        <v>227.04568454532301</v>
      </c>
      <c r="K53" s="1">
        <v>45193.702164351853</v>
      </c>
      <c r="L53">
        <v>53.3960201276386</v>
      </c>
      <c r="M53">
        <v>62.943807017543797</v>
      </c>
      <c r="N53">
        <v>41.806017965992901</v>
      </c>
      <c r="O53">
        <v>50.690671592774997</v>
      </c>
      <c r="P53">
        <v>48.5907005927425</v>
      </c>
    </row>
    <row r="54" spans="1:16" x14ac:dyDescent="0.2">
      <c r="A54">
        <v>0</v>
      </c>
      <c r="B54">
        <v>0</v>
      </c>
      <c r="C54">
        <v>1</v>
      </c>
      <c r="D54">
        <v>0</v>
      </c>
      <c r="E54">
        <v>279323.05169625301</v>
      </c>
      <c r="F54">
        <v>254.35138121546899</v>
      </c>
      <c r="G54">
        <v>277.892857142857</v>
      </c>
      <c r="H54">
        <v>198.47128649342301</v>
      </c>
      <c r="I54">
        <v>215.47454844006501</v>
      </c>
      <c r="J54">
        <v>227.367355790082</v>
      </c>
      <c r="K54" s="1">
        <v>45193.702245370368</v>
      </c>
      <c r="L54">
        <v>53.807047882136203</v>
      </c>
      <c r="M54">
        <v>63.607190476190503</v>
      </c>
      <c r="N54">
        <v>42.3119531600898</v>
      </c>
      <c r="O54">
        <v>49.365548440065602</v>
      </c>
      <c r="P54">
        <v>48.910385234446501</v>
      </c>
    </row>
    <row r="55" spans="1:16" x14ac:dyDescent="0.2">
      <c r="A55">
        <v>0</v>
      </c>
      <c r="B55">
        <v>0</v>
      </c>
      <c r="C55">
        <v>1</v>
      </c>
      <c r="D55">
        <v>0</v>
      </c>
      <c r="E55">
        <v>287189.68047109799</v>
      </c>
      <c r="F55">
        <v>253.96182634730499</v>
      </c>
      <c r="G55">
        <v>277.261121856866</v>
      </c>
      <c r="H55">
        <v>201.03753609239601</v>
      </c>
      <c r="I55">
        <v>216.24958949096799</v>
      </c>
      <c r="J55">
        <v>228.526391901663</v>
      </c>
      <c r="K55" s="1">
        <v>45193.702268518522</v>
      </c>
      <c r="L55">
        <v>53.417493013971999</v>
      </c>
      <c r="M55">
        <v>62.975455190199803</v>
      </c>
      <c r="N55">
        <v>44.8782027590631</v>
      </c>
      <c r="O55">
        <v>50.140589490968701</v>
      </c>
      <c r="P55">
        <v>49.994335309713101</v>
      </c>
    </row>
    <row r="56" spans="1:16" x14ac:dyDescent="0.2">
      <c r="A56">
        <v>0</v>
      </c>
      <c r="B56">
        <v>0</v>
      </c>
      <c r="C56">
        <v>1</v>
      </c>
      <c r="D56">
        <v>0</v>
      </c>
      <c r="E56">
        <v>300689.48977826902</v>
      </c>
      <c r="F56">
        <v>256.01617647058799</v>
      </c>
      <c r="G56">
        <v>278.72186836518</v>
      </c>
      <c r="H56">
        <v>203.32820019249201</v>
      </c>
      <c r="I56">
        <v>216.845648604269</v>
      </c>
      <c r="J56">
        <v>230.370825502385</v>
      </c>
      <c r="K56" s="1">
        <v>45193.702337962961</v>
      </c>
      <c r="L56">
        <v>55.471843137254801</v>
      </c>
      <c r="M56">
        <v>64.436201698513798</v>
      </c>
      <c r="N56">
        <v>47.168866859159401</v>
      </c>
      <c r="O56">
        <v>50.736648604269199</v>
      </c>
      <c r="P56">
        <v>51.923787962025898</v>
      </c>
    </row>
    <row r="57" spans="1:16" x14ac:dyDescent="0.2">
      <c r="A57">
        <v>0</v>
      </c>
      <c r="B57">
        <v>0</v>
      </c>
      <c r="C57">
        <v>1</v>
      </c>
      <c r="D57">
        <v>0</v>
      </c>
      <c r="E57">
        <v>292061.99065570103</v>
      </c>
      <c r="F57">
        <v>255.72169632714801</v>
      </c>
      <c r="G57">
        <v>277.49726775956202</v>
      </c>
      <c r="H57">
        <v>200.781520692974</v>
      </c>
      <c r="I57">
        <v>216.852216748768</v>
      </c>
      <c r="J57">
        <v>229.266338924233</v>
      </c>
      <c r="K57" s="1">
        <v>45193.702361111114</v>
      </c>
      <c r="L57">
        <v>55.1773629938154</v>
      </c>
      <c r="M57">
        <v>63.211601092896103</v>
      </c>
      <c r="N57">
        <v>44.622187359640598</v>
      </c>
      <c r="O57">
        <v>50.743216748768397</v>
      </c>
      <c r="P57">
        <v>50.667519037979503</v>
      </c>
    </row>
    <row r="58" spans="1:16" x14ac:dyDescent="0.2">
      <c r="A58">
        <v>0</v>
      </c>
      <c r="B58">
        <v>0</v>
      </c>
      <c r="C58">
        <v>1</v>
      </c>
      <c r="D58">
        <v>0</v>
      </c>
      <c r="E58">
        <v>292229.977379627</v>
      </c>
      <c r="F58">
        <v>256.02891475779097</v>
      </c>
      <c r="G58">
        <v>278.280303030303</v>
      </c>
      <c r="H58">
        <v>200.74558870709001</v>
      </c>
      <c r="I58">
        <v>216.06568144499099</v>
      </c>
      <c r="J58">
        <v>229.29666040190801</v>
      </c>
      <c r="K58" s="1">
        <v>45193.702418981484</v>
      </c>
      <c r="L58">
        <v>55.484581424458597</v>
      </c>
      <c r="M58">
        <v>63.994636363636303</v>
      </c>
      <c r="N58">
        <v>44.586255373756799</v>
      </c>
      <c r="O58">
        <v>49.956681444991702</v>
      </c>
      <c r="P58">
        <v>50.7363864873981</v>
      </c>
    </row>
    <row r="59" spans="1:16" x14ac:dyDescent="0.2">
      <c r="A59">
        <v>0</v>
      </c>
      <c r="B59">
        <v>0</v>
      </c>
      <c r="C59">
        <v>1</v>
      </c>
      <c r="D59">
        <v>0</v>
      </c>
      <c r="E59">
        <v>317831.31811940001</v>
      </c>
      <c r="F59">
        <v>254.127223511214</v>
      </c>
      <c r="G59">
        <v>280.56528925619801</v>
      </c>
      <c r="H59">
        <v>209.851780558229</v>
      </c>
      <c r="I59">
        <v>215.93103448275801</v>
      </c>
      <c r="J59">
        <v>233.12490964290799</v>
      </c>
      <c r="K59" s="1">
        <v>45193.702499999999</v>
      </c>
      <c r="L59">
        <v>53.582890177880898</v>
      </c>
      <c r="M59">
        <v>66.279622589531698</v>
      </c>
      <c r="N59">
        <v>53.692447224895702</v>
      </c>
      <c r="O59">
        <v>49.822034482758497</v>
      </c>
      <c r="P59">
        <v>54.4116672931425</v>
      </c>
    </row>
    <row r="60" spans="1:16" x14ac:dyDescent="0.2">
      <c r="A60" s="10">
        <v>70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spans="1:16" x14ac:dyDescent="0.2">
      <c r="A61">
        <v>0</v>
      </c>
      <c r="B61">
        <v>0</v>
      </c>
      <c r="C61">
        <v>1</v>
      </c>
      <c r="D61">
        <v>0</v>
      </c>
      <c r="E61">
        <v>286482.67552560102</v>
      </c>
      <c r="F61">
        <v>255.980139757263</v>
      </c>
      <c r="G61">
        <v>276.70700636942598</v>
      </c>
      <c r="H61">
        <v>198.97786333012499</v>
      </c>
      <c r="I61">
        <v>217.494252873563</v>
      </c>
      <c r="J61">
        <v>228.31217466743701</v>
      </c>
      <c r="K61" s="1">
        <v>45193.718206018515</v>
      </c>
      <c r="L61">
        <v>55.435806423930302</v>
      </c>
      <c r="M61">
        <v>62.4213397027601</v>
      </c>
      <c r="N61">
        <v>42.818529996791703</v>
      </c>
      <c r="O61">
        <v>51.385252873563097</v>
      </c>
      <c r="P61">
        <v>49.868332224792702</v>
      </c>
    </row>
    <row r="62" spans="1:16" x14ac:dyDescent="0.2">
      <c r="A62">
        <v>0</v>
      </c>
      <c r="B62">
        <v>0</v>
      </c>
      <c r="C62">
        <v>1</v>
      </c>
      <c r="D62">
        <v>0</v>
      </c>
      <c r="E62">
        <v>281035.62244237802</v>
      </c>
      <c r="F62">
        <v>256.604383358098</v>
      </c>
      <c r="G62">
        <v>275.17505030181002</v>
      </c>
      <c r="H62">
        <v>197.036252807186</v>
      </c>
      <c r="I62">
        <v>216.91461412151</v>
      </c>
      <c r="J62">
        <v>227.59276934201</v>
      </c>
      <c r="K62" s="1">
        <v>45193.718217592592</v>
      </c>
      <c r="L62">
        <v>56.060050024764699</v>
      </c>
      <c r="M62">
        <v>60.889383635144199</v>
      </c>
      <c r="N62">
        <v>40.876919473853</v>
      </c>
      <c r="O62">
        <v>50.805614121510601</v>
      </c>
      <c r="P62">
        <v>49.100456302723501</v>
      </c>
    </row>
    <row r="63" spans="1:16" x14ac:dyDescent="0.2">
      <c r="A63">
        <v>0</v>
      </c>
      <c r="B63">
        <v>0</v>
      </c>
      <c r="C63">
        <v>1</v>
      </c>
      <c r="D63">
        <v>0</v>
      </c>
      <c r="E63">
        <v>282553.57875262998</v>
      </c>
      <c r="F63">
        <v>256.60801457194901</v>
      </c>
      <c r="G63">
        <v>275.37528089887599</v>
      </c>
      <c r="H63">
        <v>197.54475457170301</v>
      </c>
      <c r="I63">
        <v>217.07224958949001</v>
      </c>
      <c r="J63">
        <v>227.714719491035</v>
      </c>
      <c r="K63" s="1">
        <v>45193.718217592592</v>
      </c>
      <c r="L63">
        <v>56.063681238615601</v>
      </c>
      <c r="M63">
        <v>61.089614232209698</v>
      </c>
      <c r="N63">
        <v>41.385421238370199</v>
      </c>
      <c r="O63">
        <v>50.9632495894909</v>
      </c>
      <c r="P63">
        <v>49.322536196259797</v>
      </c>
    </row>
    <row r="64" spans="1:16" x14ac:dyDescent="0.2">
      <c r="A64">
        <v>0</v>
      </c>
      <c r="B64">
        <v>0</v>
      </c>
      <c r="C64">
        <v>1</v>
      </c>
      <c r="D64">
        <v>0</v>
      </c>
      <c r="E64">
        <v>297966.12781442399</v>
      </c>
      <c r="F64">
        <v>257.152419061476</v>
      </c>
      <c r="G64">
        <v>279.50226244343798</v>
      </c>
      <c r="H64">
        <v>201.409688803336</v>
      </c>
      <c r="I64">
        <v>216.85714285714201</v>
      </c>
      <c r="J64">
        <v>229.913546335116</v>
      </c>
      <c r="K64" s="1">
        <v>45193.718229166669</v>
      </c>
      <c r="L64">
        <v>56.6080857281435</v>
      </c>
      <c r="M64">
        <v>65.216595776772195</v>
      </c>
      <c r="N64">
        <v>45.2503554700032</v>
      </c>
      <c r="O64">
        <v>50.748142857142803</v>
      </c>
      <c r="P64">
        <v>51.5241202833598</v>
      </c>
    </row>
    <row r="65" spans="1:16" x14ac:dyDescent="0.2">
      <c r="A65">
        <v>0</v>
      </c>
      <c r="B65">
        <v>0</v>
      </c>
      <c r="C65">
        <v>1</v>
      </c>
      <c r="D65">
        <v>0</v>
      </c>
      <c r="E65">
        <v>296290.578364641</v>
      </c>
      <c r="F65">
        <v>257.02081784386598</v>
      </c>
      <c r="G65">
        <v>277.82834331337301</v>
      </c>
      <c r="H65">
        <v>201.108758421559</v>
      </c>
      <c r="I65">
        <v>217.23809523809501</v>
      </c>
      <c r="J65">
        <v>229.82969495446</v>
      </c>
      <c r="K65" s="1">
        <v>45193.718263888892</v>
      </c>
      <c r="L65">
        <v>56.476484510532799</v>
      </c>
      <c r="M65">
        <v>63.542676646706497</v>
      </c>
      <c r="N65">
        <v>44.949425088225802</v>
      </c>
      <c r="O65">
        <v>51.129095238095204</v>
      </c>
      <c r="P65">
        <v>51.323059322442298</v>
      </c>
    </row>
    <row r="66" spans="1:16" x14ac:dyDescent="0.2">
      <c r="A66">
        <v>0</v>
      </c>
      <c r="B66">
        <v>0</v>
      </c>
      <c r="C66">
        <v>1</v>
      </c>
      <c r="D66">
        <v>0</v>
      </c>
      <c r="E66">
        <v>296924.23695062601</v>
      </c>
      <c r="F66">
        <v>254.12509279881201</v>
      </c>
      <c r="G66">
        <v>281.706237424547</v>
      </c>
      <c r="H66">
        <v>203.23869104908499</v>
      </c>
      <c r="I66">
        <v>217.03612479474501</v>
      </c>
      <c r="J66">
        <v>229.91051033685099</v>
      </c>
      <c r="K66" s="1">
        <v>45193.718298611115</v>
      </c>
      <c r="L66">
        <v>53.580759465478799</v>
      </c>
      <c r="M66">
        <v>67.420570757880597</v>
      </c>
      <c r="N66">
        <v>47.079357715752302</v>
      </c>
      <c r="O66">
        <v>50.927124794745403</v>
      </c>
      <c r="P66">
        <v>51.4118211170546</v>
      </c>
    </row>
    <row r="67" spans="1:16" x14ac:dyDescent="0.2">
      <c r="A67">
        <v>0</v>
      </c>
      <c r="B67">
        <v>0</v>
      </c>
      <c r="C67">
        <v>1</v>
      </c>
      <c r="D67">
        <v>0</v>
      </c>
      <c r="E67">
        <v>296432.78152671101</v>
      </c>
      <c r="F67">
        <v>255.89605602653799</v>
      </c>
      <c r="G67">
        <v>278.46443514644301</v>
      </c>
      <c r="H67">
        <v>202.29002245749101</v>
      </c>
      <c r="I67">
        <v>216.34318555008201</v>
      </c>
      <c r="J67">
        <v>229.81682810466901</v>
      </c>
      <c r="K67" s="1">
        <v>45193.718310185184</v>
      </c>
      <c r="L67">
        <v>55.351722693205502</v>
      </c>
      <c r="M67">
        <v>64.178768479776807</v>
      </c>
      <c r="N67">
        <v>46.130689124157797</v>
      </c>
      <c r="O67">
        <v>50.234185550082003</v>
      </c>
      <c r="P67">
        <v>51.355884342923197</v>
      </c>
    </row>
    <row r="68" spans="1:16" x14ac:dyDescent="0.2">
      <c r="A68">
        <v>0</v>
      </c>
      <c r="B68">
        <v>0</v>
      </c>
      <c r="C68">
        <v>1</v>
      </c>
      <c r="D68">
        <v>0</v>
      </c>
      <c r="E68">
        <v>291849.479628145</v>
      </c>
      <c r="F68">
        <v>255.914147069802</v>
      </c>
      <c r="G68">
        <v>277.28962818003902</v>
      </c>
      <c r="H68">
        <v>200.93423163297999</v>
      </c>
      <c r="I68">
        <v>216.10344827586201</v>
      </c>
      <c r="J68">
        <v>229.20879120879101</v>
      </c>
      <c r="K68" s="1">
        <v>45193.718333333331</v>
      </c>
      <c r="L68">
        <v>55.369813736468799</v>
      </c>
      <c r="M68">
        <v>63.003961513372403</v>
      </c>
      <c r="N68">
        <v>44.774898299647099</v>
      </c>
      <c r="O68">
        <v>49.994448275861998</v>
      </c>
      <c r="P68">
        <v>50.685473154038903</v>
      </c>
    </row>
    <row r="69" spans="1:16" x14ac:dyDescent="0.2">
      <c r="A69">
        <v>0</v>
      </c>
      <c r="B69">
        <v>0</v>
      </c>
      <c r="C69">
        <v>1</v>
      </c>
      <c r="D69">
        <v>0</v>
      </c>
      <c r="E69">
        <v>306735.18758551899</v>
      </c>
      <c r="F69">
        <v>254.67202692595299</v>
      </c>
      <c r="G69">
        <v>279.47195357833601</v>
      </c>
      <c r="H69">
        <v>206.117099775425</v>
      </c>
      <c r="I69">
        <v>216.97865353037699</v>
      </c>
      <c r="J69">
        <v>231.32673124186701</v>
      </c>
      <c r="K69" s="1">
        <v>45193.718333333331</v>
      </c>
      <c r="L69">
        <v>54.127693592620197</v>
      </c>
      <c r="M69">
        <v>65.186286911669896</v>
      </c>
      <c r="N69">
        <v>49.957766442091703</v>
      </c>
      <c r="O69">
        <v>50.869653530377597</v>
      </c>
      <c r="P69">
        <v>52.788309960965698</v>
      </c>
    </row>
    <row r="70" spans="1:16" x14ac:dyDescent="0.2">
      <c r="A70">
        <v>0</v>
      </c>
      <c r="B70">
        <v>0</v>
      </c>
      <c r="C70">
        <v>1</v>
      </c>
      <c r="D70">
        <v>0</v>
      </c>
      <c r="E70">
        <v>276195.52030301001</v>
      </c>
      <c r="F70">
        <v>254.438095238095</v>
      </c>
      <c r="G70">
        <v>276.98047722342699</v>
      </c>
      <c r="H70">
        <v>197.13474494706401</v>
      </c>
      <c r="I70">
        <v>217.15927750410501</v>
      </c>
      <c r="J70">
        <v>226.83576695099001</v>
      </c>
      <c r="K70" s="1">
        <v>45193.732048611113</v>
      </c>
      <c r="L70">
        <v>53.893761904761902</v>
      </c>
      <c r="M70">
        <v>62.694810556760601</v>
      </c>
      <c r="N70">
        <v>40.975411613731097</v>
      </c>
      <c r="O70">
        <v>51.050277504104997</v>
      </c>
      <c r="P70">
        <v>48.4085954411835</v>
      </c>
    </row>
    <row r="71" spans="1:16" x14ac:dyDescent="0.2">
      <c r="A71">
        <v>0</v>
      </c>
      <c r="B71">
        <v>0</v>
      </c>
      <c r="C71">
        <v>1</v>
      </c>
      <c r="D71">
        <v>0</v>
      </c>
      <c r="E71">
        <v>278591.26421726402</v>
      </c>
      <c r="F71">
        <v>254.803683241252</v>
      </c>
      <c r="G71">
        <v>277.399577167019</v>
      </c>
      <c r="H71">
        <v>197.426371511068</v>
      </c>
      <c r="I71">
        <v>217.384236453201</v>
      </c>
      <c r="J71">
        <v>227.18643332369101</v>
      </c>
      <c r="K71" s="1">
        <v>45193.732048611113</v>
      </c>
      <c r="L71">
        <v>54.259349907918903</v>
      </c>
      <c r="M71">
        <v>63.113910500352297</v>
      </c>
      <c r="N71">
        <v>41.267038177735003</v>
      </c>
      <c r="O71">
        <v>51.275236453201899</v>
      </c>
      <c r="P71">
        <v>48.745008919101302</v>
      </c>
    </row>
    <row r="72" spans="1:16" x14ac:dyDescent="0.2">
      <c r="A72">
        <v>0</v>
      </c>
      <c r="B72">
        <v>0</v>
      </c>
      <c r="C72">
        <v>1</v>
      </c>
      <c r="D72">
        <v>0</v>
      </c>
      <c r="E72">
        <v>283380.93319390598</v>
      </c>
      <c r="F72">
        <v>256.21880717160599</v>
      </c>
      <c r="G72">
        <v>276.75109170305598</v>
      </c>
      <c r="H72">
        <v>197.913057427013</v>
      </c>
      <c r="I72">
        <v>217.36781609195401</v>
      </c>
      <c r="J72">
        <v>227.88347549515601</v>
      </c>
      <c r="K72" s="1">
        <v>45193.732094907406</v>
      </c>
      <c r="L72">
        <v>55.674473838272903</v>
      </c>
      <c r="M72">
        <v>62.465425036390101</v>
      </c>
      <c r="N72">
        <v>41.7537240936798</v>
      </c>
      <c r="O72">
        <v>51.258816091953904</v>
      </c>
      <c r="P72">
        <v>49.462263794515898</v>
      </c>
    </row>
    <row r="73" spans="1:16" x14ac:dyDescent="0.2">
      <c r="A73">
        <v>0</v>
      </c>
      <c r="B73">
        <v>0</v>
      </c>
      <c r="C73">
        <v>1</v>
      </c>
      <c r="D73">
        <v>0</v>
      </c>
      <c r="E73">
        <v>275996.08861299301</v>
      </c>
      <c r="F73">
        <v>255.78490289483301</v>
      </c>
      <c r="G73">
        <v>276.86304347826001</v>
      </c>
      <c r="H73">
        <v>195.95572666025001</v>
      </c>
      <c r="I73">
        <v>216.82266009852199</v>
      </c>
      <c r="J73">
        <v>226.787129428778</v>
      </c>
      <c r="K73" s="1">
        <v>45193.732094907406</v>
      </c>
      <c r="L73">
        <v>55.240569561499903</v>
      </c>
      <c r="M73">
        <v>62.577376811594199</v>
      </c>
      <c r="N73">
        <v>39.796393326916899</v>
      </c>
      <c r="O73">
        <v>50.713660098522098</v>
      </c>
      <c r="P73">
        <v>48.368341961918503</v>
      </c>
    </row>
    <row r="74" spans="1:16" x14ac:dyDescent="0.2">
      <c r="A74">
        <v>0</v>
      </c>
      <c r="B74">
        <v>0</v>
      </c>
      <c r="C74">
        <v>1</v>
      </c>
      <c r="D74">
        <v>0</v>
      </c>
      <c r="E74">
        <v>288068.927406715</v>
      </c>
      <c r="F74">
        <v>256.987037037037</v>
      </c>
      <c r="G74">
        <v>276.52760736196302</v>
      </c>
      <c r="H74">
        <v>198.72120628809699</v>
      </c>
      <c r="I74">
        <v>217.019704433497</v>
      </c>
      <c r="J74">
        <v>228.58510484454001</v>
      </c>
      <c r="K74" s="1">
        <v>45193.732118055559</v>
      </c>
      <c r="L74">
        <v>56.4427037037037</v>
      </c>
      <c r="M74">
        <v>62.241940695296499</v>
      </c>
      <c r="N74">
        <v>42.561872954764198</v>
      </c>
      <c r="O74">
        <v>50.9107044334975</v>
      </c>
      <c r="P74">
        <v>50.108689226319598</v>
      </c>
    </row>
    <row r="75" spans="1:16" x14ac:dyDescent="0.2">
      <c r="A75">
        <v>0</v>
      </c>
      <c r="B75">
        <v>0</v>
      </c>
      <c r="C75">
        <v>1</v>
      </c>
      <c r="D75">
        <v>0</v>
      </c>
      <c r="E75">
        <v>285147.983467546</v>
      </c>
      <c r="F75">
        <v>256.68066298342501</v>
      </c>
      <c r="G75">
        <v>277.48723404255298</v>
      </c>
      <c r="H75">
        <v>197.925569457812</v>
      </c>
      <c r="I75">
        <v>216.988505747126</v>
      </c>
      <c r="J75">
        <v>228.098249167993</v>
      </c>
      <c r="K75" s="1">
        <v>45193.732141203705</v>
      </c>
      <c r="L75">
        <v>56.136329650092001</v>
      </c>
      <c r="M75">
        <v>63.201567375886498</v>
      </c>
      <c r="N75">
        <v>41.766236124478603</v>
      </c>
      <c r="O75">
        <v>50.879505747126302</v>
      </c>
      <c r="P75">
        <v>49.672384411324899</v>
      </c>
    </row>
    <row r="76" spans="1:16" x14ac:dyDescent="0.2">
      <c r="A76">
        <v>0</v>
      </c>
      <c r="B76">
        <v>0</v>
      </c>
      <c r="C76">
        <v>1</v>
      </c>
      <c r="D76">
        <v>0</v>
      </c>
      <c r="E76">
        <v>276654.272749433</v>
      </c>
      <c r="F76">
        <v>256.191052438577</v>
      </c>
      <c r="G76">
        <v>274.93965517241298</v>
      </c>
      <c r="H76">
        <v>195.85627205646401</v>
      </c>
      <c r="I76">
        <v>218.12643678160899</v>
      </c>
      <c r="J76">
        <v>226.90877548069901</v>
      </c>
      <c r="K76" s="1">
        <v>45193.732141203705</v>
      </c>
      <c r="L76">
        <v>55.646719105243797</v>
      </c>
      <c r="M76">
        <v>60.653988505747101</v>
      </c>
      <c r="N76">
        <v>39.696938723131197</v>
      </c>
      <c r="O76">
        <v>52.017436781609099</v>
      </c>
      <c r="P76">
        <v>48.475644161727097</v>
      </c>
    </row>
    <row r="77" spans="1:16" x14ac:dyDescent="0.2">
      <c r="A77">
        <v>0</v>
      </c>
      <c r="B77">
        <v>0</v>
      </c>
      <c r="C77">
        <v>1</v>
      </c>
      <c r="D77">
        <v>0</v>
      </c>
      <c r="E77">
        <v>296305.49205889303</v>
      </c>
      <c r="F77">
        <v>255.799116997792</v>
      </c>
      <c r="G77">
        <v>275.89852008456597</v>
      </c>
      <c r="H77">
        <v>202.47641963426301</v>
      </c>
      <c r="I77">
        <v>217.50410509031099</v>
      </c>
      <c r="J77">
        <v>229.77316755818899</v>
      </c>
      <c r="K77" s="1">
        <v>45193.732222222221</v>
      </c>
      <c r="L77">
        <v>55.254783664459097</v>
      </c>
      <c r="M77">
        <v>61.612853417899899</v>
      </c>
      <c r="N77">
        <v>46.317086300930299</v>
      </c>
      <c r="O77">
        <v>51.395105090311901</v>
      </c>
      <c r="P77">
        <v>51.3221568117199</v>
      </c>
    </row>
    <row r="78" spans="1:16" x14ac:dyDescent="0.2">
      <c r="A78">
        <v>0</v>
      </c>
      <c r="B78">
        <v>0</v>
      </c>
      <c r="C78">
        <v>1</v>
      </c>
      <c r="D78">
        <v>0</v>
      </c>
      <c r="E78">
        <v>302394.10315192002</v>
      </c>
      <c r="F78">
        <v>256.45129151291502</v>
      </c>
      <c r="G78">
        <v>278.746361746361</v>
      </c>
      <c r="H78">
        <v>203.67147898620399</v>
      </c>
      <c r="I78">
        <v>215.778325123152</v>
      </c>
      <c r="J78">
        <v>230.636547636258</v>
      </c>
      <c r="K78" s="1">
        <v>45193.73228009259</v>
      </c>
      <c r="L78">
        <v>55.9069581795818</v>
      </c>
      <c r="M78">
        <v>64.460695079695</v>
      </c>
      <c r="N78">
        <v>47.512145652871297</v>
      </c>
      <c r="O78">
        <v>49.669325123152603</v>
      </c>
      <c r="P78">
        <v>52.169644065346198</v>
      </c>
    </row>
    <row r="79" spans="1:16" x14ac:dyDescent="0.2">
      <c r="A79">
        <v>0</v>
      </c>
      <c r="B79">
        <v>0</v>
      </c>
      <c r="C79">
        <v>1</v>
      </c>
      <c r="D79">
        <v>0</v>
      </c>
      <c r="E79">
        <v>314680.70730265498</v>
      </c>
      <c r="F79">
        <v>258.51609281437101</v>
      </c>
      <c r="G79">
        <v>279.95568400770702</v>
      </c>
      <c r="H79">
        <v>205.47738209817101</v>
      </c>
      <c r="I79">
        <v>216.172413793103</v>
      </c>
      <c r="J79">
        <v>232.49587971663999</v>
      </c>
      <c r="K79" s="1">
        <v>45193.73238425926</v>
      </c>
      <c r="L79">
        <v>57.9717594810379</v>
      </c>
      <c r="M79">
        <v>65.670017341040406</v>
      </c>
      <c r="N79">
        <v>49.318048764837897</v>
      </c>
      <c r="O79">
        <v>50.0634137931034</v>
      </c>
      <c r="P79">
        <v>53.953485229627397</v>
      </c>
    </row>
    <row r="80" spans="1:16" x14ac:dyDescent="0.2">
      <c r="A80">
        <v>0</v>
      </c>
      <c r="B80">
        <v>0</v>
      </c>
      <c r="C80">
        <v>1</v>
      </c>
      <c r="D80">
        <v>0</v>
      </c>
      <c r="E80">
        <v>285111.68345216499</v>
      </c>
      <c r="F80">
        <v>256.55774853801103</v>
      </c>
      <c r="G80">
        <v>277.56953642384099</v>
      </c>
      <c r="H80">
        <v>198.23644529996699</v>
      </c>
      <c r="I80">
        <v>216.402298850574</v>
      </c>
      <c r="J80">
        <v>228.10889370932699</v>
      </c>
      <c r="K80" s="1">
        <v>45193.718206018515</v>
      </c>
      <c r="L80">
        <v>56.013415204678303</v>
      </c>
      <c r="M80">
        <v>63.283869757174301</v>
      </c>
      <c r="N80">
        <v>42.077111966634497</v>
      </c>
      <c r="O80">
        <v>50.293298850574601</v>
      </c>
      <c r="P80">
        <v>49.704016485900198</v>
      </c>
    </row>
    <row r="81" spans="1:16" x14ac:dyDescent="0.2">
      <c r="A81" s="10">
        <v>60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spans="1:16" x14ac:dyDescent="0.2">
      <c r="A82">
        <v>0</v>
      </c>
      <c r="B82">
        <v>0</v>
      </c>
      <c r="C82">
        <v>1</v>
      </c>
      <c r="D82">
        <v>0</v>
      </c>
      <c r="E82">
        <v>282665.86387019599</v>
      </c>
      <c r="F82">
        <v>254.10514705882301</v>
      </c>
      <c r="G82">
        <v>276.16135881103997</v>
      </c>
      <c r="H82">
        <v>199.58485723452</v>
      </c>
      <c r="I82">
        <v>217.28243021346401</v>
      </c>
      <c r="J82">
        <v>227.796588116235</v>
      </c>
      <c r="K82" s="1">
        <v>45193.745150462964</v>
      </c>
      <c r="L82">
        <v>53.5608137254901</v>
      </c>
      <c r="M82">
        <v>61.875692144373602</v>
      </c>
      <c r="N82">
        <v>43.425523901186999</v>
      </c>
      <c r="O82">
        <v>51.173430213464599</v>
      </c>
      <c r="P82">
        <v>49.349550575875803</v>
      </c>
    </row>
    <row r="83" spans="1:16" x14ac:dyDescent="0.2">
      <c r="A83">
        <v>0</v>
      </c>
      <c r="B83">
        <v>0</v>
      </c>
      <c r="C83">
        <v>1</v>
      </c>
      <c r="D83">
        <v>0</v>
      </c>
      <c r="E83">
        <v>279739.919228254</v>
      </c>
      <c r="F83">
        <v>256.38770343580399</v>
      </c>
      <c r="G83">
        <v>279.298122065727</v>
      </c>
      <c r="H83">
        <v>196.58229066409999</v>
      </c>
      <c r="I83">
        <v>216.29392446633801</v>
      </c>
      <c r="J83">
        <v>227.31863524649401</v>
      </c>
      <c r="K83" s="1">
        <v>45193.745208333334</v>
      </c>
      <c r="L83">
        <v>55.843370102471397</v>
      </c>
      <c r="M83">
        <v>65.012455399060997</v>
      </c>
      <c r="N83">
        <v>40.4229573307667</v>
      </c>
      <c r="O83">
        <v>50.184924466338202</v>
      </c>
      <c r="P83">
        <v>48.960994843621997</v>
      </c>
    </row>
    <row r="84" spans="1:16" x14ac:dyDescent="0.2">
      <c r="A84">
        <v>0</v>
      </c>
      <c r="B84">
        <v>0</v>
      </c>
      <c r="C84">
        <v>1</v>
      </c>
      <c r="D84">
        <v>0</v>
      </c>
      <c r="E84">
        <v>278681.52340759902</v>
      </c>
      <c r="F84">
        <v>255.83199999999999</v>
      </c>
      <c r="G84">
        <v>275.71882086167801</v>
      </c>
      <c r="H84">
        <v>196.97658004491399</v>
      </c>
      <c r="I84">
        <v>217.01477832512299</v>
      </c>
      <c r="J84">
        <v>227.160329622668</v>
      </c>
      <c r="K84" s="1">
        <v>45193.745219907411</v>
      </c>
      <c r="L84">
        <v>55.287666666666603</v>
      </c>
      <c r="M84">
        <v>61.433154195011298</v>
      </c>
      <c r="N84">
        <v>40.817246711581603</v>
      </c>
      <c r="O84">
        <v>50.905778325123102</v>
      </c>
      <c r="P84">
        <v>48.772890173967497</v>
      </c>
    </row>
    <row r="85" spans="1:16" x14ac:dyDescent="0.2">
      <c r="A85">
        <v>0</v>
      </c>
      <c r="B85">
        <v>0</v>
      </c>
      <c r="C85">
        <v>1</v>
      </c>
      <c r="D85">
        <v>0</v>
      </c>
      <c r="E85">
        <v>298203.29004240001</v>
      </c>
      <c r="F85">
        <v>258.63272058823497</v>
      </c>
      <c r="G85">
        <v>279.37367303609301</v>
      </c>
      <c r="H85">
        <v>200.07507218479299</v>
      </c>
      <c r="I85">
        <v>217.241379310344</v>
      </c>
      <c r="J85">
        <v>230.01301142113601</v>
      </c>
      <c r="K85" s="1">
        <v>45193.74523148148</v>
      </c>
      <c r="L85">
        <v>58.088387254901903</v>
      </c>
      <c r="M85">
        <v>65.088006369426694</v>
      </c>
      <c r="N85">
        <v>43.9157388514597</v>
      </c>
      <c r="O85">
        <v>51.132379310344703</v>
      </c>
      <c r="P85">
        <v>51.565973880776802</v>
      </c>
    </row>
    <row r="86" spans="1:16" x14ac:dyDescent="0.2">
      <c r="A86">
        <v>0</v>
      </c>
      <c r="B86">
        <v>0</v>
      </c>
      <c r="C86">
        <v>1</v>
      </c>
      <c r="D86">
        <v>0</v>
      </c>
      <c r="E86">
        <v>287911.48933527002</v>
      </c>
      <c r="F86">
        <v>255.33918770581701</v>
      </c>
      <c r="G86">
        <v>278.17324561403501</v>
      </c>
      <c r="H86">
        <v>199.93006095604699</v>
      </c>
      <c r="I86">
        <v>217.31527093596</v>
      </c>
      <c r="J86">
        <v>228.52002892263101</v>
      </c>
      <c r="K86" s="1">
        <v>45193.745254629626</v>
      </c>
      <c r="L86">
        <v>54.794854372484401</v>
      </c>
      <c r="M86">
        <v>63.887578947368397</v>
      </c>
      <c r="N86">
        <v>43.770727622714098</v>
      </c>
      <c r="O86">
        <v>51.206270935960497</v>
      </c>
      <c r="P86">
        <v>50.109190166305098</v>
      </c>
    </row>
    <row r="87" spans="1:16" x14ac:dyDescent="0.2">
      <c r="A87">
        <v>0</v>
      </c>
      <c r="B87">
        <v>0</v>
      </c>
      <c r="C87">
        <v>1</v>
      </c>
      <c r="D87">
        <v>0</v>
      </c>
      <c r="E87">
        <v>294172.42675771099</v>
      </c>
      <c r="F87">
        <v>257.94928858080903</v>
      </c>
      <c r="G87">
        <v>277.48545861297498</v>
      </c>
      <c r="H87">
        <v>199.66313763233799</v>
      </c>
      <c r="I87">
        <v>217.76190476190399</v>
      </c>
      <c r="J87">
        <v>229.39571883135599</v>
      </c>
      <c r="K87" s="1">
        <v>45193.74527777778</v>
      </c>
      <c r="L87">
        <v>57.4049552474766</v>
      </c>
      <c r="M87">
        <v>63.1997919463087</v>
      </c>
      <c r="N87">
        <v>43.503804299005402</v>
      </c>
      <c r="O87">
        <v>51.652904761904701</v>
      </c>
      <c r="P87">
        <v>51.005968517982801</v>
      </c>
    </row>
    <row r="88" spans="1:16" x14ac:dyDescent="0.2">
      <c r="A88">
        <v>0</v>
      </c>
      <c r="B88">
        <v>0</v>
      </c>
      <c r="C88">
        <v>1</v>
      </c>
      <c r="D88">
        <v>0</v>
      </c>
      <c r="E88">
        <v>290168.53029935498</v>
      </c>
      <c r="F88">
        <v>256.026967930029</v>
      </c>
      <c r="G88">
        <v>277.03803131990998</v>
      </c>
      <c r="H88">
        <v>200.24895733076599</v>
      </c>
      <c r="I88">
        <v>216.908045977011</v>
      </c>
      <c r="J88">
        <v>228.80540696833799</v>
      </c>
      <c r="K88" s="1">
        <v>45193.74527777778</v>
      </c>
      <c r="L88">
        <v>55.482634596695803</v>
      </c>
      <c r="M88">
        <v>62.752364653243802</v>
      </c>
      <c r="N88">
        <v>44.089623997433399</v>
      </c>
      <c r="O88">
        <v>50.799045977011403</v>
      </c>
      <c r="P88">
        <v>50.406047901305897</v>
      </c>
    </row>
    <row r="89" spans="1:16" x14ac:dyDescent="0.2">
      <c r="A89">
        <v>0</v>
      </c>
      <c r="B89">
        <v>0</v>
      </c>
      <c r="C89">
        <v>1</v>
      </c>
      <c r="D89">
        <v>0</v>
      </c>
      <c r="E89">
        <v>299291.46994956798</v>
      </c>
      <c r="F89">
        <v>257.04498902706598</v>
      </c>
      <c r="G89">
        <v>276.56415929203501</v>
      </c>
      <c r="H89">
        <v>202.29868463265899</v>
      </c>
      <c r="I89">
        <v>217.402298850574</v>
      </c>
      <c r="J89">
        <v>230.14048032407399</v>
      </c>
      <c r="K89" s="1">
        <v>45193.745358796295</v>
      </c>
      <c r="L89">
        <v>56.500655693733201</v>
      </c>
      <c r="M89">
        <v>62.278492625368699</v>
      </c>
      <c r="N89">
        <v>46.139351299326201</v>
      </c>
      <c r="O89">
        <v>51.293298850574601</v>
      </c>
      <c r="P89">
        <v>51.747200279706703</v>
      </c>
    </row>
    <row r="90" spans="1:16" x14ac:dyDescent="0.2">
      <c r="A90">
        <v>0</v>
      </c>
      <c r="B90">
        <v>0</v>
      </c>
      <c r="C90">
        <v>1</v>
      </c>
      <c r="D90">
        <v>0</v>
      </c>
      <c r="E90">
        <v>285580.97428528097</v>
      </c>
      <c r="F90">
        <v>256.24187592318998</v>
      </c>
      <c r="G90">
        <v>276.50730688935198</v>
      </c>
      <c r="H90">
        <v>198.613731151748</v>
      </c>
      <c r="I90">
        <v>217.178981937602</v>
      </c>
      <c r="J90">
        <v>228.22088818168601</v>
      </c>
      <c r="K90" s="1">
        <v>45193.756655092591</v>
      </c>
      <c r="L90">
        <v>55.6975425898572</v>
      </c>
      <c r="M90">
        <v>62.221640222686098</v>
      </c>
      <c r="N90">
        <v>42.454397818415103</v>
      </c>
      <c r="O90">
        <v>51.069981937602499</v>
      </c>
      <c r="P90">
        <v>49.7707345580789</v>
      </c>
    </row>
    <row r="91" spans="1:16" x14ac:dyDescent="0.2">
      <c r="A91">
        <v>0</v>
      </c>
      <c r="B91">
        <v>0</v>
      </c>
      <c r="C91">
        <v>1</v>
      </c>
      <c r="D91">
        <v>0</v>
      </c>
      <c r="E91">
        <v>282008.724104419</v>
      </c>
      <c r="F91">
        <v>255.42676311030701</v>
      </c>
      <c r="G91">
        <v>277.36879432624102</v>
      </c>
      <c r="H91">
        <v>198.333333333333</v>
      </c>
      <c r="I91">
        <v>216.21346469622301</v>
      </c>
      <c r="J91">
        <v>227.576077523864</v>
      </c>
      <c r="K91" s="1">
        <v>45193.756666666668</v>
      </c>
      <c r="L91">
        <v>54.882429776974</v>
      </c>
      <c r="M91">
        <v>63.083127659574401</v>
      </c>
      <c r="N91">
        <v>42.173999999999999</v>
      </c>
      <c r="O91">
        <v>50.104464696223197</v>
      </c>
      <c r="P91">
        <v>49.234026371613098</v>
      </c>
    </row>
    <row r="92" spans="1:16" x14ac:dyDescent="0.2">
      <c r="A92">
        <v>0</v>
      </c>
      <c r="B92">
        <v>0</v>
      </c>
      <c r="C92">
        <v>1</v>
      </c>
      <c r="D92">
        <v>0</v>
      </c>
      <c r="E92">
        <v>274031.67515746201</v>
      </c>
      <c r="F92">
        <v>255.726350126857</v>
      </c>
      <c r="G92">
        <v>273.96064814814798</v>
      </c>
      <c r="H92">
        <v>195.91434071222301</v>
      </c>
      <c r="I92">
        <v>216.709359605911</v>
      </c>
      <c r="J92">
        <v>226.476940870319</v>
      </c>
      <c r="K92" s="1">
        <v>45193.756736111114</v>
      </c>
      <c r="L92">
        <v>55.182016793524198</v>
      </c>
      <c r="M92">
        <v>59.674981481481403</v>
      </c>
      <c r="N92">
        <v>39.7550073788899</v>
      </c>
      <c r="O92">
        <v>50.600359605911201</v>
      </c>
      <c r="P92">
        <v>48.1073808491157</v>
      </c>
    </row>
    <row r="93" spans="1:16" x14ac:dyDescent="0.2">
      <c r="A93">
        <v>0</v>
      </c>
      <c r="B93">
        <v>0</v>
      </c>
      <c r="C93">
        <v>1</v>
      </c>
      <c r="D93">
        <v>0</v>
      </c>
      <c r="E93">
        <v>274811.96406059503</v>
      </c>
      <c r="F93">
        <v>256.42181818181803</v>
      </c>
      <c r="G93">
        <v>277.01590909090902</v>
      </c>
      <c r="H93">
        <v>195.07507218479299</v>
      </c>
      <c r="I93">
        <v>216.919540229885</v>
      </c>
      <c r="J93">
        <v>226.604973973395</v>
      </c>
      <c r="K93" s="1">
        <v>45193.75677083333</v>
      </c>
      <c r="L93">
        <v>55.877484848484798</v>
      </c>
      <c r="M93">
        <v>62.730242424242398</v>
      </c>
      <c r="N93">
        <v>38.9157388514597</v>
      </c>
      <c r="O93">
        <v>50.810540229885</v>
      </c>
      <c r="P93">
        <v>48.222725130133</v>
      </c>
    </row>
    <row r="94" spans="1:16" x14ac:dyDescent="0.2">
      <c r="A94">
        <v>0</v>
      </c>
      <c r="B94">
        <v>0</v>
      </c>
      <c r="C94">
        <v>1</v>
      </c>
      <c r="D94">
        <v>0</v>
      </c>
      <c r="E94">
        <v>271613.698053375</v>
      </c>
      <c r="F94">
        <v>255.41062977793899</v>
      </c>
      <c r="G94">
        <v>276.98198198198099</v>
      </c>
      <c r="H94">
        <v>194.86589669553999</v>
      </c>
      <c r="I94">
        <v>217.02463054187101</v>
      </c>
      <c r="J94">
        <v>226.13242735289799</v>
      </c>
      <c r="K94" s="1">
        <v>45193.75677083333</v>
      </c>
      <c r="L94">
        <v>54.866296444606199</v>
      </c>
      <c r="M94">
        <v>62.696315315315303</v>
      </c>
      <c r="N94">
        <v>38.706563362207199</v>
      </c>
      <c r="O94">
        <v>50.915630541871799</v>
      </c>
      <c r="P94">
        <v>47.7390280950315</v>
      </c>
    </row>
    <row r="95" spans="1:16" x14ac:dyDescent="0.2">
      <c r="A95">
        <v>0</v>
      </c>
      <c r="B95">
        <v>0</v>
      </c>
      <c r="C95">
        <v>1</v>
      </c>
      <c r="D95">
        <v>0</v>
      </c>
      <c r="E95">
        <v>295220.90161052899</v>
      </c>
      <c r="F95">
        <v>256.92026578073001</v>
      </c>
      <c r="G95">
        <v>278.578288100208</v>
      </c>
      <c r="H95">
        <v>200.50465190888599</v>
      </c>
      <c r="I95">
        <v>218.376026272578</v>
      </c>
      <c r="J95">
        <v>229.59213190627699</v>
      </c>
      <c r="K95" s="1">
        <v>45193.756793981483</v>
      </c>
      <c r="L95">
        <v>56.375932447397503</v>
      </c>
      <c r="M95">
        <v>64.292621433542095</v>
      </c>
      <c r="N95">
        <v>44.345318575553399</v>
      </c>
      <c r="O95">
        <v>52.267026272577901</v>
      </c>
      <c r="P95">
        <v>51.138782711406797</v>
      </c>
    </row>
    <row r="96" spans="1:16" x14ac:dyDescent="0.2">
      <c r="A96">
        <v>0</v>
      </c>
      <c r="B96">
        <v>0</v>
      </c>
      <c r="C96">
        <v>1</v>
      </c>
      <c r="D96">
        <v>0</v>
      </c>
      <c r="E96">
        <v>290924.669334298</v>
      </c>
      <c r="F96">
        <v>256.38939670932302</v>
      </c>
      <c r="G96">
        <v>278.179824561403</v>
      </c>
      <c r="H96">
        <v>199.89348732755801</v>
      </c>
      <c r="I96">
        <v>217.44663382594399</v>
      </c>
      <c r="J96">
        <v>228.938557177967</v>
      </c>
      <c r="K96" s="1">
        <v>45193.756805555553</v>
      </c>
      <c r="L96">
        <v>55.8450633759902</v>
      </c>
      <c r="M96">
        <v>63.8941578947368</v>
      </c>
      <c r="N96">
        <v>43.734153994225203</v>
      </c>
      <c r="O96">
        <v>51.337633825944103</v>
      </c>
      <c r="P96">
        <v>50.521318683436903</v>
      </c>
    </row>
    <row r="97" spans="1:16" x14ac:dyDescent="0.2">
      <c r="A97">
        <v>0</v>
      </c>
      <c r="B97">
        <v>0</v>
      </c>
      <c r="C97">
        <v>1</v>
      </c>
      <c r="D97">
        <v>0</v>
      </c>
      <c r="E97">
        <v>283847.87116060499</v>
      </c>
      <c r="F97">
        <v>255.78373450036401</v>
      </c>
      <c r="G97">
        <v>275.91928251120999</v>
      </c>
      <c r="H97">
        <v>198.638755213346</v>
      </c>
      <c r="I97">
        <v>216.92939244663299</v>
      </c>
      <c r="J97">
        <v>227.89788834249299</v>
      </c>
      <c r="K97" s="1">
        <v>45193.75681712963</v>
      </c>
      <c r="L97">
        <v>55.239401167031303</v>
      </c>
      <c r="M97">
        <v>61.633615844544103</v>
      </c>
      <c r="N97">
        <v>42.479421880012801</v>
      </c>
      <c r="O97">
        <v>50.820392446633697</v>
      </c>
      <c r="P97">
        <v>49.510125494166402</v>
      </c>
    </row>
    <row r="98" spans="1:16" x14ac:dyDescent="0.2">
      <c r="A98">
        <v>0</v>
      </c>
      <c r="B98">
        <v>0</v>
      </c>
      <c r="C98">
        <v>1</v>
      </c>
      <c r="D98">
        <v>0</v>
      </c>
      <c r="E98">
        <v>287496.80722682102</v>
      </c>
      <c r="F98">
        <v>258.56344244207401</v>
      </c>
      <c r="G98">
        <v>277.56170212765898</v>
      </c>
      <c r="H98">
        <v>196.98556304138501</v>
      </c>
      <c r="I98">
        <v>217.23973727422</v>
      </c>
      <c r="J98">
        <v>228.45856832971799</v>
      </c>
      <c r="K98" s="1">
        <v>45193.756874999999</v>
      </c>
      <c r="L98">
        <v>58.019109108740899</v>
      </c>
      <c r="M98">
        <v>63.276035460992901</v>
      </c>
      <c r="N98">
        <v>40.826229708052601</v>
      </c>
      <c r="O98">
        <v>51.130737274219896</v>
      </c>
      <c r="P98">
        <v>50.019909086526802</v>
      </c>
    </row>
    <row r="99" spans="1:16" x14ac:dyDescent="0.2">
      <c r="A99">
        <v>0</v>
      </c>
      <c r="B99">
        <v>0</v>
      </c>
      <c r="C99">
        <v>1</v>
      </c>
      <c r="D99">
        <v>0</v>
      </c>
      <c r="E99">
        <v>317407.096326339</v>
      </c>
      <c r="F99">
        <v>259.10469848316598</v>
      </c>
      <c r="G99">
        <v>280.24795081967198</v>
      </c>
      <c r="H99">
        <v>205.70227783124699</v>
      </c>
      <c r="I99">
        <v>217.172413793103</v>
      </c>
      <c r="J99">
        <v>232.839814948677</v>
      </c>
      <c r="K99" s="1">
        <v>45193.756956018522</v>
      </c>
      <c r="L99">
        <v>58.560365149833501</v>
      </c>
      <c r="M99">
        <v>65.962284153005498</v>
      </c>
      <c r="N99">
        <v>49.542944497914597</v>
      </c>
      <c r="O99">
        <v>51.0634137931034</v>
      </c>
      <c r="P99">
        <v>54.359005156377997</v>
      </c>
    </row>
    <row r="100" spans="1:16" x14ac:dyDescent="0.2">
      <c r="A100">
        <v>0</v>
      </c>
      <c r="B100">
        <v>0</v>
      </c>
      <c r="C100">
        <v>1</v>
      </c>
      <c r="D100">
        <v>0</v>
      </c>
      <c r="E100">
        <v>265461.56024020299</v>
      </c>
      <c r="F100">
        <v>254.101210121012</v>
      </c>
      <c r="G100">
        <v>275.93103448275798</v>
      </c>
      <c r="H100">
        <v>194.14950272698101</v>
      </c>
      <c r="I100">
        <v>217.16256157635399</v>
      </c>
      <c r="J100">
        <v>225.29738325863801</v>
      </c>
      <c r="K100" s="1">
        <v>45193.745104166665</v>
      </c>
      <c r="L100">
        <v>53.556876787678704</v>
      </c>
      <c r="M100">
        <v>61.645367816091898</v>
      </c>
      <c r="N100">
        <v>37.990169393647697</v>
      </c>
      <c r="O100">
        <v>51.053561576354603</v>
      </c>
      <c r="P100">
        <v>46.8642519396655</v>
      </c>
    </row>
  </sheetData>
  <mergeCells count="5">
    <mergeCell ref="A1:P1"/>
    <mergeCell ref="A22:P22"/>
    <mergeCell ref="A42:P42"/>
    <mergeCell ref="A60:P60"/>
    <mergeCell ref="A81:P8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AE802-61E2-7A49-9139-1B6842801306}">
  <dimension ref="A1:P113"/>
  <sheetViews>
    <sheetView topLeftCell="A82" workbookViewId="0">
      <selection activeCell="A93" sqref="A93"/>
    </sheetView>
  </sheetViews>
  <sheetFormatPr baseColWidth="10" defaultRowHeight="16" x14ac:dyDescent="0.2"/>
  <cols>
    <col min="11" max="11" width="15.6640625" customWidth="1"/>
  </cols>
  <sheetData>
    <row r="1" spans="1:16" x14ac:dyDescent="0.2">
      <c r="A1">
        <v>100</v>
      </c>
    </row>
    <row r="2" spans="1:16" x14ac:dyDescent="0.2">
      <c r="A2">
        <v>0</v>
      </c>
      <c r="B2">
        <v>0</v>
      </c>
      <c r="C2">
        <v>1</v>
      </c>
      <c r="D2">
        <v>0</v>
      </c>
      <c r="E2">
        <v>270781.730721245</v>
      </c>
      <c r="F2">
        <v>254.93674588665399</v>
      </c>
      <c r="G2">
        <v>277.50329670329597</v>
      </c>
      <c r="H2">
        <v>194.87744626243099</v>
      </c>
      <c r="I2">
        <v>217.22988505747099</v>
      </c>
      <c r="J2">
        <v>226.03267784846699</v>
      </c>
      <c r="K2" s="1">
        <v>45194.801666666666</v>
      </c>
      <c r="L2">
        <v>54.392412553321101</v>
      </c>
      <c r="M2">
        <v>63.217630036629998</v>
      </c>
      <c r="N2">
        <v>38.718112929098403</v>
      </c>
      <c r="O2">
        <v>51.120885057471199</v>
      </c>
      <c r="P2">
        <v>47.620625650665097</v>
      </c>
    </row>
    <row r="3" spans="1:16" x14ac:dyDescent="0.2">
      <c r="A3">
        <v>0</v>
      </c>
      <c r="B3">
        <v>0</v>
      </c>
      <c r="C3">
        <v>1</v>
      </c>
      <c r="D3">
        <v>0</v>
      </c>
      <c r="E3">
        <v>276791.70504335099</v>
      </c>
      <c r="F3">
        <v>255.982551799345</v>
      </c>
      <c r="G3">
        <v>276.76201372997701</v>
      </c>
      <c r="H3">
        <v>196.277189605389</v>
      </c>
      <c r="I3">
        <v>216.04597701149399</v>
      </c>
      <c r="J3">
        <v>226.86158518946999</v>
      </c>
      <c r="K3" s="1">
        <v>45194.801678240743</v>
      </c>
      <c r="L3">
        <v>55.438218466012302</v>
      </c>
      <c r="M3">
        <v>62.476347063310399</v>
      </c>
      <c r="N3">
        <v>40.1178562720564</v>
      </c>
      <c r="O3">
        <v>49.9369770114942</v>
      </c>
      <c r="P3">
        <v>48.491709526564399</v>
      </c>
    </row>
    <row r="4" spans="1:16" x14ac:dyDescent="0.2">
      <c r="A4">
        <v>0</v>
      </c>
      <c r="B4">
        <v>0</v>
      </c>
      <c r="C4">
        <v>1</v>
      </c>
      <c r="D4">
        <v>0</v>
      </c>
      <c r="E4">
        <v>284466.88286521001</v>
      </c>
      <c r="F4">
        <v>256.69897585954601</v>
      </c>
      <c r="G4">
        <v>278.17505470459503</v>
      </c>
      <c r="H4">
        <v>197.701636188642</v>
      </c>
      <c r="I4">
        <v>216.648604269293</v>
      </c>
      <c r="J4">
        <v>228.00578285383801</v>
      </c>
      <c r="K4" s="1">
        <v>45194.801759259259</v>
      </c>
      <c r="L4">
        <v>56.154642526213102</v>
      </c>
      <c r="M4">
        <v>63.889388037928498</v>
      </c>
      <c r="N4">
        <v>41.5423028553096</v>
      </c>
      <c r="O4">
        <v>50.539604269293797</v>
      </c>
      <c r="P4">
        <v>49.586557756252702</v>
      </c>
    </row>
    <row r="5" spans="1:16" x14ac:dyDescent="0.2">
      <c r="A5">
        <v>0</v>
      </c>
      <c r="B5">
        <v>0</v>
      </c>
      <c r="C5">
        <v>1</v>
      </c>
      <c r="D5">
        <v>0</v>
      </c>
      <c r="E5">
        <v>267499.92636917997</v>
      </c>
      <c r="F5">
        <v>255.75743119265999</v>
      </c>
      <c r="G5">
        <v>276.68669527896998</v>
      </c>
      <c r="H5">
        <v>193.41353865896599</v>
      </c>
      <c r="I5">
        <v>216.203612479474</v>
      </c>
      <c r="J5">
        <v>225.59100766228099</v>
      </c>
      <c r="K5" s="1">
        <v>45194.801793981482</v>
      </c>
      <c r="L5">
        <v>55.213097859327199</v>
      </c>
      <c r="M5">
        <v>62.4010286123033</v>
      </c>
      <c r="N5">
        <v>37.254205325633599</v>
      </c>
      <c r="O5">
        <v>50.094612479474499</v>
      </c>
      <c r="P5">
        <v>47.153903137198199</v>
      </c>
    </row>
    <row r="6" spans="1:16" x14ac:dyDescent="0.2">
      <c r="A6">
        <v>0</v>
      </c>
      <c r="B6">
        <v>0</v>
      </c>
      <c r="C6">
        <v>1</v>
      </c>
      <c r="D6">
        <v>0</v>
      </c>
      <c r="E6">
        <v>303660.11365937698</v>
      </c>
      <c r="F6">
        <v>258.043875685557</v>
      </c>
      <c r="G6">
        <v>278.55921052631498</v>
      </c>
      <c r="H6">
        <v>202.76772537696499</v>
      </c>
      <c r="I6">
        <v>216.43842364532</v>
      </c>
      <c r="J6">
        <v>230.82420124331301</v>
      </c>
      <c r="K6" s="1">
        <v>45194.801851851851</v>
      </c>
      <c r="L6">
        <v>57.499542352224204</v>
      </c>
      <c r="M6">
        <v>64.273543859649095</v>
      </c>
      <c r="N6">
        <v>46.608392043631603</v>
      </c>
      <c r="O6">
        <v>50.329423645320098</v>
      </c>
      <c r="P6">
        <v>52.406962748783101</v>
      </c>
    </row>
    <row r="7" spans="1:16" x14ac:dyDescent="0.2">
      <c r="A7">
        <v>0</v>
      </c>
      <c r="B7">
        <v>0</v>
      </c>
      <c r="C7">
        <v>1</v>
      </c>
      <c r="D7">
        <v>0</v>
      </c>
      <c r="E7">
        <v>271608.72404311103</v>
      </c>
      <c r="F7">
        <v>256.04201680672202</v>
      </c>
      <c r="G7">
        <v>276.894039735099</v>
      </c>
      <c r="H7">
        <v>194.337183188963</v>
      </c>
      <c r="I7">
        <v>216.77011494252801</v>
      </c>
      <c r="J7">
        <v>226.13967611336</v>
      </c>
      <c r="K7" s="1">
        <v>45194.801863425928</v>
      </c>
      <c r="L7">
        <v>55.497683473389301</v>
      </c>
      <c r="M7">
        <v>62.608373068432599</v>
      </c>
      <c r="N7">
        <v>38.177849855630399</v>
      </c>
      <c r="O7">
        <v>50.661114942528698</v>
      </c>
      <c r="P7">
        <v>47.731597696163398</v>
      </c>
    </row>
    <row r="8" spans="1:16" x14ac:dyDescent="0.2">
      <c r="A8">
        <v>0</v>
      </c>
      <c r="B8">
        <v>0</v>
      </c>
      <c r="C8">
        <v>1</v>
      </c>
      <c r="D8">
        <v>0</v>
      </c>
      <c r="E8">
        <v>281666.525413781</v>
      </c>
      <c r="F8">
        <v>256.07135056425102</v>
      </c>
      <c r="G8">
        <v>277.44594594594503</v>
      </c>
      <c r="H8">
        <v>197.47641963426301</v>
      </c>
      <c r="I8">
        <v>216.92775041050899</v>
      </c>
      <c r="J8">
        <v>227.59245337574001</v>
      </c>
      <c r="K8" s="1">
        <v>45194.801898148151</v>
      </c>
      <c r="L8">
        <v>55.527017230918602</v>
      </c>
      <c r="M8">
        <v>63.160279279279202</v>
      </c>
      <c r="N8">
        <v>41.317086300930299</v>
      </c>
      <c r="O8">
        <v>50.818750410508898</v>
      </c>
      <c r="P8">
        <v>49.1990541178738</v>
      </c>
    </row>
    <row r="9" spans="1:16" x14ac:dyDescent="0.2">
      <c r="A9">
        <v>0</v>
      </c>
      <c r="B9">
        <v>0</v>
      </c>
      <c r="C9">
        <v>1</v>
      </c>
      <c r="D9">
        <v>0</v>
      </c>
      <c r="E9">
        <v>299883.31664784101</v>
      </c>
      <c r="F9">
        <v>257.14948453608201</v>
      </c>
      <c r="G9">
        <v>277.72727272727201</v>
      </c>
      <c r="H9">
        <v>202.26211100417001</v>
      </c>
      <c r="I9">
        <v>217.23809523809501</v>
      </c>
      <c r="J9">
        <v>230.301084598698</v>
      </c>
      <c r="K9" s="1">
        <v>45194.80190972222</v>
      </c>
      <c r="L9">
        <v>56.605151202749099</v>
      </c>
      <c r="M9">
        <v>63.441606060605999</v>
      </c>
      <c r="N9">
        <v>46.102777670837298</v>
      </c>
      <c r="O9">
        <v>51.129095238095204</v>
      </c>
      <c r="P9">
        <v>51.8564638226078</v>
      </c>
    </row>
    <row r="10" spans="1:16" x14ac:dyDescent="0.2">
      <c r="A10">
        <v>0</v>
      </c>
      <c r="B10">
        <v>0</v>
      </c>
      <c r="C10">
        <v>1</v>
      </c>
      <c r="D10">
        <v>0</v>
      </c>
      <c r="E10">
        <v>284180.34613812802</v>
      </c>
      <c r="F10">
        <v>256.35818181818098</v>
      </c>
      <c r="G10">
        <v>276.310502283105</v>
      </c>
      <c r="H10">
        <v>198.50850176451701</v>
      </c>
      <c r="I10">
        <v>215.60098522167399</v>
      </c>
      <c r="J10">
        <v>227.95212612091399</v>
      </c>
      <c r="K10" s="1">
        <v>45194.801921296297</v>
      </c>
      <c r="L10">
        <v>55.813848484848499</v>
      </c>
      <c r="M10">
        <v>62.024835616438303</v>
      </c>
      <c r="N10">
        <v>42.349168431183799</v>
      </c>
      <c r="O10">
        <v>49.491985221674803</v>
      </c>
      <c r="P10">
        <v>49.580262992961103</v>
      </c>
    </row>
    <row r="11" spans="1:16" x14ac:dyDescent="0.2">
      <c r="A11">
        <v>0</v>
      </c>
      <c r="B11">
        <v>0</v>
      </c>
      <c r="C11">
        <v>1</v>
      </c>
      <c r="D11">
        <v>0</v>
      </c>
      <c r="E11">
        <v>293046.93369584897</v>
      </c>
      <c r="F11">
        <v>257.089422028353</v>
      </c>
      <c r="G11">
        <v>277.15681818181798</v>
      </c>
      <c r="H11">
        <v>200.314404876483</v>
      </c>
      <c r="I11">
        <v>216.53366174055799</v>
      </c>
      <c r="J11">
        <v>229.210785022408</v>
      </c>
      <c r="K11" s="1">
        <v>45194.802002314813</v>
      </c>
      <c r="L11">
        <v>56.545088695019999</v>
      </c>
      <c r="M11">
        <v>62.871151515151503</v>
      </c>
      <c r="N11">
        <v>44.155071543150399</v>
      </c>
      <c r="O11">
        <v>50.4246617405582</v>
      </c>
      <c r="P11">
        <v>50.825332176762501</v>
      </c>
    </row>
    <row r="12" spans="1:16" x14ac:dyDescent="0.2">
      <c r="A12">
        <v>0</v>
      </c>
      <c r="B12">
        <v>0</v>
      </c>
      <c r="C12">
        <v>1</v>
      </c>
      <c r="D12">
        <v>0</v>
      </c>
      <c r="E12">
        <v>279012.90644376399</v>
      </c>
      <c r="F12">
        <v>256.42442074292001</v>
      </c>
      <c r="G12">
        <v>275.45550847457599</v>
      </c>
      <c r="H12">
        <v>196.57940327237699</v>
      </c>
      <c r="I12">
        <v>216.729064039408</v>
      </c>
      <c r="J12">
        <v>227.26022842272599</v>
      </c>
      <c r="K12" s="1">
        <v>45194.812592592592</v>
      </c>
      <c r="L12">
        <v>55.8800874095868</v>
      </c>
      <c r="M12">
        <v>61.169841807909599</v>
      </c>
      <c r="N12">
        <v>40.420069939043898</v>
      </c>
      <c r="O12">
        <v>50.620064039408803</v>
      </c>
      <c r="P12">
        <v>48.811204279311802</v>
      </c>
    </row>
    <row r="13" spans="1:16" x14ac:dyDescent="0.2">
      <c r="A13">
        <v>0</v>
      </c>
      <c r="B13">
        <v>0</v>
      </c>
      <c r="C13">
        <v>1</v>
      </c>
      <c r="D13">
        <v>0</v>
      </c>
      <c r="E13">
        <v>277675.97030515497</v>
      </c>
      <c r="F13">
        <v>256.81003319808099</v>
      </c>
      <c r="G13">
        <v>276.03541666666598</v>
      </c>
      <c r="H13">
        <v>195.76868784087199</v>
      </c>
      <c r="I13">
        <v>216.691297208538</v>
      </c>
      <c r="J13">
        <v>227.10495879716601</v>
      </c>
      <c r="K13" s="1">
        <v>45194.812604166669</v>
      </c>
      <c r="L13">
        <v>56.265699864748498</v>
      </c>
      <c r="M13">
        <v>61.749749999999999</v>
      </c>
      <c r="N13">
        <v>39.609354507539301</v>
      </c>
      <c r="O13">
        <v>50.582297208538499</v>
      </c>
      <c r="P13">
        <v>48.640041829309403</v>
      </c>
    </row>
    <row r="14" spans="1:16" x14ac:dyDescent="0.2">
      <c r="A14">
        <v>0</v>
      </c>
      <c r="B14">
        <v>0</v>
      </c>
      <c r="C14">
        <v>1</v>
      </c>
      <c r="D14">
        <v>0</v>
      </c>
      <c r="E14">
        <v>275808.86980758101</v>
      </c>
      <c r="F14">
        <v>256.62380250552599</v>
      </c>
      <c r="G14">
        <v>276.03773584905599</v>
      </c>
      <c r="H14">
        <v>195.34937439845999</v>
      </c>
      <c r="I14">
        <v>216.932676518883</v>
      </c>
      <c r="J14">
        <v>226.85600693942399</v>
      </c>
      <c r="K14" s="1">
        <v>45194.812638888892</v>
      </c>
      <c r="L14">
        <v>56.079469172193498</v>
      </c>
      <c r="M14">
        <v>61.752069182389903</v>
      </c>
      <c r="N14">
        <v>39.190041065126699</v>
      </c>
      <c r="O14">
        <v>50.823676518883303</v>
      </c>
      <c r="P14">
        <v>48.397049780733397</v>
      </c>
    </row>
    <row r="15" spans="1:16" x14ac:dyDescent="0.2">
      <c r="A15">
        <v>0</v>
      </c>
      <c r="B15">
        <v>0</v>
      </c>
      <c r="C15">
        <v>1</v>
      </c>
      <c r="D15">
        <v>0</v>
      </c>
      <c r="E15">
        <v>291301.67481813999</v>
      </c>
      <c r="F15">
        <v>256.90882134914699</v>
      </c>
      <c r="G15">
        <v>276.62880324543602</v>
      </c>
      <c r="H15">
        <v>199.793070259865</v>
      </c>
      <c r="I15">
        <v>217.00985221674799</v>
      </c>
      <c r="J15">
        <v>229.06346682087599</v>
      </c>
      <c r="K15" s="1">
        <v>45194.812673611108</v>
      </c>
      <c r="L15">
        <v>56.364488015814104</v>
      </c>
      <c r="M15">
        <v>62.343136578769403</v>
      </c>
      <c r="N15">
        <v>43.633736926531903</v>
      </c>
      <c r="O15">
        <v>50.900852216748703</v>
      </c>
      <c r="P15">
        <v>50.572724013300501</v>
      </c>
    </row>
    <row r="16" spans="1:16" x14ac:dyDescent="0.2">
      <c r="A16">
        <v>0</v>
      </c>
      <c r="B16">
        <v>0</v>
      </c>
      <c r="C16">
        <v>1</v>
      </c>
      <c r="D16">
        <v>0</v>
      </c>
      <c r="E16">
        <v>288347.27191005502</v>
      </c>
      <c r="F16">
        <v>257.40029379360999</v>
      </c>
      <c r="G16">
        <v>275.44017094016999</v>
      </c>
      <c r="H16">
        <v>198.695540583894</v>
      </c>
      <c r="I16">
        <v>217.05418719211801</v>
      </c>
      <c r="J16">
        <v>228.614572791672</v>
      </c>
      <c r="K16" s="1">
        <v>45194.812719907408</v>
      </c>
      <c r="L16">
        <v>56.855960460276599</v>
      </c>
      <c r="M16">
        <v>61.154504273504301</v>
      </c>
      <c r="N16">
        <v>42.536207250561397</v>
      </c>
      <c r="O16">
        <v>50.945187192118198</v>
      </c>
      <c r="P16">
        <v>50.173495060478999</v>
      </c>
    </row>
    <row r="17" spans="1:16" x14ac:dyDescent="0.2">
      <c r="A17">
        <v>0</v>
      </c>
      <c r="B17">
        <v>0</v>
      </c>
      <c r="C17">
        <v>1</v>
      </c>
      <c r="D17">
        <v>0</v>
      </c>
      <c r="E17">
        <v>287991.39929111197</v>
      </c>
      <c r="F17">
        <v>257.98932646301</v>
      </c>
      <c r="G17">
        <v>277.430379746835</v>
      </c>
      <c r="H17">
        <v>197.59961501443601</v>
      </c>
      <c r="I17">
        <v>217.684729064039</v>
      </c>
      <c r="J17">
        <v>228.559635680208</v>
      </c>
      <c r="K17" s="1">
        <v>45194.812731481485</v>
      </c>
      <c r="L17">
        <v>57.4449931296773</v>
      </c>
      <c r="M17">
        <v>63.144713080168799</v>
      </c>
      <c r="N17">
        <v>41.440281681103599</v>
      </c>
      <c r="O17">
        <v>51.575729064039301</v>
      </c>
      <c r="P17">
        <v>50.106638330682799</v>
      </c>
    </row>
    <row r="18" spans="1:16" x14ac:dyDescent="0.2">
      <c r="A18">
        <v>0</v>
      </c>
      <c r="B18">
        <v>0</v>
      </c>
      <c r="C18">
        <v>1</v>
      </c>
      <c r="D18">
        <v>0</v>
      </c>
      <c r="E18">
        <v>285655.94450514298</v>
      </c>
      <c r="F18">
        <v>256.35328467153198</v>
      </c>
      <c r="G18">
        <v>274.97782705099701</v>
      </c>
      <c r="H18">
        <v>198.94866859159399</v>
      </c>
      <c r="I18">
        <v>216.65681444991699</v>
      </c>
      <c r="J18">
        <v>228.204423883186</v>
      </c>
      <c r="K18" s="1">
        <v>45194.812731481485</v>
      </c>
      <c r="L18">
        <v>55.808951338199499</v>
      </c>
      <c r="M18">
        <v>60.692160384331103</v>
      </c>
      <c r="N18">
        <v>42.789335258261097</v>
      </c>
      <c r="O18">
        <v>50.547814449917801</v>
      </c>
      <c r="P18">
        <v>49.797118403932302</v>
      </c>
    </row>
    <row r="19" spans="1:16" x14ac:dyDescent="0.2">
      <c r="A19">
        <v>0</v>
      </c>
      <c r="B19">
        <v>0</v>
      </c>
      <c r="C19">
        <v>1</v>
      </c>
      <c r="D19">
        <v>0</v>
      </c>
      <c r="E19">
        <v>283725.74522634503</v>
      </c>
      <c r="F19">
        <v>255.310294117647</v>
      </c>
      <c r="G19">
        <v>276.27600849256902</v>
      </c>
      <c r="H19">
        <v>199.04106512672399</v>
      </c>
      <c r="I19">
        <v>216.38752052545101</v>
      </c>
      <c r="J19">
        <v>227.95446002602199</v>
      </c>
      <c r="K19" s="1">
        <v>45194.8127662037</v>
      </c>
      <c r="L19">
        <v>54.765960784313698</v>
      </c>
      <c r="M19">
        <v>61.990341825902298</v>
      </c>
      <c r="N19">
        <v>42.881731793390998</v>
      </c>
      <c r="O19">
        <v>50.278520525451498</v>
      </c>
      <c r="P19">
        <v>49.507422485663298</v>
      </c>
    </row>
    <row r="20" spans="1:16" x14ac:dyDescent="0.2">
      <c r="A20">
        <v>0</v>
      </c>
      <c r="B20">
        <v>0</v>
      </c>
      <c r="C20">
        <v>1</v>
      </c>
      <c r="D20">
        <v>0</v>
      </c>
      <c r="E20">
        <v>287756.29002243403</v>
      </c>
      <c r="F20">
        <v>257.89442815249203</v>
      </c>
      <c r="G20">
        <v>276.83801295896302</v>
      </c>
      <c r="H20">
        <v>197.67532884183501</v>
      </c>
      <c r="I20">
        <v>217.96223316912901</v>
      </c>
      <c r="J20">
        <v>228.51019227988999</v>
      </c>
      <c r="K20" s="1">
        <v>45194.8127662037</v>
      </c>
      <c r="L20">
        <v>57.350094819159303</v>
      </c>
      <c r="M20">
        <v>62.552346292296598</v>
      </c>
      <c r="N20">
        <v>41.515995508501703</v>
      </c>
      <c r="O20">
        <v>51.853233169129602</v>
      </c>
      <c r="P20">
        <v>50.0790475639728</v>
      </c>
    </row>
    <row r="21" spans="1:16" x14ac:dyDescent="0.2">
      <c r="A21">
        <v>0</v>
      </c>
      <c r="B21">
        <v>0</v>
      </c>
      <c r="C21">
        <v>1</v>
      </c>
      <c r="D21">
        <v>0</v>
      </c>
      <c r="E21">
        <v>300048.40916168201</v>
      </c>
      <c r="F21">
        <v>259.49185788304902</v>
      </c>
      <c r="G21">
        <v>278.72484599589302</v>
      </c>
      <c r="H21">
        <v>200.05101058710201</v>
      </c>
      <c r="I21">
        <v>216.80131362889901</v>
      </c>
      <c r="J21">
        <v>230.293130874909</v>
      </c>
      <c r="K21" s="1">
        <v>45194.8128125</v>
      </c>
      <c r="L21">
        <v>58.947524549716199</v>
      </c>
      <c r="M21">
        <v>64.439179329226505</v>
      </c>
      <c r="N21">
        <v>43.8916772537696</v>
      </c>
      <c r="O21">
        <v>50.692313628899797</v>
      </c>
      <c r="P21">
        <v>51.820689611954599</v>
      </c>
    </row>
    <row r="22" spans="1:16" x14ac:dyDescent="0.2">
      <c r="A22">
        <v>90</v>
      </c>
    </row>
    <row r="23" spans="1:16" x14ac:dyDescent="0.2">
      <c r="A23">
        <v>0</v>
      </c>
      <c r="B23">
        <v>0</v>
      </c>
      <c r="C23">
        <v>1</v>
      </c>
      <c r="D23">
        <v>0</v>
      </c>
      <c r="E23">
        <v>269794.78634919802</v>
      </c>
      <c r="F23">
        <v>255.56532846715299</v>
      </c>
      <c r="G23">
        <v>277.44124168514401</v>
      </c>
      <c r="H23">
        <v>194.37728585177999</v>
      </c>
      <c r="I23">
        <v>215.70607553366099</v>
      </c>
      <c r="J23">
        <v>225.909209194737</v>
      </c>
      <c r="K23" s="1">
        <v>45194.839247685188</v>
      </c>
      <c r="L23">
        <v>55.020995133819902</v>
      </c>
      <c r="M23">
        <v>63.1555750184774</v>
      </c>
      <c r="N23">
        <v>38.217952518447198</v>
      </c>
      <c r="O23">
        <v>49.597075533661602</v>
      </c>
      <c r="P23">
        <v>47.5019037154835</v>
      </c>
    </row>
    <row r="24" spans="1:16" x14ac:dyDescent="0.2">
      <c r="A24">
        <v>0</v>
      </c>
      <c r="B24">
        <v>0</v>
      </c>
      <c r="C24">
        <v>1</v>
      </c>
      <c r="D24">
        <v>0</v>
      </c>
      <c r="E24">
        <v>279013.74423735798</v>
      </c>
      <c r="F24">
        <v>256.274481252275</v>
      </c>
      <c r="G24">
        <v>276.40632054176001</v>
      </c>
      <c r="H24">
        <v>196.91049085659199</v>
      </c>
      <c r="I24">
        <v>215.543513957307</v>
      </c>
      <c r="J24">
        <v>227.222382880277</v>
      </c>
      <c r="K24" s="1">
        <v>45194.839270833334</v>
      </c>
      <c r="L24">
        <v>55.730147918941803</v>
      </c>
      <c r="M24">
        <v>62.120653875094</v>
      </c>
      <c r="N24">
        <v>40.751157523259501</v>
      </c>
      <c r="O24">
        <v>49.434513957306997</v>
      </c>
      <c r="P24">
        <v>48.8341733661075</v>
      </c>
    </row>
    <row r="25" spans="1:16" x14ac:dyDescent="0.2">
      <c r="A25">
        <v>0</v>
      </c>
      <c r="B25">
        <v>0</v>
      </c>
      <c r="C25">
        <v>1</v>
      </c>
      <c r="D25">
        <v>0</v>
      </c>
      <c r="E25">
        <v>289138.29338023101</v>
      </c>
      <c r="F25">
        <v>258.11385061638799</v>
      </c>
      <c r="G25">
        <v>277.69515011547298</v>
      </c>
      <c r="H25">
        <v>198.04587744626201</v>
      </c>
      <c r="I25">
        <v>217.08538587848901</v>
      </c>
      <c r="J25">
        <v>228.65895619488199</v>
      </c>
      <c r="K25" s="1">
        <v>45194.839363425926</v>
      </c>
      <c r="L25">
        <v>57.569517283055298</v>
      </c>
      <c r="M25">
        <v>63.409483448806697</v>
      </c>
      <c r="N25">
        <v>41.886544112929101</v>
      </c>
      <c r="O25">
        <v>50.976385878489197</v>
      </c>
      <c r="P25">
        <v>50.287409570623097</v>
      </c>
    </row>
    <row r="26" spans="1:16" x14ac:dyDescent="0.2">
      <c r="A26">
        <v>0</v>
      </c>
      <c r="B26">
        <v>0</v>
      </c>
      <c r="C26">
        <v>1</v>
      </c>
      <c r="D26">
        <v>0</v>
      </c>
      <c r="E26">
        <v>286908.47835076501</v>
      </c>
      <c r="F26">
        <v>255.72206200432501</v>
      </c>
      <c r="G26">
        <v>277.81774580335701</v>
      </c>
      <c r="H26">
        <v>199.551812640359</v>
      </c>
      <c r="I26">
        <v>216.60262725779901</v>
      </c>
      <c r="J26">
        <v>228.29796154402101</v>
      </c>
      <c r="K26" s="1">
        <v>45194.839375000003</v>
      </c>
      <c r="L26">
        <v>55.177728670992501</v>
      </c>
      <c r="M26">
        <v>63.532079136690598</v>
      </c>
      <c r="N26">
        <v>43.392479307025901</v>
      </c>
      <c r="O26">
        <v>50.493627257799602</v>
      </c>
      <c r="P26">
        <v>49.9582005686472</v>
      </c>
    </row>
    <row r="27" spans="1:16" x14ac:dyDescent="0.2">
      <c r="A27">
        <v>0</v>
      </c>
      <c r="B27">
        <v>0</v>
      </c>
      <c r="C27">
        <v>1</v>
      </c>
      <c r="D27">
        <v>0</v>
      </c>
      <c r="E27">
        <v>291510.958634371</v>
      </c>
      <c r="F27">
        <v>258.52318840579699</v>
      </c>
      <c r="G27">
        <v>278.06323185011701</v>
      </c>
      <c r="H27">
        <v>198.07250561437201</v>
      </c>
      <c r="I27">
        <v>218.32019704433401</v>
      </c>
      <c r="J27">
        <v>228.93186749602199</v>
      </c>
      <c r="K27" s="1">
        <v>45194.839386574073</v>
      </c>
      <c r="L27">
        <v>57.978855072463702</v>
      </c>
      <c r="M27">
        <v>63.777565183450399</v>
      </c>
      <c r="N27">
        <v>41.913172281039401</v>
      </c>
      <c r="O27">
        <v>52.211197044334902</v>
      </c>
      <c r="P27">
        <v>50.585077004677103</v>
      </c>
    </row>
    <row r="28" spans="1:16" x14ac:dyDescent="0.2">
      <c r="A28">
        <v>0</v>
      </c>
      <c r="B28">
        <v>0</v>
      </c>
      <c r="C28">
        <v>1</v>
      </c>
      <c r="D28">
        <v>0</v>
      </c>
      <c r="E28">
        <v>296605.953048895</v>
      </c>
      <c r="F28">
        <v>259.13653136531298</v>
      </c>
      <c r="G28">
        <v>279.87733887733799</v>
      </c>
      <c r="H28">
        <v>199.04363169714401</v>
      </c>
      <c r="I28">
        <v>217.62889983579601</v>
      </c>
      <c r="J28">
        <v>229.844730374439</v>
      </c>
      <c r="K28" s="1">
        <v>45194.839444444442</v>
      </c>
      <c r="L28">
        <v>58.592198031980303</v>
      </c>
      <c r="M28">
        <v>65.591672210672201</v>
      </c>
      <c r="N28">
        <v>42.884298363811297</v>
      </c>
      <c r="O28">
        <v>51.519899835796302</v>
      </c>
      <c r="P28">
        <v>51.377826803527498</v>
      </c>
    </row>
    <row r="29" spans="1:16" x14ac:dyDescent="0.2">
      <c r="A29">
        <v>0</v>
      </c>
      <c r="B29">
        <v>0</v>
      </c>
      <c r="C29">
        <v>1</v>
      </c>
      <c r="D29">
        <v>0</v>
      </c>
      <c r="E29">
        <v>292608.67159996397</v>
      </c>
      <c r="F29">
        <v>257.36698250728801</v>
      </c>
      <c r="G29">
        <v>276.93497757847501</v>
      </c>
      <c r="H29">
        <v>199.84760988129599</v>
      </c>
      <c r="I29">
        <v>217.42364532019701</v>
      </c>
      <c r="J29">
        <v>229.18796992481199</v>
      </c>
      <c r="K29" s="1">
        <v>45194.839467592596</v>
      </c>
      <c r="L29">
        <v>56.822649173955298</v>
      </c>
      <c r="M29">
        <v>62.649310911808698</v>
      </c>
      <c r="N29">
        <v>43.688276547962701</v>
      </c>
      <c r="O29">
        <v>51.314645320197002</v>
      </c>
      <c r="P29">
        <v>50.793799739733899</v>
      </c>
    </row>
    <row r="30" spans="1:16" x14ac:dyDescent="0.2">
      <c r="A30">
        <v>0</v>
      </c>
      <c r="B30">
        <v>0</v>
      </c>
      <c r="C30">
        <v>1</v>
      </c>
      <c r="D30">
        <v>0</v>
      </c>
      <c r="E30">
        <v>318637.53779472702</v>
      </c>
      <c r="F30">
        <v>259.14771480804302</v>
      </c>
      <c r="G30">
        <v>277.28571428571399</v>
      </c>
      <c r="H30">
        <v>206.41450112287399</v>
      </c>
      <c r="I30">
        <v>217.80623973727401</v>
      </c>
      <c r="J30">
        <v>232.93406593406499</v>
      </c>
      <c r="K30" s="1">
        <v>45194.839479166665</v>
      </c>
      <c r="L30">
        <v>58.603381474710503</v>
      </c>
      <c r="M30">
        <v>63.000047619047599</v>
      </c>
      <c r="N30">
        <v>50.255167789541197</v>
      </c>
      <c r="O30">
        <v>51.697239737274103</v>
      </c>
      <c r="P30">
        <v>54.522013736263702</v>
      </c>
    </row>
    <row r="31" spans="1:16" x14ac:dyDescent="0.2">
      <c r="A31">
        <v>0</v>
      </c>
      <c r="B31">
        <v>0</v>
      </c>
      <c r="C31">
        <v>1</v>
      </c>
      <c r="D31">
        <v>0</v>
      </c>
      <c r="E31">
        <v>305779.776646482</v>
      </c>
      <c r="F31">
        <v>258.34533431300503</v>
      </c>
      <c r="G31">
        <v>279.59615384615302</v>
      </c>
      <c r="H31">
        <v>202.73115174847601</v>
      </c>
      <c r="I31">
        <v>217.357963875205</v>
      </c>
      <c r="J31">
        <v>231.10916714864001</v>
      </c>
      <c r="K31" s="1">
        <v>45194.839537037034</v>
      </c>
      <c r="L31">
        <v>57.801000979671798</v>
      </c>
      <c r="M31">
        <v>65.310487179487197</v>
      </c>
      <c r="N31">
        <v>46.571818415142701</v>
      </c>
      <c r="O31">
        <v>51.248963875205199</v>
      </c>
      <c r="P31">
        <v>52.671285376903697</v>
      </c>
    </row>
    <row r="32" spans="1:16" x14ac:dyDescent="0.2">
      <c r="A32">
        <v>0</v>
      </c>
      <c r="B32">
        <v>0</v>
      </c>
      <c r="C32">
        <v>1</v>
      </c>
      <c r="D32">
        <v>0</v>
      </c>
      <c r="E32">
        <v>277407.28464069002</v>
      </c>
      <c r="F32">
        <v>255.89681668496101</v>
      </c>
      <c r="G32">
        <v>278.58078602619997</v>
      </c>
      <c r="H32">
        <v>196.07795957651501</v>
      </c>
      <c r="I32">
        <v>216.57635467980199</v>
      </c>
      <c r="J32">
        <v>226.98077201098701</v>
      </c>
      <c r="K32" s="1">
        <v>45194.850578703707</v>
      </c>
      <c r="L32">
        <v>55.352483351628202</v>
      </c>
      <c r="M32">
        <v>64.295119359534198</v>
      </c>
      <c r="N32">
        <v>39.918626243182501</v>
      </c>
      <c r="O32">
        <v>50.467354679802902</v>
      </c>
      <c r="P32">
        <v>48.559560310346498</v>
      </c>
    </row>
    <row r="33" spans="1:16" x14ac:dyDescent="0.2">
      <c r="A33">
        <v>0</v>
      </c>
      <c r="B33">
        <v>0</v>
      </c>
      <c r="C33">
        <v>1</v>
      </c>
      <c r="D33">
        <v>0</v>
      </c>
      <c r="E33">
        <v>282096.46036105498</v>
      </c>
      <c r="F33">
        <v>257.67476085356799</v>
      </c>
      <c r="G33">
        <v>276.73784355179703</v>
      </c>
      <c r="H33">
        <v>196.03368623676599</v>
      </c>
      <c r="I33">
        <v>217.94088669950699</v>
      </c>
      <c r="J33">
        <v>227.702761312707</v>
      </c>
      <c r="K33" s="1">
        <v>45194.850659722222</v>
      </c>
      <c r="L33">
        <v>57.130427520235401</v>
      </c>
      <c r="M33">
        <v>62.452176885130299</v>
      </c>
      <c r="N33">
        <v>39.874352903432701</v>
      </c>
      <c r="O33">
        <v>51.831886699507301</v>
      </c>
      <c r="P33">
        <v>49.251750566237703</v>
      </c>
    </row>
    <row r="34" spans="1:16" x14ac:dyDescent="0.2">
      <c r="A34">
        <v>0</v>
      </c>
      <c r="B34">
        <v>0</v>
      </c>
      <c r="C34">
        <v>1</v>
      </c>
      <c r="D34">
        <v>0</v>
      </c>
      <c r="E34">
        <v>275216.92290269601</v>
      </c>
      <c r="F34">
        <v>255.78477306002901</v>
      </c>
      <c r="G34">
        <v>276.16375545851503</v>
      </c>
      <c r="H34">
        <v>195.86300930381699</v>
      </c>
      <c r="I34">
        <v>216.673234811165</v>
      </c>
      <c r="J34">
        <v>226.68392134181599</v>
      </c>
      <c r="K34" s="1">
        <v>45194.850740740738</v>
      </c>
      <c r="L34">
        <v>55.240439726695897</v>
      </c>
      <c r="M34">
        <v>61.878088791848597</v>
      </c>
      <c r="N34">
        <v>39.703675970484397</v>
      </c>
      <c r="O34">
        <v>50.564234811165797</v>
      </c>
      <c r="P34">
        <v>48.265908473105803</v>
      </c>
    </row>
    <row r="35" spans="1:16" x14ac:dyDescent="0.2">
      <c r="A35">
        <v>0</v>
      </c>
      <c r="B35">
        <v>0</v>
      </c>
      <c r="C35">
        <v>1</v>
      </c>
      <c r="D35">
        <v>0</v>
      </c>
      <c r="E35">
        <v>283496.055638964</v>
      </c>
      <c r="F35">
        <v>256.76658116526198</v>
      </c>
      <c r="G35">
        <v>277.77489177489099</v>
      </c>
      <c r="H35">
        <v>197.50657683670099</v>
      </c>
      <c r="I35">
        <v>216.23809523809501</v>
      </c>
      <c r="J35">
        <v>227.89720977302201</v>
      </c>
      <c r="K35" s="1">
        <v>45194.850752314815</v>
      </c>
      <c r="L35">
        <v>56.222247831928598</v>
      </c>
      <c r="M35">
        <v>63.489225108225099</v>
      </c>
      <c r="N35">
        <v>41.347243503368603</v>
      </c>
      <c r="O35">
        <v>50.129095238095204</v>
      </c>
      <c r="P35">
        <v>49.468051660160903</v>
      </c>
    </row>
    <row r="36" spans="1:16" x14ac:dyDescent="0.2">
      <c r="A36">
        <v>0</v>
      </c>
      <c r="B36">
        <v>0</v>
      </c>
      <c r="C36">
        <v>1</v>
      </c>
      <c r="D36">
        <v>0</v>
      </c>
      <c r="E36">
        <v>298096.43662910903</v>
      </c>
      <c r="F36">
        <v>258.57702158799799</v>
      </c>
      <c r="G36">
        <v>279.63973799126597</v>
      </c>
      <c r="H36">
        <v>200.25986525505201</v>
      </c>
      <c r="I36">
        <v>216.81280788177301</v>
      </c>
      <c r="J36">
        <v>230.015179991325</v>
      </c>
      <c r="K36" s="1">
        <v>45194.850821759261</v>
      </c>
      <c r="L36">
        <v>58.032688254665203</v>
      </c>
      <c r="M36">
        <v>65.354071324599701</v>
      </c>
      <c r="N36">
        <v>44.1005319217196</v>
      </c>
      <c r="O36">
        <v>50.703807881773301</v>
      </c>
      <c r="P36">
        <v>51.593968290684799</v>
      </c>
    </row>
    <row r="37" spans="1:16" x14ac:dyDescent="0.2">
      <c r="A37">
        <v>0</v>
      </c>
      <c r="B37">
        <v>0</v>
      </c>
      <c r="C37">
        <v>1</v>
      </c>
      <c r="D37">
        <v>0</v>
      </c>
      <c r="E37">
        <v>300590.08111568901</v>
      </c>
      <c r="F37">
        <v>258.18451944240599</v>
      </c>
      <c r="G37">
        <v>276.77321814254799</v>
      </c>
      <c r="H37">
        <v>201.71799807507199</v>
      </c>
      <c r="I37">
        <v>216.83579638751999</v>
      </c>
      <c r="J37">
        <v>230.33477946493099</v>
      </c>
      <c r="K37" s="1">
        <v>45194.85083333333</v>
      </c>
      <c r="L37">
        <v>57.640186109073099</v>
      </c>
      <c r="M37">
        <v>62.487551475881901</v>
      </c>
      <c r="N37">
        <v>45.558664741738802</v>
      </c>
      <c r="O37">
        <v>50.726796387520402</v>
      </c>
      <c r="P37">
        <v>51.910030465172298</v>
      </c>
    </row>
    <row r="38" spans="1:16" x14ac:dyDescent="0.2">
      <c r="A38">
        <v>0</v>
      </c>
      <c r="B38">
        <v>0</v>
      </c>
      <c r="C38">
        <v>1</v>
      </c>
      <c r="D38">
        <v>0</v>
      </c>
      <c r="E38">
        <v>288981.07662943698</v>
      </c>
      <c r="F38">
        <v>257.73005464480798</v>
      </c>
      <c r="G38">
        <v>277.18609865470802</v>
      </c>
      <c r="H38">
        <v>198.32467115816399</v>
      </c>
      <c r="I38">
        <v>217.192118226601</v>
      </c>
      <c r="J38">
        <v>228.64565563105299</v>
      </c>
      <c r="K38" s="1">
        <v>45194.85083333333</v>
      </c>
      <c r="L38">
        <v>57.185721311475298</v>
      </c>
      <c r="M38">
        <v>62.900431988041802</v>
      </c>
      <c r="N38">
        <v>42.165337824831497</v>
      </c>
      <c r="O38">
        <v>51.083118226600902</v>
      </c>
      <c r="P38">
        <v>50.248283167076202</v>
      </c>
    </row>
    <row r="39" spans="1:16" x14ac:dyDescent="0.2">
      <c r="A39">
        <v>0</v>
      </c>
      <c r="B39">
        <v>0</v>
      </c>
      <c r="C39">
        <v>1</v>
      </c>
      <c r="D39">
        <v>0</v>
      </c>
      <c r="E39">
        <v>281732.78711814201</v>
      </c>
      <c r="F39">
        <v>257.45664952240998</v>
      </c>
      <c r="G39">
        <v>275.54157782515898</v>
      </c>
      <c r="H39">
        <v>196.501764517163</v>
      </c>
      <c r="I39">
        <v>217.70771756978601</v>
      </c>
      <c r="J39">
        <v>227.71519444846001</v>
      </c>
      <c r="K39" s="1">
        <v>45194.850856481484</v>
      </c>
      <c r="L39">
        <v>56.912316189076599</v>
      </c>
      <c r="M39">
        <v>61.255911158493198</v>
      </c>
      <c r="N39">
        <v>40.342431183830598</v>
      </c>
      <c r="O39">
        <v>51.598717569786402</v>
      </c>
      <c r="P39">
        <v>49.272130114211301</v>
      </c>
    </row>
    <row r="40" spans="1:16" x14ac:dyDescent="0.2">
      <c r="A40">
        <v>0</v>
      </c>
      <c r="B40">
        <v>0</v>
      </c>
      <c r="C40">
        <v>1</v>
      </c>
      <c r="D40">
        <v>0</v>
      </c>
      <c r="E40">
        <v>289527.35356459703</v>
      </c>
      <c r="F40">
        <v>258.04422514619802</v>
      </c>
      <c r="G40">
        <v>277.10840707964599</v>
      </c>
      <c r="H40">
        <v>198.149823548283</v>
      </c>
      <c r="I40">
        <v>216.98029556650201</v>
      </c>
      <c r="J40">
        <v>228.67168064795999</v>
      </c>
      <c r="K40" s="1">
        <v>45194.850868055553</v>
      </c>
      <c r="L40">
        <v>57.4998918128654</v>
      </c>
      <c r="M40">
        <v>62.8227404129793</v>
      </c>
      <c r="N40">
        <v>41.990490214950199</v>
      </c>
      <c r="O40">
        <v>50.871295566502397</v>
      </c>
      <c r="P40">
        <v>50.271993009352897</v>
      </c>
    </row>
    <row r="41" spans="1:16" x14ac:dyDescent="0.2">
      <c r="A41">
        <v>0</v>
      </c>
      <c r="B41">
        <v>0</v>
      </c>
      <c r="C41">
        <v>1</v>
      </c>
      <c r="D41">
        <v>0</v>
      </c>
      <c r="E41">
        <v>272313.65926491801</v>
      </c>
      <c r="F41">
        <v>255.716781943938</v>
      </c>
      <c r="G41">
        <v>275.374717832957</v>
      </c>
      <c r="H41">
        <v>195.00737888995801</v>
      </c>
      <c r="I41">
        <v>217.51559934318499</v>
      </c>
      <c r="J41">
        <v>226.25072296124901</v>
      </c>
      <c r="K41" s="1">
        <v>45194.850937499999</v>
      </c>
      <c r="L41">
        <v>55.1724486106055</v>
      </c>
      <c r="M41">
        <v>61.089051166290403</v>
      </c>
      <c r="N41">
        <v>38.848045556624903</v>
      </c>
      <c r="O41">
        <v>51.406599343185498</v>
      </c>
      <c r="P41">
        <v>47.862513447079202</v>
      </c>
    </row>
    <row r="42" spans="1:16" x14ac:dyDescent="0.2">
      <c r="A42">
        <v>80</v>
      </c>
    </row>
    <row r="43" spans="1:16" x14ac:dyDescent="0.2">
      <c r="A43">
        <v>0</v>
      </c>
      <c r="B43">
        <v>0</v>
      </c>
      <c r="C43">
        <v>1</v>
      </c>
      <c r="D43">
        <v>0</v>
      </c>
      <c r="E43">
        <v>274726.14970887202</v>
      </c>
      <c r="F43">
        <v>257.72750362844698</v>
      </c>
      <c r="G43">
        <v>278.283062645011</v>
      </c>
      <c r="H43">
        <v>193.84504331087501</v>
      </c>
      <c r="I43">
        <v>216.08374384236399</v>
      </c>
      <c r="J43">
        <v>226.53652538695201</v>
      </c>
      <c r="K43" s="1">
        <v>45194.869502314818</v>
      </c>
      <c r="L43">
        <v>57.183170295113698</v>
      </c>
      <c r="M43">
        <v>63.997395978344898</v>
      </c>
      <c r="N43">
        <v>37.685709977542501</v>
      </c>
      <c r="O43">
        <v>49.974743842364397</v>
      </c>
      <c r="P43">
        <v>48.181783885433198</v>
      </c>
    </row>
    <row r="44" spans="1:16" x14ac:dyDescent="0.2">
      <c r="A44">
        <v>0</v>
      </c>
      <c r="B44">
        <v>0</v>
      </c>
      <c r="C44">
        <v>1</v>
      </c>
      <c r="D44">
        <v>0</v>
      </c>
      <c r="E44">
        <v>277433.84157821402</v>
      </c>
      <c r="F44">
        <v>255.371512481644</v>
      </c>
      <c r="G44">
        <v>277.31545064377599</v>
      </c>
      <c r="H44">
        <v>196.72730189284499</v>
      </c>
      <c r="I44">
        <v>217.41543513957299</v>
      </c>
      <c r="J44">
        <v>227.07721226142201</v>
      </c>
      <c r="K44" s="1">
        <v>45194.869502314818</v>
      </c>
      <c r="L44">
        <v>54.827179148311302</v>
      </c>
      <c r="M44">
        <v>63.0297839771101</v>
      </c>
      <c r="N44">
        <v>40.567968559512302</v>
      </c>
      <c r="O44">
        <v>51.306435139572997</v>
      </c>
      <c r="P44">
        <v>48.643304270291097</v>
      </c>
    </row>
    <row r="45" spans="1:16" x14ac:dyDescent="0.2">
      <c r="A45">
        <v>0</v>
      </c>
      <c r="B45">
        <v>0</v>
      </c>
      <c r="C45">
        <v>1</v>
      </c>
      <c r="D45">
        <v>0</v>
      </c>
      <c r="E45">
        <v>280291.04680285102</v>
      </c>
      <c r="F45">
        <v>257.89842317565001</v>
      </c>
      <c r="G45">
        <v>279.12987012987003</v>
      </c>
      <c r="H45">
        <v>195.10105871029799</v>
      </c>
      <c r="I45">
        <v>217.561576354679</v>
      </c>
      <c r="J45">
        <v>227.45798987707801</v>
      </c>
      <c r="K45" s="1">
        <v>45194.869537037041</v>
      </c>
      <c r="L45">
        <v>57.354089842317499</v>
      </c>
      <c r="M45">
        <v>64.844203463203399</v>
      </c>
      <c r="N45">
        <v>38.941725376965003</v>
      </c>
      <c r="O45">
        <v>51.452576354679699</v>
      </c>
      <c r="P45">
        <v>49.035228054952903</v>
      </c>
    </row>
    <row r="46" spans="1:16" x14ac:dyDescent="0.2">
      <c r="A46">
        <v>0</v>
      </c>
      <c r="B46">
        <v>0</v>
      </c>
      <c r="C46">
        <v>1</v>
      </c>
      <c r="D46">
        <v>0</v>
      </c>
      <c r="E46">
        <v>274499.19604322198</v>
      </c>
      <c r="F46">
        <v>256.73224637681102</v>
      </c>
      <c r="G46">
        <v>276.07192575405998</v>
      </c>
      <c r="H46">
        <v>194.73147256977799</v>
      </c>
      <c r="I46">
        <v>217.36617405582899</v>
      </c>
      <c r="J46">
        <v>226.532022553129</v>
      </c>
      <c r="K46" s="1">
        <v>45194.86959490741</v>
      </c>
      <c r="L46">
        <v>56.187913043478197</v>
      </c>
      <c r="M46">
        <v>61.786259087393603</v>
      </c>
      <c r="N46">
        <v>38.572139236445302</v>
      </c>
      <c r="O46">
        <v>51.257174055829097</v>
      </c>
      <c r="P46">
        <v>48.164449134981403</v>
      </c>
    </row>
    <row r="47" spans="1:16" x14ac:dyDescent="0.2">
      <c r="A47">
        <v>0</v>
      </c>
      <c r="B47">
        <v>0</v>
      </c>
      <c r="C47">
        <v>1</v>
      </c>
      <c r="D47">
        <v>0</v>
      </c>
      <c r="E47">
        <v>284439.20775765902</v>
      </c>
      <c r="F47">
        <v>257.73200723327301</v>
      </c>
      <c r="G47">
        <v>277.40661938534203</v>
      </c>
      <c r="H47">
        <v>197.03144048764801</v>
      </c>
      <c r="I47">
        <v>216.41543513957299</v>
      </c>
      <c r="J47">
        <v>227.93115417992399</v>
      </c>
      <c r="K47" s="1">
        <v>45194.869618055556</v>
      </c>
      <c r="L47">
        <v>57.187673899939703</v>
      </c>
      <c r="M47">
        <v>63.120952718676101</v>
      </c>
      <c r="N47">
        <v>40.872107154315003</v>
      </c>
      <c r="O47">
        <v>50.306435139572997</v>
      </c>
      <c r="P47">
        <v>49.589103027673303</v>
      </c>
    </row>
    <row r="48" spans="1:16" x14ac:dyDescent="0.2">
      <c r="A48">
        <v>0</v>
      </c>
      <c r="B48">
        <v>0</v>
      </c>
      <c r="C48">
        <v>1</v>
      </c>
      <c r="D48">
        <v>0</v>
      </c>
      <c r="E48">
        <v>282108.80973185197</v>
      </c>
      <c r="F48">
        <v>257.63123644251601</v>
      </c>
      <c r="G48">
        <v>277.72941176470499</v>
      </c>
      <c r="H48">
        <v>196.22104587744599</v>
      </c>
      <c r="I48">
        <v>217.02791461412099</v>
      </c>
      <c r="J48">
        <v>227.618042503975</v>
      </c>
      <c r="K48" s="1">
        <v>45194.869664351849</v>
      </c>
      <c r="L48">
        <v>57.086903109182899</v>
      </c>
      <c r="M48">
        <v>63.443745098039201</v>
      </c>
      <c r="N48">
        <v>40.061712544112901</v>
      </c>
      <c r="O48">
        <v>50.918914614121398</v>
      </c>
      <c r="P48">
        <v>49.262388704158802</v>
      </c>
    </row>
    <row r="49" spans="1:16" x14ac:dyDescent="0.2">
      <c r="A49">
        <v>0</v>
      </c>
      <c r="B49">
        <v>0</v>
      </c>
      <c r="C49">
        <v>1</v>
      </c>
      <c r="D49">
        <v>0</v>
      </c>
      <c r="E49">
        <v>289977.43309700402</v>
      </c>
      <c r="F49">
        <v>258.51273653566199</v>
      </c>
      <c r="G49">
        <v>275.02714932126599</v>
      </c>
      <c r="H49">
        <v>198.14501122874501</v>
      </c>
      <c r="I49">
        <v>218.04269293924401</v>
      </c>
      <c r="J49">
        <v>228.79713707345201</v>
      </c>
      <c r="K49" s="1">
        <v>45194.869768518518</v>
      </c>
      <c r="L49">
        <v>57.968403202329</v>
      </c>
      <c r="M49">
        <v>60.741482654600297</v>
      </c>
      <c r="N49">
        <v>41.985677895412202</v>
      </c>
      <c r="O49">
        <v>51.933692939244601</v>
      </c>
      <c r="P49">
        <v>50.410914449585498</v>
      </c>
    </row>
    <row r="50" spans="1:16" x14ac:dyDescent="0.2">
      <c r="A50">
        <v>0</v>
      </c>
      <c r="B50">
        <v>0</v>
      </c>
      <c r="C50">
        <v>1</v>
      </c>
      <c r="D50">
        <v>0</v>
      </c>
      <c r="E50">
        <v>302698.52435332298</v>
      </c>
      <c r="F50">
        <v>260.048798521256</v>
      </c>
      <c r="G50">
        <v>279.17113402061801</v>
      </c>
      <c r="H50">
        <v>200.30670516522201</v>
      </c>
      <c r="I50">
        <v>217.008210180623</v>
      </c>
      <c r="J50">
        <v>230.67437825332499</v>
      </c>
      <c r="K50" s="1">
        <v>45194.869803240741</v>
      </c>
      <c r="L50">
        <v>59.5044651879235</v>
      </c>
      <c r="M50">
        <v>64.885467353951896</v>
      </c>
      <c r="N50">
        <v>44.1473718318896</v>
      </c>
      <c r="O50">
        <v>50.899210180623903</v>
      </c>
      <c r="P50">
        <v>52.202719346442997</v>
      </c>
    </row>
    <row r="51" spans="1:16" x14ac:dyDescent="0.2">
      <c r="A51">
        <v>0</v>
      </c>
      <c r="B51">
        <v>0</v>
      </c>
      <c r="C51">
        <v>1</v>
      </c>
      <c r="D51">
        <v>0</v>
      </c>
      <c r="E51">
        <v>306678.54042753897</v>
      </c>
      <c r="F51">
        <v>259.11855670103</v>
      </c>
      <c r="G51">
        <v>279.76</v>
      </c>
      <c r="H51">
        <v>202.23516201475701</v>
      </c>
      <c r="I51">
        <v>218.02791461412099</v>
      </c>
      <c r="J51">
        <v>231.28495012288499</v>
      </c>
      <c r="K51" s="1">
        <v>45194.869837962964</v>
      </c>
      <c r="L51">
        <v>58.574223367697499</v>
      </c>
      <c r="M51">
        <v>65.474333333333306</v>
      </c>
      <c r="N51">
        <v>46.075828681424397</v>
      </c>
      <c r="O51">
        <v>51.918914614121398</v>
      </c>
      <c r="P51">
        <v>52.829966170304999</v>
      </c>
    </row>
    <row r="52" spans="1:16" x14ac:dyDescent="0.2">
      <c r="A52">
        <v>0</v>
      </c>
      <c r="B52">
        <v>0</v>
      </c>
      <c r="C52">
        <v>1</v>
      </c>
      <c r="D52">
        <v>0</v>
      </c>
      <c r="E52">
        <v>280215.81992456998</v>
      </c>
      <c r="F52">
        <v>256.50995294969198</v>
      </c>
      <c r="G52">
        <v>276.97647058823497</v>
      </c>
      <c r="H52">
        <v>196.526788578761</v>
      </c>
      <c r="I52">
        <v>217.660098522167</v>
      </c>
      <c r="J52">
        <v>227.30416546138201</v>
      </c>
      <c r="K52" s="1">
        <v>45194.880162037036</v>
      </c>
      <c r="L52">
        <v>55.965619616359</v>
      </c>
      <c r="M52">
        <v>62.690803921568602</v>
      </c>
      <c r="N52">
        <v>40.367455245428197</v>
      </c>
      <c r="O52">
        <v>51.551098522167401</v>
      </c>
      <c r="P52">
        <v>48.958139379037597</v>
      </c>
    </row>
    <row r="53" spans="1:16" x14ac:dyDescent="0.2">
      <c r="A53">
        <v>0</v>
      </c>
      <c r="B53">
        <v>0</v>
      </c>
      <c r="C53">
        <v>1</v>
      </c>
      <c r="D53">
        <v>0</v>
      </c>
      <c r="E53">
        <v>297243.77209275099</v>
      </c>
      <c r="F53">
        <v>257.97434044091</v>
      </c>
      <c r="G53">
        <v>275.57857142857102</v>
      </c>
      <c r="H53">
        <v>200.85851780558201</v>
      </c>
      <c r="I53">
        <v>217.58456486042601</v>
      </c>
      <c r="J53">
        <v>229.73282221900701</v>
      </c>
      <c r="K53" s="1">
        <v>45194.880254629628</v>
      </c>
      <c r="L53">
        <v>57.430007107577403</v>
      </c>
      <c r="M53">
        <v>61.292904761904701</v>
      </c>
      <c r="N53">
        <v>44.699184472248902</v>
      </c>
      <c r="O53">
        <v>51.4755648604268</v>
      </c>
      <c r="P53">
        <v>51.399945995467398</v>
      </c>
    </row>
    <row r="54" spans="1:16" x14ac:dyDescent="0.2">
      <c r="A54">
        <v>0</v>
      </c>
      <c r="B54">
        <v>0</v>
      </c>
      <c r="C54">
        <v>1</v>
      </c>
      <c r="D54">
        <v>0</v>
      </c>
      <c r="E54">
        <v>276077.28103861201</v>
      </c>
      <c r="F54">
        <v>256.47686189443198</v>
      </c>
      <c r="G54">
        <v>276.82075471698101</v>
      </c>
      <c r="H54">
        <v>195.38755213346101</v>
      </c>
      <c r="I54">
        <v>217.29885057471199</v>
      </c>
      <c r="J54">
        <v>226.741613649508</v>
      </c>
      <c r="K54" s="1">
        <v>45194.880254629628</v>
      </c>
      <c r="L54">
        <v>55.932528561098998</v>
      </c>
      <c r="M54">
        <v>62.5350880503144</v>
      </c>
      <c r="N54">
        <v>39.228218800128303</v>
      </c>
      <c r="O54">
        <v>51.189850574712601</v>
      </c>
      <c r="P54">
        <v>48.3911550510892</v>
      </c>
    </row>
    <row r="55" spans="1:16" x14ac:dyDescent="0.2">
      <c r="A55">
        <v>0</v>
      </c>
      <c r="B55">
        <v>0</v>
      </c>
      <c r="C55">
        <v>1</v>
      </c>
      <c r="D55">
        <v>0</v>
      </c>
      <c r="E55">
        <v>301213.482197629</v>
      </c>
      <c r="F55">
        <v>259.14463566459102</v>
      </c>
      <c r="G55">
        <v>275.799559471365</v>
      </c>
      <c r="H55">
        <v>201.003208213025</v>
      </c>
      <c r="I55">
        <v>217.67651888341501</v>
      </c>
      <c r="J55">
        <v>230.36159745333501</v>
      </c>
      <c r="K55" s="1">
        <v>45194.880289351851</v>
      </c>
      <c r="L55">
        <v>58.600302331258298</v>
      </c>
      <c r="M55">
        <v>61.513892804698898</v>
      </c>
      <c r="N55">
        <v>44.843874879692002</v>
      </c>
      <c r="O55">
        <v>51.567518883415403</v>
      </c>
      <c r="P55">
        <v>51.967545941253</v>
      </c>
    </row>
    <row r="56" spans="1:16" x14ac:dyDescent="0.2">
      <c r="A56">
        <v>0</v>
      </c>
      <c r="B56">
        <v>0</v>
      </c>
      <c r="C56">
        <v>1</v>
      </c>
      <c r="D56">
        <v>0</v>
      </c>
      <c r="E56">
        <v>285866.64083211002</v>
      </c>
      <c r="F56">
        <v>257.85812772133499</v>
      </c>
      <c r="G56">
        <v>279.26896551724099</v>
      </c>
      <c r="H56">
        <v>196.98395893487299</v>
      </c>
      <c r="I56">
        <v>217.22660098522101</v>
      </c>
      <c r="J56">
        <v>228.19560503108201</v>
      </c>
      <c r="K56" s="1">
        <v>45194.880324074074</v>
      </c>
      <c r="L56">
        <v>57.313794388001902</v>
      </c>
      <c r="M56">
        <v>64.983298850574698</v>
      </c>
      <c r="N56">
        <v>40.8246256015399</v>
      </c>
      <c r="O56">
        <v>51.1176009852216</v>
      </c>
      <c r="P56">
        <v>49.820085200713201</v>
      </c>
    </row>
    <row r="57" spans="1:16" x14ac:dyDescent="0.2">
      <c r="A57">
        <v>0</v>
      </c>
      <c r="B57">
        <v>0</v>
      </c>
      <c r="C57">
        <v>1</v>
      </c>
      <c r="D57">
        <v>0</v>
      </c>
      <c r="E57">
        <v>287579.38395082101</v>
      </c>
      <c r="F57">
        <v>257.689667761956</v>
      </c>
      <c r="G57">
        <v>275.76106194690198</v>
      </c>
      <c r="H57">
        <v>198.09528392685201</v>
      </c>
      <c r="I57">
        <v>217.22660098522101</v>
      </c>
      <c r="J57">
        <v>228.45308659823601</v>
      </c>
      <c r="K57" s="1">
        <v>45194.880358796298</v>
      </c>
      <c r="L57">
        <v>57.145334428623499</v>
      </c>
      <c r="M57">
        <v>61.475395280236</v>
      </c>
      <c r="N57">
        <v>41.935950593519401</v>
      </c>
      <c r="O57">
        <v>51.1176009852216</v>
      </c>
      <c r="P57">
        <v>50.043794515926898</v>
      </c>
    </row>
    <row r="58" spans="1:16" x14ac:dyDescent="0.2">
      <c r="A58">
        <v>0</v>
      </c>
      <c r="B58">
        <v>0</v>
      </c>
      <c r="C58">
        <v>1</v>
      </c>
      <c r="D58">
        <v>0</v>
      </c>
      <c r="E58">
        <v>278775.86639485601</v>
      </c>
      <c r="F58">
        <v>256.07032095203698</v>
      </c>
      <c r="G58">
        <v>275.71770334928198</v>
      </c>
      <c r="H58">
        <v>196.61308950914301</v>
      </c>
      <c r="I58">
        <v>217.90968801313599</v>
      </c>
      <c r="J58">
        <v>227.10466965447401</v>
      </c>
      <c r="K58" s="1">
        <v>45194.880358796298</v>
      </c>
      <c r="L58">
        <v>55.5259876187041</v>
      </c>
      <c r="M58">
        <v>61.432036682615603</v>
      </c>
      <c r="N58">
        <v>40.45375617581</v>
      </c>
      <c r="O58">
        <v>51.800688013136202</v>
      </c>
      <c r="P58">
        <v>48.762922076044497</v>
      </c>
    </row>
    <row r="59" spans="1:16" x14ac:dyDescent="0.2">
      <c r="A59">
        <v>0</v>
      </c>
      <c r="B59">
        <v>0</v>
      </c>
      <c r="C59">
        <v>1</v>
      </c>
      <c r="D59">
        <v>0</v>
      </c>
      <c r="E59">
        <v>289034.05129607301</v>
      </c>
      <c r="F59">
        <v>258.49489795918299</v>
      </c>
      <c r="G59">
        <v>277.761797752809</v>
      </c>
      <c r="H59">
        <v>197.40455566249599</v>
      </c>
      <c r="I59">
        <v>217.82266009852199</v>
      </c>
      <c r="J59">
        <v>228.61576283441701</v>
      </c>
      <c r="K59" s="1">
        <v>45194.880370370367</v>
      </c>
      <c r="L59">
        <v>57.950564625850298</v>
      </c>
      <c r="M59">
        <v>63.476131086142303</v>
      </c>
      <c r="N59">
        <v>41.245222329162601</v>
      </c>
      <c r="O59">
        <v>51.713660098522098</v>
      </c>
      <c r="P59">
        <v>50.226783032055899</v>
      </c>
    </row>
    <row r="60" spans="1:16" x14ac:dyDescent="0.2">
      <c r="A60">
        <v>0</v>
      </c>
      <c r="B60">
        <v>0</v>
      </c>
      <c r="C60">
        <v>1</v>
      </c>
      <c r="D60">
        <v>0</v>
      </c>
      <c r="E60">
        <v>284078.55158553302</v>
      </c>
      <c r="F60">
        <v>257.29031078610598</v>
      </c>
      <c r="G60">
        <v>276.143171806167</v>
      </c>
      <c r="H60">
        <v>197.27686878408699</v>
      </c>
      <c r="I60">
        <v>217.29885057471199</v>
      </c>
      <c r="J60">
        <v>227.95444685466299</v>
      </c>
      <c r="K60" s="1">
        <v>45194.88045138889</v>
      </c>
      <c r="L60">
        <v>56.745977452772699</v>
      </c>
      <c r="M60">
        <v>61.857505139500702</v>
      </c>
      <c r="N60">
        <v>41.117535450753898</v>
      </c>
      <c r="O60">
        <v>51.189850574712601</v>
      </c>
      <c r="P60">
        <v>49.547582453603198</v>
      </c>
    </row>
    <row r="61" spans="1:16" x14ac:dyDescent="0.2">
      <c r="A61">
        <v>0</v>
      </c>
      <c r="B61">
        <v>0</v>
      </c>
      <c r="C61">
        <v>1</v>
      </c>
      <c r="D61">
        <v>0</v>
      </c>
      <c r="E61">
        <v>293949.95612694602</v>
      </c>
      <c r="F61">
        <v>258.95387994143402</v>
      </c>
      <c r="G61">
        <v>277.552401746724</v>
      </c>
      <c r="H61">
        <v>198.89316650625599</v>
      </c>
      <c r="I61">
        <v>216.45484400656801</v>
      </c>
      <c r="J61">
        <v>229.37420474262501</v>
      </c>
      <c r="K61" s="1">
        <v>45194.880486111113</v>
      </c>
      <c r="L61">
        <v>58.409546608101401</v>
      </c>
      <c r="M61">
        <v>63.266735080058197</v>
      </c>
      <c r="N61">
        <v>42.733833172922601</v>
      </c>
      <c r="O61">
        <v>50.3458440065681</v>
      </c>
      <c r="P61">
        <v>50.9561918739155</v>
      </c>
    </row>
    <row r="62" spans="1:16" x14ac:dyDescent="0.2">
      <c r="A62">
        <v>0</v>
      </c>
      <c r="B62">
        <v>0</v>
      </c>
      <c r="C62">
        <v>1</v>
      </c>
      <c r="D62">
        <v>0</v>
      </c>
      <c r="E62">
        <v>267884.395394933</v>
      </c>
      <c r="F62">
        <v>256.39179787623499</v>
      </c>
      <c r="G62">
        <v>274.758695652173</v>
      </c>
      <c r="H62">
        <v>193.12223291626501</v>
      </c>
      <c r="I62">
        <v>216.95566502463001</v>
      </c>
      <c r="J62">
        <v>225.63004192568999</v>
      </c>
      <c r="K62" s="1">
        <v>45194.890659722223</v>
      </c>
      <c r="L62">
        <v>55.847464542902401</v>
      </c>
      <c r="M62">
        <v>60.473028985507199</v>
      </c>
      <c r="N62">
        <v>36.962899582932202</v>
      </c>
      <c r="O62">
        <v>50.846665024630497</v>
      </c>
      <c r="P62">
        <v>47.204857018938803</v>
      </c>
    </row>
    <row r="63" spans="1:16" x14ac:dyDescent="0.2">
      <c r="A63">
        <v>0</v>
      </c>
      <c r="B63">
        <v>0</v>
      </c>
      <c r="C63">
        <v>1</v>
      </c>
      <c r="D63">
        <v>0</v>
      </c>
      <c r="E63">
        <v>274569.71106737398</v>
      </c>
      <c r="F63">
        <v>255.81844589687699</v>
      </c>
      <c r="G63">
        <v>276.78718535469102</v>
      </c>
      <c r="H63">
        <v>195.66730830927099</v>
      </c>
      <c r="I63">
        <v>216.07881773399001</v>
      </c>
      <c r="J63">
        <v>226.538528263698</v>
      </c>
      <c r="K63" s="1">
        <v>45194.890659722223</v>
      </c>
      <c r="L63">
        <v>55.274112563543902</v>
      </c>
      <c r="M63">
        <v>62.501518688024397</v>
      </c>
      <c r="N63">
        <v>39.507974975938303</v>
      </c>
      <c r="O63">
        <v>49.969817733990098</v>
      </c>
      <c r="P63">
        <v>48.159035227217899</v>
      </c>
    </row>
    <row r="64" spans="1:16" x14ac:dyDescent="0.2">
      <c r="A64">
        <v>0</v>
      </c>
      <c r="B64">
        <v>0</v>
      </c>
      <c r="C64">
        <v>1</v>
      </c>
      <c r="D64">
        <v>0</v>
      </c>
      <c r="E64">
        <v>281316.49134797702</v>
      </c>
      <c r="F64">
        <v>256.20094648707601</v>
      </c>
      <c r="G64">
        <v>276.28571428571399</v>
      </c>
      <c r="H64">
        <v>197.37343599614999</v>
      </c>
      <c r="I64">
        <v>216.981937602627</v>
      </c>
      <c r="J64">
        <v>227.50665316748601</v>
      </c>
      <c r="K64" s="1">
        <v>45194.890717592592</v>
      </c>
      <c r="L64">
        <v>55.6566131537434</v>
      </c>
      <c r="M64">
        <v>62.000047619047599</v>
      </c>
      <c r="N64">
        <v>41.214102662816799</v>
      </c>
      <c r="O64">
        <v>50.872937602627204</v>
      </c>
      <c r="P64">
        <v>49.128827644392999</v>
      </c>
    </row>
    <row r="65" spans="1:16" x14ac:dyDescent="0.2">
      <c r="A65">
        <v>0</v>
      </c>
      <c r="B65">
        <v>0</v>
      </c>
      <c r="C65">
        <v>1</v>
      </c>
      <c r="D65">
        <v>0</v>
      </c>
      <c r="E65">
        <v>281526.48664234101</v>
      </c>
      <c r="F65">
        <v>257.09180687637098</v>
      </c>
      <c r="G65">
        <v>276.46799116997698</v>
      </c>
      <c r="H65">
        <v>196.59576515880599</v>
      </c>
      <c r="I65">
        <v>217.17569786535299</v>
      </c>
      <c r="J65">
        <v>227.56806017647901</v>
      </c>
      <c r="K65" s="1">
        <v>45194.890775462962</v>
      </c>
      <c r="L65">
        <v>56.547473543038201</v>
      </c>
      <c r="M65">
        <v>62.1823245033112</v>
      </c>
      <c r="N65">
        <v>40.4364318254732</v>
      </c>
      <c r="O65">
        <v>51.066697865352999</v>
      </c>
      <c r="P65">
        <v>49.169588119002803</v>
      </c>
    </row>
    <row r="66" spans="1:16" x14ac:dyDescent="0.2">
      <c r="A66">
        <v>0</v>
      </c>
      <c r="B66">
        <v>0</v>
      </c>
      <c r="C66">
        <v>1</v>
      </c>
      <c r="D66">
        <v>0</v>
      </c>
      <c r="E66">
        <v>276785.17286865402</v>
      </c>
      <c r="F66">
        <v>256.58916147931097</v>
      </c>
      <c r="G66">
        <v>276.56236323851198</v>
      </c>
      <c r="H66">
        <v>195.296118062239</v>
      </c>
      <c r="I66">
        <v>218.06732348111601</v>
      </c>
      <c r="J66">
        <v>226.88385883714199</v>
      </c>
      <c r="K66" s="1">
        <v>45194.890798611108</v>
      </c>
      <c r="L66">
        <v>56.044828145978201</v>
      </c>
      <c r="M66">
        <v>62.276696571845299</v>
      </c>
      <c r="N66">
        <v>39.136784728906001</v>
      </c>
      <c r="O66">
        <v>51.958323481116501</v>
      </c>
      <c r="P66">
        <v>48.474233873300498</v>
      </c>
    </row>
    <row r="67" spans="1:16" x14ac:dyDescent="0.2">
      <c r="A67">
        <v>0</v>
      </c>
      <c r="B67">
        <v>0</v>
      </c>
      <c r="C67">
        <v>1</v>
      </c>
      <c r="D67">
        <v>0</v>
      </c>
      <c r="E67">
        <v>292241.72867836198</v>
      </c>
      <c r="F67">
        <v>258.55216752387901</v>
      </c>
      <c r="G67">
        <v>277.21841541755799</v>
      </c>
      <c r="H67">
        <v>198.56560795636801</v>
      </c>
      <c r="I67">
        <v>216.921182266009</v>
      </c>
      <c r="J67">
        <v>229.10686912508999</v>
      </c>
      <c r="K67" s="1">
        <v>45194.890798611108</v>
      </c>
      <c r="L67">
        <v>58.007834190546099</v>
      </c>
      <c r="M67">
        <v>62.932748750892202</v>
      </c>
      <c r="N67">
        <v>42.406274623034903</v>
      </c>
      <c r="O67">
        <v>50.812182266009799</v>
      </c>
      <c r="P67">
        <v>50.6741714147987</v>
      </c>
    </row>
    <row r="68" spans="1:16" x14ac:dyDescent="0.2">
      <c r="A68">
        <v>0</v>
      </c>
      <c r="B68">
        <v>0</v>
      </c>
      <c r="C68">
        <v>1</v>
      </c>
      <c r="D68">
        <v>0</v>
      </c>
      <c r="E68">
        <v>287126.22403390001</v>
      </c>
      <c r="F68">
        <v>258.700867052023</v>
      </c>
      <c r="G68">
        <v>278.67139479905399</v>
      </c>
      <c r="H68">
        <v>196.697465511709</v>
      </c>
      <c r="I68">
        <v>217.43842364532</v>
      </c>
      <c r="J68">
        <v>228.34870608645301</v>
      </c>
      <c r="K68" s="1">
        <v>45194.890821759262</v>
      </c>
      <c r="L68">
        <v>58.156533718689701</v>
      </c>
      <c r="M68">
        <v>64.385728132387698</v>
      </c>
      <c r="N68">
        <v>40.5381321783766</v>
      </c>
      <c r="O68">
        <v>51.329423645320098</v>
      </c>
      <c r="P68">
        <v>49.997025492747298</v>
      </c>
    </row>
    <row r="69" spans="1:16" x14ac:dyDescent="0.2">
      <c r="A69">
        <v>0</v>
      </c>
      <c r="B69">
        <v>0</v>
      </c>
      <c r="C69">
        <v>1</v>
      </c>
      <c r="D69">
        <v>0</v>
      </c>
      <c r="E69">
        <v>297618.143024416</v>
      </c>
      <c r="F69">
        <v>259.17913170375698</v>
      </c>
      <c r="G69">
        <v>279.44666666666598</v>
      </c>
      <c r="H69">
        <v>199.48572345203701</v>
      </c>
      <c r="I69">
        <v>217.321839080459</v>
      </c>
      <c r="J69">
        <v>229.912823478386</v>
      </c>
      <c r="K69" s="1">
        <v>45194.890844907408</v>
      </c>
      <c r="L69">
        <v>58.634798370424399</v>
      </c>
      <c r="M69">
        <v>65.161000000000001</v>
      </c>
      <c r="N69">
        <v>43.326390118703799</v>
      </c>
      <c r="O69">
        <v>51.212839080459702</v>
      </c>
      <c r="P69">
        <v>51.507504602187801</v>
      </c>
    </row>
    <row r="70" spans="1:16" x14ac:dyDescent="0.2">
      <c r="A70">
        <v>0</v>
      </c>
      <c r="B70">
        <v>0</v>
      </c>
      <c r="C70">
        <v>1</v>
      </c>
      <c r="D70">
        <v>0</v>
      </c>
      <c r="E70">
        <v>296423.45688160998</v>
      </c>
      <c r="F70">
        <v>257.637591240875</v>
      </c>
      <c r="G70">
        <v>276.05369127516701</v>
      </c>
      <c r="H70">
        <v>200.96823869104901</v>
      </c>
      <c r="I70">
        <v>217.21182266009799</v>
      </c>
      <c r="J70">
        <v>229.71546361926801</v>
      </c>
      <c r="K70" s="1">
        <v>45194.890844907408</v>
      </c>
      <c r="L70">
        <v>57.093257907542501</v>
      </c>
      <c r="M70">
        <v>61.768024608501101</v>
      </c>
      <c r="N70">
        <v>44.808905357715702</v>
      </c>
      <c r="O70">
        <v>51.102822660098496</v>
      </c>
      <c r="P70">
        <v>51.328918077052897</v>
      </c>
    </row>
    <row r="71" spans="1:16" x14ac:dyDescent="0.2">
      <c r="A71">
        <v>0</v>
      </c>
      <c r="B71">
        <v>0</v>
      </c>
      <c r="C71">
        <v>1</v>
      </c>
      <c r="D71">
        <v>0</v>
      </c>
      <c r="E71">
        <v>294653.994790709</v>
      </c>
      <c r="F71">
        <v>258.327724945135</v>
      </c>
      <c r="G71">
        <v>277.57582417582398</v>
      </c>
      <c r="H71">
        <v>199.382739813923</v>
      </c>
      <c r="I71">
        <v>218.03776683087</v>
      </c>
      <c r="J71">
        <v>229.47592190889301</v>
      </c>
      <c r="K71" s="1">
        <v>45194.890868055554</v>
      </c>
      <c r="L71">
        <v>57.783391611802003</v>
      </c>
      <c r="M71">
        <v>63.290157509157403</v>
      </c>
      <c r="N71">
        <v>43.223406480590299</v>
      </c>
      <c r="O71">
        <v>51.928766830870202</v>
      </c>
      <c r="P71">
        <v>51.067070330200004</v>
      </c>
    </row>
    <row r="72" spans="1:16" x14ac:dyDescent="0.2">
      <c r="A72">
        <v>70</v>
      </c>
    </row>
    <row r="73" spans="1:16" x14ac:dyDescent="0.2">
      <c r="A73">
        <v>0</v>
      </c>
      <c r="B73">
        <v>0</v>
      </c>
      <c r="C73">
        <v>1</v>
      </c>
      <c r="D73">
        <v>0</v>
      </c>
      <c r="E73">
        <v>286732.01669999998</v>
      </c>
      <c r="F73">
        <v>258.0634288</v>
      </c>
      <c r="G73">
        <v>277.07692309999999</v>
      </c>
      <c r="H73">
        <v>197.30830929999999</v>
      </c>
      <c r="I73">
        <v>217.0738916</v>
      </c>
      <c r="J73">
        <v>228.24284059999999</v>
      </c>
      <c r="K73" s="1">
        <v>45194.90347222222</v>
      </c>
      <c r="L73">
        <v>57.519095450000002</v>
      </c>
      <c r="M73">
        <v>62.791256410000003</v>
      </c>
      <c r="N73">
        <v>41.14897594</v>
      </c>
      <c r="O73">
        <v>50.964891629999997</v>
      </c>
      <c r="P73">
        <v>49.888864669999997</v>
      </c>
    </row>
    <row r="74" spans="1:16" x14ac:dyDescent="0.2">
      <c r="A74">
        <v>0</v>
      </c>
      <c r="B74">
        <v>0</v>
      </c>
      <c r="C74">
        <v>1</v>
      </c>
      <c r="D74">
        <v>0</v>
      </c>
      <c r="E74">
        <v>290540.962</v>
      </c>
      <c r="F74">
        <v>257.26910659999999</v>
      </c>
      <c r="G74">
        <v>275.67821780000003</v>
      </c>
      <c r="H74">
        <v>199.37600259999999</v>
      </c>
      <c r="I74">
        <v>217.84729060000001</v>
      </c>
      <c r="J74">
        <v>228.785167</v>
      </c>
      <c r="K74" s="1">
        <v>45194.90347222222</v>
      </c>
      <c r="L74">
        <v>56.724773229999997</v>
      </c>
      <c r="M74">
        <v>61.392551159999996</v>
      </c>
      <c r="N74">
        <v>43.216669230000001</v>
      </c>
      <c r="O74">
        <v>51.738290640000002</v>
      </c>
      <c r="P74">
        <v>50.471231840000002</v>
      </c>
    </row>
    <row r="75" spans="1:16" x14ac:dyDescent="0.2">
      <c r="A75">
        <v>0</v>
      </c>
      <c r="B75">
        <v>0</v>
      </c>
      <c r="C75">
        <v>1</v>
      </c>
      <c r="D75">
        <v>0</v>
      </c>
      <c r="E75">
        <v>266764.48259999999</v>
      </c>
      <c r="F75">
        <v>256.63498370000002</v>
      </c>
      <c r="G75">
        <v>276.03773580000001</v>
      </c>
      <c r="H75">
        <v>192.44177089999999</v>
      </c>
      <c r="I75">
        <v>217.29720850000001</v>
      </c>
      <c r="J75">
        <v>225.4335695</v>
      </c>
      <c r="K75" s="1">
        <v>45194.90347222222</v>
      </c>
      <c r="L75">
        <v>56.090650400000001</v>
      </c>
      <c r="M75">
        <v>61.752069179999999</v>
      </c>
      <c r="N75">
        <v>36.282437600000002</v>
      </c>
      <c r="O75">
        <v>51.188208539999998</v>
      </c>
      <c r="P75">
        <v>47.079902269999998</v>
      </c>
    </row>
    <row r="76" spans="1:16" x14ac:dyDescent="0.2">
      <c r="A76">
        <v>0</v>
      </c>
      <c r="B76">
        <v>0</v>
      </c>
      <c r="C76">
        <v>1</v>
      </c>
      <c r="D76">
        <v>0</v>
      </c>
      <c r="E76">
        <v>282012.35149999999</v>
      </c>
      <c r="F76">
        <v>257.10866429999999</v>
      </c>
      <c r="G76">
        <v>276.7314149</v>
      </c>
      <c r="H76">
        <v>196.67115820000001</v>
      </c>
      <c r="I76">
        <v>217.4482759</v>
      </c>
      <c r="J76">
        <v>227.5478085</v>
      </c>
      <c r="K76" s="1">
        <v>45194.90347222222</v>
      </c>
      <c r="L76">
        <v>56.564330929999997</v>
      </c>
      <c r="M76">
        <v>62.445748199999997</v>
      </c>
      <c r="N76">
        <v>40.511824830000002</v>
      </c>
      <c r="O76">
        <v>51.339275860000001</v>
      </c>
      <c r="P76">
        <v>49.220895509999998</v>
      </c>
    </row>
    <row r="77" spans="1:16" x14ac:dyDescent="0.2">
      <c r="A77">
        <v>0</v>
      </c>
      <c r="B77">
        <v>0</v>
      </c>
      <c r="C77">
        <v>1</v>
      </c>
      <c r="D77">
        <v>0</v>
      </c>
      <c r="E77">
        <v>289327.13549999997</v>
      </c>
      <c r="F77">
        <v>258.33139319999998</v>
      </c>
      <c r="G77">
        <v>276.35294119999998</v>
      </c>
      <c r="H77">
        <v>197.9271736</v>
      </c>
      <c r="I77">
        <v>217.865353</v>
      </c>
      <c r="J77">
        <v>228.70030360000001</v>
      </c>
      <c r="K77" s="1">
        <v>45194.90347222222</v>
      </c>
      <c r="L77">
        <v>57.787059900000003</v>
      </c>
      <c r="M77">
        <v>62.067274509999997</v>
      </c>
      <c r="N77">
        <v>41.767840229999997</v>
      </c>
      <c r="O77">
        <v>51.75635304</v>
      </c>
      <c r="P77">
        <v>50.310877550000001</v>
      </c>
    </row>
    <row r="78" spans="1:16" x14ac:dyDescent="0.2">
      <c r="A78">
        <v>0</v>
      </c>
      <c r="B78">
        <v>0</v>
      </c>
      <c r="C78">
        <v>1</v>
      </c>
      <c r="D78">
        <v>0</v>
      </c>
      <c r="E78">
        <v>292749.04580000002</v>
      </c>
      <c r="F78">
        <v>258.1964155</v>
      </c>
      <c r="G78">
        <v>277.47264769999998</v>
      </c>
      <c r="H78">
        <v>199.10105870000001</v>
      </c>
      <c r="I78">
        <v>217.20689659999999</v>
      </c>
      <c r="J78">
        <v>229.23102499999999</v>
      </c>
      <c r="K78" s="1">
        <v>45194.90347222222</v>
      </c>
      <c r="L78">
        <v>57.652082180000001</v>
      </c>
      <c r="M78">
        <v>63.186981039999999</v>
      </c>
      <c r="N78">
        <v>42.941725380000001</v>
      </c>
      <c r="O78">
        <v>51.097896550000002</v>
      </c>
      <c r="P78">
        <v>50.811799909999998</v>
      </c>
    </row>
    <row r="79" spans="1:16" x14ac:dyDescent="0.2">
      <c r="A79">
        <v>0</v>
      </c>
      <c r="B79">
        <v>0</v>
      </c>
      <c r="C79">
        <v>1</v>
      </c>
      <c r="D79">
        <v>0</v>
      </c>
      <c r="E79">
        <v>286575.9816</v>
      </c>
      <c r="F79">
        <v>259.2997828</v>
      </c>
      <c r="G79">
        <v>276.79764710000001</v>
      </c>
      <c r="H79">
        <v>195.97208850000001</v>
      </c>
      <c r="I79">
        <v>218.19868640000001</v>
      </c>
      <c r="J79">
        <v>228.20092579999999</v>
      </c>
      <c r="K79" s="1">
        <v>45194.90347222222</v>
      </c>
      <c r="L79">
        <v>58.755449429999999</v>
      </c>
      <c r="M79">
        <v>62.511980389999998</v>
      </c>
      <c r="N79">
        <v>39.812755209999999</v>
      </c>
      <c r="O79">
        <v>52.089686370000003</v>
      </c>
      <c r="P79">
        <v>49.858110809999999</v>
      </c>
    </row>
    <row r="80" spans="1:16" x14ac:dyDescent="0.2">
      <c r="A80">
        <v>0</v>
      </c>
      <c r="B80">
        <v>0</v>
      </c>
      <c r="C80">
        <v>1</v>
      </c>
      <c r="D80">
        <v>0</v>
      </c>
      <c r="E80">
        <v>301314.43699999998</v>
      </c>
      <c r="F80">
        <v>259.10965870000001</v>
      </c>
      <c r="G80">
        <v>277.4988558</v>
      </c>
      <c r="H80">
        <v>200.90375359999999</v>
      </c>
      <c r="I80">
        <v>217.98850569999999</v>
      </c>
      <c r="J80">
        <v>230.4217146</v>
      </c>
      <c r="K80" s="1">
        <v>45194.90347222222</v>
      </c>
      <c r="L80">
        <v>58.565325340000001</v>
      </c>
      <c r="M80">
        <v>63.21318917</v>
      </c>
      <c r="N80">
        <v>44.74442028</v>
      </c>
      <c r="O80">
        <v>51.87950575</v>
      </c>
      <c r="P80">
        <v>52.042221580000003</v>
      </c>
    </row>
    <row r="81" spans="1:16" x14ac:dyDescent="0.2">
      <c r="A81">
        <v>0</v>
      </c>
      <c r="B81">
        <v>0</v>
      </c>
      <c r="C81">
        <v>1</v>
      </c>
      <c r="D81">
        <v>0</v>
      </c>
      <c r="E81">
        <v>286629.0196</v>
      </c>
      <c r="F81">
        <v>257.53932579999997</v>
      </c>
      <c r="G81">
        <v>276.7412587</v>
      </c>
      <c r="H81">
        <v>197.6628168</v>
      </c>
      <c r="I81">
        <v>217.7898194</v>
      </c>
      <c r="J81">
        <v>228.23575349999999</v>
      </c>
      <c r="K81" s="1">
        <v>45194.90347222222</v>
      </c>
      <c r="L81">
        <v>56.994992510000003</v>
      </c>
      <c r="M81">
        <v>62.455592070000002</v>
      </c>
      <c r="N81">
        <v>41.50348348</v>
      </c>
      <c r="O81">
        <v>51.680819380000003</v>
      </c>
      <c r="P81">
        <v>49.881777599999999</v>
      </c>
    </row>
    <row r="82" spans="1:16" x14ac:dyDescent="0.2">
      <c r="A82">
        <v>0</v>
      </c>
      <c r="B82">
        <v>0</v>
      </c>
      <c r="C82">
        <v>1</v>
      </c>
      <c r="D82">
        <v>0</v>
      </c>
      <c r="E82">
        <v>274331.37699999998</v>
      </c>
      <c r="F82">
        <v>256.21516250000002</v>
      </c>
      <c r="G82">
        <v>277.11638950000003</v>
      </c>
      <c r="H82">
        <v>195.07763879999999</v>
      </c>
      <c r="I82">
        <v>217.182266</v>
      </c>
      <c r="J82">
        <v>226.5003614</v>
      </c>
      <c r="K82" s="1">
        <v>45194.90347222222</v>
      </c>
      <c r="L82">
        <v>55.670829120000001</v>
      </c>
      <c r="M82">
        <v>62.830722880000003</v>
      </c>
      <c r="N82">
        <v>38.918305420000003</v>
      </c>
      <c r="O82">
        <v>51.073266009999998</v>
      </c>
      <c r="P82">
        <v>48.152654040000002</v>
      </c>
    </row>
    <row r="83" spans="1:16" x14ac:dyDescent="0.2">
      <c r="A83">
        <v>0</v>
      </c>
      <c r="B83">
        <v>0</v>
      </c>
      <c r="C83">
        <v>1</v>
      </c>
      <c r="D83">
        <v>0</v>
      </c>
      <c r="E83">
        <v>280048.80086674402</v>
      </c>
      <c r="F83">
        <v>257.81081081080998</v>
      </c>
      <c r="G83">
        <v>276.54698795180701</v>
      </c>
      <c r="H83">
        <v>195.41899262110999</v>
      </c>
      <c r="I83">
        <v>217.939244663382</v>
      </c>
      <c r="J83">
        <v>227.30451127819501</v>
      </c>
      <c r="K83" s="1">
        <v>45194.914942129632</v>
      </c>
      <c r="L83">
        <v>57.266477477477501</v>
      </c>
      <c r="M83">
        <v>62.261321285140497</v>
      </c>
      <c r="N83">
        <v>39.259659287776699</v>
      </c>
      <c r="O83">
        <v>51.830244663382501</v>
      </c>
      <c r="P83">
        <v>48.971934692500398</v>
      </c>
    </row>
    <row r="84" spans="1:16" x14ac:dyDescent="0.2">
      <c r="A84">
        <v>0</v>
      </c>
      <c r="B84">
        <v>0</v>
      </c>
      <c r="C84">
        <v>1</v>
      </c>
      <c r="D84">
        <v>0</v>
      </c>
      <c r="E84">
        <v>282349.25188077398</v>
      </c>
      <c r="F84">
        <v>258.78363636363599</v>
      </c>
      <c r="G84">
        <v>278.959183673469</v>
      </c>
      <c r="H84">
        <v>194.96920115495601</v>
      </c>
      <c r="I84">
        <v>217.733990147783</v>
      </c>
      <c r="J84">
        <v>227.699147029058</v>
      </c>
      <c r="K84" s="1">
        <v>45194.915011574078</v>
      </c>
      <c r="L84">
        <v>58.239303030302999</v>
      </c>
      <c r="M84">
        <v>64.673517006802697</v>
      </c>
      <c r="N84">
        <v>38.8098678216233</v>
      </c>
      <c r="O84">
        <v>51.624990147783201</v>
      </c>
      <c r="P84">
        <v>49.311707580357499</v>
      </c>
    </row>
    <row r="85" spans="1:16" x14ac:dyDescent="0.2">
      <c r="A85">
        <v>0</v>
      </c>
      <c r="B85">
        <v>0</v>
      </c>
      <c r="C85">
        <v>1</v>
      </c>
      <c r="D85">
        <v>0</v>
      </c>
      <c r="E85">
        <v>283626.12638706999</v>
      </c>
      <c r="F85">
        <v>257.76303317535502</v>
      </c>
      <c r="G85">
        <v>278.02008928571399</v>
      </c>
      <c r="H85">
        <v>196.592877767083</v>
      </c>
      <c r="I85">
        <v>216.82430213464599</v>
      </c>
      <c r="J85">
        <v>227.905594911088</v>
      </c>
      <c r="K85" s="1">
        <v>45194.915046296293</v>
      </c>
      <c r="L85">
        <v>57.218699842022097</v>
      </c>
      <c r="M85">
        <v>63.734422619047599</v>
      </c>
      <c r="N85">
        <v>40.433544433750399</v>
      </c>
      <c r="O85">
        <v>50.715302134646898</v>
      </c>
      <c r="P85">
        <v>49.504249241000402</v>
      </c>
    </row>
    <row r="86" spans="1:16" x14ac:dyDescent="0.2">
      <c r="A86">
        <v>0</v>
      </c>
      <c r="B86">
        <v>0</v>
      </c>
      <c r="C86">
        <v>1</v>
      </c>
      <c r="D86">
        <v>0</v>
      </c>
      <c r="E86">
        <v>290146.43362665799</v>
      </c>
      <c r="F86">
        <v>258.60639070442897</v>
      </c>
      <c r="G86">
        <v>276.74141876430201</v>
      </c>
      <c r="H86">
        <v>197.805261469361</v>
      </c>
      <c r="I86">
        <v>218.049261083743</v>
      </c>
      <c r="J86">
        <v>228.782564695677</v>
      </c>
      <c r="K86" s="1">
        <v>45194.915046296293</v>
      </c>
      <c r="L86">
        <v>58.0620573710966</v>
      </c>
      <c r="M86">
        <v>62.455752097635397</v>
      </c>
      <c r="N86">
        <v>41.645928136028203</v>
      </c>
      <c r="O86">
        <v>51.9402610837437</v>
      </c>
      <c r="P86">
        <v>50.403071659197103</v>
      </c>
    </row>
    <row r="87" spans="1:16" x14ac:dyDescent="0.2">
      <c r="A87">
        <v>0</v>
      </c>
      <c r="B87">
        <v>0</v>
      </c>
      <c r="C87">
        <v>1</v>
      </c>
      <c r="D87">
        <v>0</v>
      </c>
      <c r="E87">
        <v>284070.37815056997</v>
      </c>
      <c r="F87">
        <v>257.755206430398</v>
      </c>
      <c r="G87">
        <v>277.865638766519</v>
      </c>
      <c r="H87">
        <v>196.45973692653101</v>
      </c>
      <c r="I87">
        <v>217.863711001642</v>
      </c>
      <c r="J87">
        <v>227.94144860488601</v>
      </c>
      <c r="K87" s="1">
        <v>45194.91505787037</v>
      </c>
      <c r="L87">
        <v>57.210873097064898</v>
      </c>
      <c r="M87">
        <v>63.579972099853101</v>
      </c>
      <c r="N87">
        <v>40.300403593198503</v>
      </c>
      <c r="O87">
        <v>51.754711001641901</v>
      </c>
      <c r="P87">
        <v>49.528183316466603</v>
      </c>
    </row>
    <row r="88" spans="1:16" x14ac:dyDescent="0.2">
      <c r="A88">
        <v>0</v>
      </c>
      <c r="B88">
        <v>0</v>
      </c>
      <c r="C88">
        <v>1</v>
      </c>
      <c r="D88">
        <v>0</v>
      </c>
      <c r="E88">
        <v>293500.94852318399</v>
      </c>
      <c r="F88">
        <v>258.93189307945801</v>
      </c>
      <c r="G88">
        <v>279.41739130434701</v>
      </c>
      <c r="H88">
        <v>198.354186717998</v>
      </c>
      <c r="I88">
        <v>216.975369458128</v>
      </c>
      <c r="J88">
        <v>229.302154113054</v>
      </c>
      <c r="K88" s="1">
        <v>45194.915081018517</v>
      </c>
      <c r="L88">
        <v>58.387559746124701</v>
      </c>
      <c r="M88">
        <v>65.131724637681103</v>
      </c>
      <c r="N88">
        <v>42.194853384664697</v>
      </c>
      <c r="O88">
        <v>50.866369458127998</v>
      </c>
      <c r="P88">
        <v>50.876969206303301</v>
      </c>
    </row>
    <row r="89" spans="1:16" x14ac:dyDescent="0.2">
      <c r="A89">
        <v>0</v>
      </c>
      <c r="B89">
        <v>0</v>
      </c>
      <c r="C89">
        <v>1</v>
      </c>
      <c r="D89">
        <v>0</v>
      </c>
      <c r="E89">
        <v>288869.95326599799</v>
      </c>
      <c r="F89">
        <v>257.78848243390001</v>
      </c>
      <c r="G89">
        <v>279.01165501165502</v>
      </c>
      <c r="H89">
        <v>198.03015720243801</v>
      </c>
      <c r="I89">
        <v>217.07717569786499</v>
      </c>
      <c r="J89">
        <v>228.58733371891199</v>
      </c>
      <c r="K89" s="1">
        <v>45194.91510416667</v>
      </c>
      <c r="L89">
        <v>57.244149100567398</v>
      </c>
      <c r="M89">
        <v>64.725988344988295</v>
      </c>
      <c r="N89">
        <v>41.870823869104797</v>
      </c>
      <c r="O89">
        <v>50.968175697865298</v>
      </c>
      <c r="P89">
        <v>50.226940668980099</v>
      </c>
    </row>
    <row r="90" spans="1:16" x14ac:dyDescent="0.2">
      <c r="A90">
        <v>0</v>
      </c>
      <c r="B90">
        <v>0</v>
      </c>
      <c r="C90">
        <v>1</v>
      </c>
      <c r="D90">
        <v>0</v>
      </c>
      <c r="E90">
        <v>282142.13251079898</v>
      </c>
      <c r="F90">
        <v>257.47493689145301</v>
      </c>
      <c r="G90">
        <v>275.81774580335701</v>
      </c>
      <c r="H90">
        <v>196.780237407763</v>
      </c>
      <c r="I90">
        <v>216.673234811165</v>
      </c>
      <c r="J90">
        <v>227.633314054366</v>
      </c>
      <c r="K90" s="1">
        <v>45194.91510416667</v>
      </c>
      <c r="L90">
        <v>56.930603558119898</v>
      </c>
      <c r="M90">
        <v>61.532079136690598</v>
      </c>
      <c r="N90">
        <v>40.620904074430499</v>
      </c>
      <c r="O90">
        <v>50.564234811165797</v>
      </c>
      <c r="P90">
        <v>49.296763688066299</v>
      </c>
    </row>
    <row r="91" spans="1:16" x14ac:dyDescent="0.2">
      <c r="A91">
        <v>0</v>
      </c>
      <c r="B91">
        <v>0</v>
      </c>
      <c r="C91">
        <v>1</v>
      </c>
      <c r="D91">
        <v>0</v>
      </c>
      <c r="E91">
        <v>293761.108351601</v>
      </c>
      <c r="F91">
        <v>258.15921483096997</v>
      </c>
      <c r="G91">
        <v>276.55936073059303</v>
      </c>
      <c r="H91">
        <v>199.63554700032</v>
      </c>
      <c r="I91">
        <v>217.09195402298801</v>
      </c>
      <c r="J91">
        <v>229.327838033261</v>
      </c>
      <c r="K91" s="1">
        <v>45194.915150462963</v>
      </c>
      <c r="L91">
        <v>57.614881497637199</v>
      </c>
      <c r="M91">
        <v>62.273694063926897</v>
      </c>
      <c r="N91">
        <v>43.476213666987398</v>
      </c>
      <c r="O91">
        <v>50.982954022988402</v>
      </c>
      <c r="P91">
        <v>50.952768474331101</v>
      </c>
    </row>
    <row r="92" spans="1:16" x14ac:dyDescent="0.2">
      <c r="A92">
        <v>0</v>
      </c>
      <c r="B92">
        <v>0</v>
      </c>
      <c r="C92">
        <v>1</v>
      </c>
      <c r="D92">
        <v>0</v>
      </c>
      <c r="E92">
        <v>274047.81439833599</v>
      </c>
      <c r="F92">
        <v>256.438247011952</v>
      </c>
      <c r="G92">
        <v>274.65581395348801</v>
      </c>
      <c r="H92">
        <v>195.08309271735601</v>
      </c>
      <c r="I92">
        <v>217.52873563218299</v>
      </c>
      <c r="J92">
        <v>226.49660257336899</v>
      </c>
      <c r="K92" s="1">
        <v>45194.914895833332</v>
      </c>
      <c r="L92">
        <v>55.893913678618802</v>
      </c>
      <c r="M92">
        <v>60.370147286821599</v>
      </c>
      <c r="N92">
        <v>38.9237593840231</v>
      </c>
      <c r="O92">
        <v>51.419735632183801</v>
      </c>
      <c r="P92">
        <v>48.131015758276597</v>
      </c>
    </row>
    <row r="93" spans="1:16" x14ac:dyDescent="0.2">
      <c r="A93">
        <v>60</v>
      </c>
    </row>
    <row r="94" spans="1:16" x14ac:dyDescent="0.2">
      <c r="A94">
        <v>0</v>
      </c>
      <c r="B94">
        <v>0</v>
      </c>
      <c r="C94">
        <v>1</v>
      </c>
      <c r="D94">
        <v>0</v>
      </c>
      <c r="E94">
        <v>274055.86315572</v>
      </c>
      <c r="F94">
        <v>257.55209452201899</v>
      </c>
      <c r="G94">
        <v>277.219696969697</v>
      </c>
      <c r="H94">
        <v>193.75008020532499</v>
      </c>
      <c r="I94">
        <v>217.54187192118201</v>
      </c>
      <c r="J94">
        <v>226.39537237888601</v>
      </c>
      <c r="K94" s="1">
        <v>45194.926215277781</v>
      </c>
      <c r="L94">
        <v>57.007761188685997</v>
      </c>
      <c r="M94">
        <v>62.934030303030298</v>
      </c>
      <c r="N94">
        <v>37.590746871992302</v>
      </c>
      <c r="O94">
        <v>51.432871921182198</v>
      </c>
      <c r="P94">
        <v>48.103764280549498</v>
      </c>
    </row>
    <row r="95" spans="1:16" x14ac:dyDescent="0.2">
      <c r="A95">
        <v>0</v>
      </c>
      <c r="B95">
        <v>0</v>
      </c>
      <c r="C95">
        <v>1</v>
      </c>
      <c r="D95">
        <v>0</v>
      </c>
      <c r="E95">
        <v>279236.10894670698</v>
      </c>
      <c r="F95">
        <v>258.21464829586603</v>
      </c>
      <c r="G95">
        <v>277.18648018648003</v>
      </c>
      <c r="H95">
        <v>194.54282964388801</v>
      </c>
      <c r="I95">
        <v>218.25123152709301</v>
      </c>
      <c r="J95">
        <v>227.16244756256299</v>
      </c>
      <c r="K95" s="1">
        <v>45194.926319444443</v>
      </c>
      <c r="L95">
        <v>57.670314962533197</v>
      </c>
      <c r="M95">
        <v>62.900813519813497</v>
      </c>
      <c r="N95">
        <v>38.383496310555003</v>
      </c>
      <c r="O95">
        <v>52.1422315270935</v>
      </c>
      <c r="P95">
        <v>48.811681566131398</v>
      </c>
    </row>
    <row r="96" spans="1:16" x14ac:dyDescent="0.2">
      <c r="A96">
        <v>0</v>
      </c>
      <c r="B96">
        <v>0</v>
      </c>
      <c r="C96">
        <v>1</v>
      </c>
      <c r="D96">
        <v>0</v>
      </c>
      <c r="E96">
        <v>277629.86034811399</v>
      </c>
      <c r="F96">
        <v>256.500720461095</v>
      </c>
      <c r="G96">
        <v>277.42753623188401</v>
      </c>
      <c r="H96">
        <v>196.03689444979099</v>
      </c>
      <c r="I96">
        <v>216.1986863711</v>
      </c>
      <c r="J96">
        <v>226.953875072296</v>
      </c>
      <c r="K96" s="1">
        <v>45194.926354166666</v>
      </c>
      <c r="L96">
        <v>55.956387127761701</v>
      </c>
      <c r="M96">
        <v>63.141869565217398</v>
      </c>
      <c r="N96">
        <v>39.877561116458097</v>
      </c>
      <c r="O96">
        <v>50.0896863711001</v>
      </c>
      <c r="P96">
        <v>48.623285376903802</v>
      </c>
    </row>
    <row r="97" spans="1:16" x14ac:dyDescent="0.2">
      <c r="A97">
        <v>0</v>
      </c>
      <c r="B97">
        <v>0</v>
      </c>
      <c r="C97">
        <v>1</v>
      </c>
      <c r="D97">
        <v>0</v>
      </c>
      <c r="E97">
        <v>299000.658046711</v>
      </c>
      <c r="F97">
        <v>258.20683453237399</v>
      </c>
      <c r="G97">
        <v>277.62773722627702</v>
      </c>
      <c r="H97">
        <v>201.02951555983299</v>
      </c>
      <c r="I97">
        <v>217.49753694581199</v>
      </c>
      <c r="J97">
        <v>230.01084285094601</v>
      </c>
      <c r="K97" s="1">
        <v>45194.926365740743</v>
      </c>
      <c r="L97">
        <v>57.662501199040697</v>
      </c>
      <c r="M97">
        <v>63.342070559610697</v>
      </c>
      <c r="N97">
        <v>44.8701822264998</v>
      </c>
      <c r="O97">
        <v>51.388536945812703</v>
      </c>
      <c r="P97">
        <v>51.683001493903902</v>
      </c>
    </row>
    <row r="98" spans="1:16" x14ac:dyDescent="0.2">
      <c r="A98">
        <v>0</v>
      </c>
      <c r="B98">
        <v>0</v>
      </c>
      <c r="C98">
        <v>1</v>
      </c>
      <c r="D98">
        <v>0</v>
      </c>
      <c r="E98">
        <v>277832.06632218597</v>
      </c>
      <c r="F98">
        <v>257.72210144927499</v>
      </c>
      <c r="G98">
        <v>274.81902552204099</v>
      </c>
      <c r="H98">
        <v>195.074430542188</v>
      </c>
      <c r="I98">
        <v>217.082101806239</v>
      </c>
      <c r="J98">
        <v>226.978458869452</v>
      </c>
      <c r="K98" s="1">
        <v>45194.926377314812</v>
      </c>
      <c r="L98">
        <v>57.177768115942001</v>
      </c>
      <c r="M98">
        <v>60.533358855375099</v>
      </c>
      <c r="N98">
        <v>38.915097208854597</v>
      </c>
      <c r="O98">
        <v>50.973101806239697</v>
      </c>
      <c r="P98">
        <v>48.610885451303503</v>
      </c>
    </row>
    <row r="99" spans="1:16" x14ac:dyDescent="0.2">
      <c r="A99">
        <v>0</v>
      </c>
      <c r="B99">
        <v>0</v>
      </c>
      <c r="C99">
        <v>1</v>
      </c>
      <c r="D99">
        <v>0</v>
      </c>
      <c r="E99">
        <v>307556.92236747599</v>
      </c>
      <c r="F99">
        <v>260.09496194273203</v>
      </c>
      <c r="G99">
        <v>279.909722222222</v>
      </c>
      <c r="H99">
        <v>201.885145973692</v>
      </c>
      <c r="I99">
        <v>217.01477832512299</v>
      </c>
      <c r="J99">
        <v>231.308515252277</v>
      </c>
      <c r="K99" s="1">
        <v>45194.926435185182</v>
      </c>
      <c r="L99">
        <v>59.550628609399503</v>
      </c>
      <c r="M99">
        <v>65.624055555555501</v>
      </c>
      <c r="N99">
        <v>45.725812640359301</v>
      </c>
      <c r="O99">
        <v>50.905778325123102</v>
      </c>
      <c r="P99">
        <v>52.938955231073201</v>
      </c>
    </row>
    <row r="100" spans="1:16" x14ac:dyDescent="0.2">
      <c r="A100">
        <v>0</v>
      </c>
      <c r="B100">
        <v>0</v>
      </c>
      <c r="C100">
        <v>1</v>
      </c>
      <c r="D100">
        <v>0</v>
      </c>
      <c r="E100">
        <v>290004.48691046197</v>
      </c>
      <c r="F100">
        <v>257.40792792792701</v>
      </c>
      <c r="G100">
        <v>276.20673076922998</v>
      </c>
      <c r="H100">
        <v>199.106512672441</v>
      </c>
      <c r="I100">
        <v>217.53694581280701</v>
      </c>
      <c r="J100">
        <v>228.75581899667401</v>
      </c>
      <c r="K100" s="1">
        <v>45194.926446759258</v>
      </c>
      <c r="L100">
        <v>56.863594594594502</v>
      </c>
      <c r="M100">
        <v>61.921064102564102</v>
      </c>
      <c r="N100">
        <v>42.947179339108096</v>
      </c>
      <c r="O100">
        <v>51.427945812807799</v>
      </c>
      <c r="P100">
        <v>50.418044624355403</v>
      </c>
    </row>
    <row r="101" spans="1:16" x14ac:dyDescent="0.2">
      <c r="A101">
        <v>0</v>
      </c>
      <c r="B101">
        <v>0</v>
      </c>
      <c r="C101">
        <v>1</v>
      </c>
      <c r="D101">
        <v>0</v>
      </c>
      <c r="E101">
        <v>302578.14876242599</v>
      </c>
      <c r="F101">
        <v>259.14012278800999</v>
      </c>
      <c r="G101">
        <v>277.83135391923901</v>
      </c>
      <c r="H101">
        <v>201.31536734039099</v>
      </c>
      <c r="I101">
        <v>217.648604269293</v>
      </c>
      <c r="J101">
        <v>230.56304222093601</v>
      </c>
      <c r="K101" s="1">
        <v>45194.926481481481</v>
      </c>
      <c r="L101">
        <v>58.595789454676698</v>
      </c>
      <c r="M101">
        <v>63.545687252573202</v>
      </c>
      <c r="N101">
        <v>45.156034007057997</v>
      </c>
      <c r="O101">
        <v>51.539604269293797</v>
      </c>
      <c r="P101">
        <v>52.218544293425801</v>
      </c>
    </row>
    <row r="102" spans="1:16" x14ac:dyDescent="0.2">
      <c r="A102">
        <v>0</v>
      </c>
      <c r="B102">
        <v>0</v>
      </c>
      <c r="C102">
        <v>1</v>
      </c>
      <c r="D102">
        <v>0</v>
      </c>
      <c r="E102">
        <v>309718.488173933</v>
      </c>
      <c r="F102">
        <v>259.19772560528202</v>
      </c>
      <c r="G102">
        <v>279.26133909287199</v>
      </c>
      <c r="H102">
        <v>203.361244786653</v>
      </c>
      <c r="I102">
        <v>217.27914614121499</v>
      </c>
      <c r="J102">
        <v>231.680549530007</v>
      </c>
      <c r="K102" s="1">
        <v>45194.926504629628</v>
      </c>
      <c r="L102">
        <v>58.653392271949102</v>
      </c>
      <c r="M102">
        <v>64.975672426205904</v>
      </c>
      <c r="N102">
        <v>47.201911453320399</v>
      </c>
      <c r="O102">
        <v>51.170146141215</v>
      </c>
      <c r="P102">
        <v>53.255800530248202</v>
      </c>
    </row>
    <row r="103" spans="1:16" x14ac:dyDescent="0.2">
      <c r="A103">
        <v>0</v>
      </c>
      <c r="B103">
        <v>0</v>
      </c>
      <c r="C103">
        <v>1</v>
      </c>
      <c r="D103">
        <v>0</v>
      </c>
      <c r="E103">
        <v>283491.95941225899</v>
      </c>
      <c r="F103">
        <v>258.386909090909</v>
      </c>
      <c r="G103">
        <v>277.58447488584397</v>
      </c>
      <c r="H103">
        <v>195.86076355469999</v>
      </c>
      <c r="I103">
        <v>217.500821018062</v>
      </c>
      <c r="J103">
        <v>227.81342204223299</v>
      </c>
      <c r="K103" s="1">
        <v>45194.936805555553</v>
      </c>
      <c r="L103">
        <v>57.842575757575702</v>
      </c>
      <c r="M103">
        <v>63.298808219178099</v>
      </c>
      <c r="N103">
        <v>39.701430221366699</v>
      </c>
      <c r="O103">
        <v>51.391821018062302</v>
      </c>
      <c r="P103">
        <v>49.441558914280201</v>
      </c>
    </row>
    <row r="104" spans="1:16" x14ac:dyDescent="0.2">
      <c r="A104">
        <v>0</v>
      </c>
      <c r="B104">
        <v>0</v>
      </c>
      <c r="C104">
        <v>1</v>
      </c>
      <c r="D104">
        <v>0</v>
      </c>
      <c r="E104">
        <v>278066.51132222399</v>
      </c>
      <c r="F104">
        <v>257.45154343144202</v>
      </c>
      <c r="G104">
        <v>274.80597014925303</v>
      </c>
      <c r="H104">
        <v>195.276227141482</v>
      </c>
      <c r="I104">
        <v>218.30706075533601</v>
      </c>
      <c r="J104">
        <v>226.982499276829</v>
      </c>
      <c r="K104" s="1">
        <v>45194.936805555553</v>
      </c>
      <c r="L104">
        <v>56.907210098109601</v>
      </c>
      <c r="M104">
        <v>60.520303482587003</v>
      </c>
      <c r="N104">
        <v>39.116893808148802</v>
      </c>
      <c r="O104">
        <v>52.198060755336499</v>
      </c>
      <c r="P104">
        <v>48.682184890560201</v>
      </c>
    </row>
    <row r="105" spans="1:16" x14ac:dyDescent="0.2">
      <c r="A105">
        <v>0</v>
      </c>
      <c r="B105">
        <v>0</v>
      </c>
      <c r="C105">
        <v>1</v>
      </c>
      <c r="D105">
        <v>0</v>
      </c>
      <c r="E105">
        <v>276478.55036501202</v>
      </c>
      <c r="F105">
        <v>257.33273574757902</v>
      </c>
      <c r="G105">
        <v>277.80099502487502</v>
      </c>
      <c r="H105">
        <v>194.836381135707</v>
      </c>
      <c r="I105">
        <v>216.17077175697801</v>
      </c>
      <c r="J105">
        <v>226.73557900823999</v>
      </c>
      <c r="K105" s="1">
        <v>45194.936840277776</v>
      </c>
      <c r="L105">
        <v>56.788402414246399</v>
      </c>
      <c r="M105">
        <v>63.515328358208897</v>
      </c>
      <c r="N105">
        <v>38.677047802373998</v>
      </c>
      <c r="O105">
        <v>50.061771756978601</v>
      </c>
      <c r="P105">
        <v>48.425617078694899</v>
      </c>
    </row>
    <row r="106" spans="1:16" x14ac:dyDescent="0.2">
      <c r="A106">
        <v>0</v>
      </c>
      <c r="B106">
        <v>0</v>
      </c>
      <c r="C106">
        <v>1</v>
      </c>
      <c r="D106">
        <v>0</v>
      </c>
      <c r="E106">
        <v>284381.09096094599</v>
      </c>
      <c r="F106">
        <v>258.438874864767</v>
      </c>
      <c r="G106">
        <v>278.28468899521499</v>
      </c>
      <c r="H106">
        <v>196.16843118382999</v>
      </c>
      <c r="I106">
        <v>217.178981937602</v>
      </c>
      <c r="J106">
        <v>227.94462917449701</v>
      </c>
      <c r="K106" s="1">
        <v>45194.936932870369</v>
      </c>
      <c r="L106">
        <v>57.894541531434001</v>
      </c>
      <c r="M106">
        <v>63.999022328548598</v>
      </c>
      <c r="N106">
        <v>40.009097850497199</v>
      </c>
      <c r="O106">
        <v>51.069981937602499</v>
      </c>
      <c r="P106">
        <v>49.602881596067597</v>
      </c>
    </row>
    <row r="107" spans="1:16" x14ac:dyDescent="0.2">
      <c r="A107">
        <v>0</v>
      </c>
      <c r="B107">
        <v>0</v>
      </c>
      <c r="C107">
        <v>1</v>
      </c>
      <c r="D107">
        <v>0</v>
      </c>
      <c r="E107">
        <v>292309.82227034599</v>
      </c>
      <c r="F107">
        <v>257.56126482213398</v>
      </c>
      <c r="G107">
        <v>278.277915632754</v>
      </c>
      <c r="H107">
        <v>199.36701957009899</v>
      </c>
      <c r="I107">
        <v>217.55336617405499</v>
      </c>
      <c r="J107">
        <v>229.00115740740699</v>
      </c>
      <c r="K107" s="1">
        <v>45194.936932870369</v>
      </c>
      <c r="L107">
        <v>57.016931488800999</v>
      </c>
      <c r="M107">
        <v>63.992248966087601</v>
      </c>
      <c r="N107">
        <v>43.207686236766101</v>
      </c>
      <c r="O107">
        <v>51.444366174055801</v>
      </c>
      <c r="P107">
        <v>50.705291329089498</v>
      </c>
    </row>
    <row r="108" spans="1:16" x14ac:dyDescent="0.2">
      <c r="A108">
        <v>0</v>
      </c>
      <c r="B108">
        <v>0</v>
      </c>
      <c r="C108">
        <v>1</v>
      </c>
      <c r="D108">
        <v>0</v>
      </c>
      <c r="E108">
        <v>298522.63330539002</v>
      </c>
      <c r="F108">
        <v>258.659288824383</v>
      </c>
      <c r="G108">
        <v>278.37557603686599</v>
      </c>
      <c r="H108">
        <v>200.31632980429899</v>
      </c>
      <c r="I108">
        <v>217.796387520525</v>
      </c>
      <c r="J108">
        <v>230.003470213996</v>
      </c>
      <c r="K108" s="1">
        <v>45194.937025462961</v>
      </c>
      <c r="L108">
        <v>58.114955491049798</v>
      </c>
      <c r="M108">
        <v>64.089909370199607</v>
      </c>
      <c r="N108">
        <v>44.156996470965602</v>
      </c>
      <c r="O108">
        <v>51.687387520525398</v>
      </c>
      <c r="P108">
        <v>51.633142712550601</v>
      </c>
    </row>
    <row r="109" spans="1:16" x14ac:dyDescent="0.2">
      <c r="A109">
        <v>0</v>
      </c>
      <c r="B109">
        <v>0</v>
      </c>
      <c r="C109">
        <v>1</v>
      </c>
      <c r="D109">
        <v>0</v>
      </c>
      <c r="E109">
        <v>295344.622473847</v>
      </c>
      <c r="F109">
        <v>257.243553008596</v>
      </c>
      <c r="G109">
        <v>277.74686716791899</v>
      </c>
      <c r="H109">
        <v>200.770291947385</v>
      </c>
      <c r="I109">
        <v>216.98029556650201</v>
      </c>
      <c r="J109">
        <v>229.432846609801</v>
      </c>
      <c r="K109" s="1">
        <v>45194.937025462961</v>
      </c>
      <c r="L109">
        <v>56.699219675262597</v>
      </c>
      <c r="M109">
        <v>63.461200501253103</v>
      </c>
      <c r="N109">
        <v>44.610958614051903</v>
      </c>
      <c r="O109">
        <v>50.871295566502397</v>
      </c>
      <c r="P109">
        <v>51.1288444894222</v>
      </c>
    </row>
    <row r="110" spans="1:16" x14ac:dyDescent="0.2">
      <c r="A110">
        <v>0</v>
      </c>
      <c r="B110">
        <v>0</v>
      </c>
      <c r="C110">
        <v>1</v>
      </c>
      <c r="D110">
        <v>0</v>
      </c>
      <c r="E110">
        <v>291001.564434973</v>
      </c>
      <c r="F110">
        <v>258.41369369369301</v>
      </c>
      <c r="G110">
        <v>276.723557692307</v>
      </c>
      <c r="H110">
        <v>198.33076676291299</v>
      </c>
      <c r="I110">
        <v>217.796387520525</v>
      </c>
      <c r="J110">
        <v>228.86366922075999</v>
      </c>
      <c r="K110" s="1">
        <v>45194.937037037038</v>
      </c>
      <c r="L110">
        <v>57.869360360360297</v>
      </c>
      <c r="M110">
        <v>62.437891025641001</v>
      </c>
      <c r="N110">
        <v>42.1714334295797</v>
      </c>
      <c r="O110">
        <v>51.687387520525398</v>
      </c>
      <c r="P110">
        <v>50.525894848440998</v>
      </c>
    </row>
    <row r="111" spans="1:16" x14ac:dyDescent="0.2">
      <c r="A111">
        <v>0</v>
      </c>
      <c r="B111">
        <v>0</v>
      </c>
      <c r="C111">
        <v>1</v>
      </c>
      <c r="D111">
        <v>0</v>
      </c>
      <c r="E111">
        <v>302438.72902208602</v>
      </c>
      <c r="F111">
        <v>259.49872958257703</v>
      </c>
      <c r="G111">
        <v>278.03695150115402</v>
      </c>
      <c r="H111">
        <v>200.974013474494</v>
      </c>
      <c r="I111">
        <v>217.17077175697801</v>
      </c>
      <c r="J111">
        <v>230.54700607463101</v>
      </c>
      <c r="K111" s="1">
        <v>45194.937094907407</v>
      </c>
      <c r="L111">
        <v>58.9543962492438</v>
      </c>
      <c r="M111">
        <v>63.751284834488096</v>
      </c>
      <c r="N111">
        <v>44.814680141161297</v>
      </c>
      <c r="O111">
        <v>51.061771756978601</v>
      </c>
      <c r="P111">
        <v>52.185080271912</v>
      </c>
    </row>
    <row r="112" spans="1:16" x14ac:dyDescent="0.2">
      <c r="A112">
        <v>0</v>
      </c>
      <c r="B112">
        <v>0</v>
      </c>
      <c r="C112">
        <v>1</v>
      </c>
      <c r="D112">
        <v>0</v>
      </c>
      <c r="E112">
        <v>305512.440998359</v>
      </c>
      <c r="F112">
        <v>257.94392185238701</v>
      </c>
      <c r="G112">
        <v>280.002358490566</v>
      </c>
      <c r="H112">
        <v>203.05004812319501</v>
      </c>
      <c r="I112">
        <v>216.94088669950699</v>
      </c>
      <c r="J112">
        <v>230.93751807925901</v>
      </c>
      <c r="K112" s="1">
        <v>45194.937094907407</v>
      </c>
      <c r="L112">
        <v>57.399588519054497</v>
      </c>
      <c r="M112">
        <v>65.716691823899396</v>
      </c>
      <c r="N112">
        <v>46.890714789862002</v>
      </c>
      <c r="O112">
        <v>50.831886699507301</v>
      </c>
      <c r="P112">
        <v>52.593479461961202</v>
      </c>
    </row>
    <row r="113" spans="1:16" x14ac:dyDescent="0.2">
      <c r="A113">
        <v>0</v>
      </c>
      <c r="B113">
        <v>0</v>
      </c>
      <c r="C113">
        <v>1</v>
      </c>
      <c r="D113">
        <v>0</v>
      </c>
      <c r="E113">
        <v>274668.565989503</v>
      </c>
      <c r="F113">
        <v>256.60000000000002</v>
      </c>
      <c r="G113">
        <v>274.84914841849098</v>
      </c>
      <c r="H113">
        <v>195.13506576836701</v>
      </c>
      <c r="I113">
        <v>217.19047619047601</v>
      </c>
      <c r="J113">
        <v>226.516697990458</v>
      </c>
      <c r="K113" s="1">
        <v>45194.926180555558</v>
      </c>
      <c r="L113">
        <v>56.055666666666603</v>
      </c>
      <c r="M113">
        <v>60.563481751824803</v>
      </c>
      <c r="N113">
        <v>38.975732435033599</v>
      </c>
      <c r="O113">
        <v>51.081476190476103</v>
      </c>
      <c r="P113">
        <v>48.188856633415199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F66C7-2177-D149-9F16-B675C25404D6}">
  <dimension ref="A1:P115"/>
  <sheetViews>
    <sheetView topLeftCell="A79" workbookViewId="0">
      <selection activeCell="A96" sqref="A96"/>
    </sheetView>
  </sheetViews>
  <sheetFormatPr baseColWidth="10" defaultRowHeight="16" x14ac:dyDescent="0.2"/>
  <sheetData>
    <row r="1" spans="1:16" x14ac:dyDescent="0.2">
      <c r="A1" s="10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2">
      <c r="A2">
        <v>1</v>
      </c>
      <c r="B2">
        <v>1</v>
      </c>
      <c r="C2">
        <v>0</v>
      </c>
      <c r="D2">
        <v>0</v>
      </c>
      <c r="E2">
        <v>301313.14670172002</v>
      </c>
      <c r="F2">
        <v>257.058245614035</v>
      </c>
      <c r="G2">
        <v>312.20118343195202</v>
      </c>
      <c r="H2">
        <v>194.77799165864599</v>
      </c>
      <c r="I2">
        <v>239.81280788177301</v>
      </c>
      <c r="J2">
        <v>230.157506508533</v>
      </c>
      <c r="K2" s="1">
        <v>45187.437928240739</v>
      </c>
      <c r="L2">
        <v>56.513912280701703</v>
      </c>
      <c r="M2">
        <v>97.915516765285901</v>
      </c>
      <c r="N2">
        <v>38.618658325312701</v>
      </c>
      <c r="O2">
        <v>73.703807881773301</v>
      </c>
      <c r="P2">
        <v>51.984389885256903</v>
      </c>
    </row>
    <row r="3" spans="1:16" x14ac:dyDescent="0.2">
      <c r="A3">
        <v>1</v>
      </c>
      <c r="B3">
        <v>1</v>
      </c>
      <c r="C3">
        <v>0</v>
      </c>
      <c r="D3">
        <v>0</v>
      </c>
      <c r="E3">
        <v>293914.57313325902</v>
      </c>
      <c r="F3">
        <v>257.15189433437598</v>
      </c>
      <c r="G3">
        <v>314.88064516128998</v>
      </c>
      <c r="H3">
        <v>192.372473532242</v>
      </c>
      <c r="I3">
        <v>240.26765188834099</v>
      </c>
      <c r="J3">
        <v>229.044843049327</v>
      </c>
      <c r="K3" s="1">
        <v>45187.437986111108</v>
      </c>
      <c r="L3">
        <v>56.607561001042697</v>
      </c>
      <c r="M3">
        <v>100.59497849462301</v>
      </c>
      <c r="N3">
        <v>36.213140198909201</v>
      </c>
      <c r="O3">
        <v>74.158651888341495</v>
      </c>
      <c r="P3">
        <v>50.930619605574002</v>
      </c>
    </row>
    <row r="4" spans="1:16" x14ac:dyDescent="0.2">
      <c r="A4">
        <v>1</v>
      </c>
      <c r="B4">
        <v>1</v>
      </c>
      <c r="C4">
        <v>0</v>
      </c>
      <c r="D4">
        <v>0</v>
      </c>
      <c r="E4">
        <v>292978.63134663802</v>
      </c>
      <c r="F4">
        <v>257.072790294627</v>
      </c>
      <c r="G4">
        <v>313.83006535947698</v>
      </c>
      <c r="H4">
        <v>191.87808790503601</v>
      </c>
      <c r="I4">
        <v>242.87848932676499</v>
      </c>
      <c r="J4">
        <v>228.95532745409801</v>
      </c>
      <c r="K4" s="1">
        <v>45187.437997685185</v>
      </c>
      <c r="L4">
        <v>56.528456961293998</v>
      </c>
      <c r="M4">
        <v>99.544398692810404</v>
      </c>
      <c r="N4">
        <v>35.718754571703499</v>
      </c>
      <c r="O4">
        <v>76.769489326765097</v>
      </c>
      <c r="P4">
        <v>50.836079417859303</v>
      </c>
    </row>
    <row r="5" spans="1:16" x14ac:dyDescent="0.2">
      <c r="A5">
        <v>1</v>
      </c>
      <c r="B5">
        <v>1</v>
      </c>
      <c r="C5">
        <v>0</v>
      </c>
      <c r="D5">
        <v>0</v>
      </c>
      <c r="E5">
        <v>289282.99146703997</v>
      </c>
      <c r="F5">
        <v>256.53502962704698</v>
      </c>
      <c r="G5">
        <v>312.38125000000002</v>
      </c>
      <c r="H5">
        <v>191.85787616297699</v>
      </c>
      <c r="I5">
        <v>238.99343185550001</v>
      </c>
      <c r="J5">
        <v>228.420679681851</v>
      </c>
      <c r="K5" s="1">
        <v>45187.438009259262</v>
      </c>
      <c r="L5">
        <v>55.9906962937144</v>
      </c>
      <c r="M5">
        <v>98.095583333333295</v>
      </c>
      <c r="N5">
        <v>35.698542829643799</v>
      </c>
      <c r="O5">
        <v>72.884431855500793</v>
      </c>
      <c r="P5">
        <v>50.280097083634601</v>
      </c>
    </row>
    <row r="6" spans="1:16" x14ac:dyDescent="0.2">
      <c r="A6">
        <v>1</v>
      </c>
      <c r="B6">
        <v>1</v>
      </c>
      <c r="C6">
        <v>0</v>
      </c>
      <c r="D6">
        <v>0</v>
      </c>
      <c r="E6">
        <v>305782.36902993399</v>
      </c>
      <c r="F6">
        <v>258.05190677966101</v>
      </c>
      <c r="G6">
        <v>310.59490084985799</v>
      </c>
      <c r="H6">
        <v>194.925569457812</v>
      </c>
      <c r="I6">
        <v>241.47947454844001</v>
      </c>
      <c r="J6">
        <v>230.80408045145401</v>
      </c>
      <c r="K6" s="1">
        <v>45187.438009259262</v>
      </c>
      <c r="L6">
        <v>57.507573446327598</v>
      </c>
      <c r="M6">
        <v>96.309234183191606</v>
      </c>
      <c r="N6">
        <v>38.766236124478603</v>
      </c>
      <c r="O6">
        <v>75.370474548440001</v>
      </c>
      <c r="P6">
        <v>52.610850045820598</v>
      </c>
    </row>
    <row r="7" spans="1:16" x14ac:dyDescent="0.2">
      <c r="A7">
        <v>1</v>
      </c>
      <c r="B7">
        <v>1</v>
      </c>
      <c r="C7">
        <v>0</v>
      </c>
      <c r="D7">
        <v>0</v>
      </c>
      <c r="E7">
        <v>315694.57782161201</v>
      </c>
      <c r="F7">
        <v>258.56663093962101</v>
      </c>
      <c r="G7">
        <v>320.21025641025602</v>
      </c>
      <c r="H7">
        <v>194.58934873275501</v>
      </c>
      <c r="I7">
        <v>249.563218390804</v>
      </c>
      <c r="J7">
        <v>232.41200289226299</v>
      </c>
      <c r="K7" s="1">
        <v>45187.438043981485</v>
      </c>
      <c r="L7">
        <v>58.0222976062879</v>
      </c>
      <c r="M7">
        <v>105.924589743589</v>
      </c>
      <c r="N7">
        <v>38.430015399422501</v>
      </c>
      <c r="O7">
        <v>83.454218390804499</v>
      </c>
      <c r="P7">
        <v>54.132317859725198</v>
      </c>
    </row>
    <row r="8" spans="1:16" x14ac:dyDescent="0.2">
      <c r="A8">
        <v>1</v>
      </c>
      <c r="B8">
        <v>1</v>
      </c>
      <c r="C8">
        <v>0</v>
      </c>
      <c r="D8">
        <v>0</v>
      </c>
      <c r="E8">
        <v>310489.51566462201</v>
      </c>
      <c r="F8">
        <v>258.32524613220801</v>
      </c>
      <c r="G8">
        <v>316.37463976945202</v>
      </c>
      <c r="H8">
        <v>195.20757138273899</v>
      </c>
      <c r="I8">
        <v>244.29228243021299</v>
      </c>
      <c r="J8">
        <v>231.55920196617001</v>
      </c>
      <c r="K8" s="1">
        <v>45187.438090277778</v>
      </c>
      <c r="L8">
        <v>57.780912798874802</v>
      </c>
      <c r="M8">
        <v>102.088973102785</v>
      </c>
      <c r="N8">
        <v>39.0482380494064</v>
      </c>
      <c r="O8">
        <v>78.183282430213396</v>
      </c>
      <c r="P8">
        <v>53.3585032046648</v>
      </c>
    </row>
    <row r="9" spans="1:16" x14ac:dyDescent="0.2">
      <c r="A9">
        <v>1</v>
      </c>
      <c r="B9">
        <v>1</v>
      </c>
      <c r="C9">
        <v>0</v>
      </c>
      <c r="D9">
        <v>0</v>
      </c>
      <c r="E9">
        <v>301591.02579421003</v>
      </c>
      <c r="F9">
        <v>257.62998236331498</v>
      </c>
      <c r="G9">
        <v>312.05113636363598</v>
      </c>
      <c r="H9">
        <v>194.632659608598</v>
      </c>
      <c r="I9">
        <v>237.68144499178899</v>
      </c>
      <c r="J9">
        <v>230.23882540141699</v>
      </c>
      <c r="K9" s="1">
        <v>45187.438101851854</v>
      </c>
      <c r="L9">
        <v>57.085649029982299</v>
      </c>
      <c r="M9">
        <v>97.765469696969703</v>
      </c>
      <c r="N9">
        <v>38.473326275264597</v>
      </c>
      <c r="O9">
        <v>71.572444991789695</v>
      </c>
      <c r="P9">
        <v>52.041116350836496</v>
      </c>
    </row>
    <row r="10" spans="1:16" x14ac:dyDescent="0.2">
      <c r="A10">
        <v>1</v>
      </c>
      <c r="B10">
        <v>1</v>
      </c>
      <c r="C10">
        <v>0</v>
      </c>
      <c r="D10">
        <v>0</v>
      </c>
      <c r="E10">
        <v>309555.637266409</v>
      </c>
      <c r="F10">
        <v>256.990539593552</v>
      </c>
      <c r="G10">
        <v>313.98219584569699</v>
      </c>
      <c r="H10">
        <v>196.16811036252801</v>
      </c>
      <c r="I10">
        <v>246.24958949096799</v>
      </c>
      <c r="J10">
        <v>231.41318490675101</v>
      </c>
      <c r="K10" s="1">
        <v>45187.438113425924</v>
      </c>
      <c r="L10">
        <v>56.446206260219498</v>
      </c>
      <c r="M10">
        <v>99.696529179030605</v>
      </c>
      <c r="N10">
        <v>40.008777029194697</v>
      </c>
      <c r="O10">
        <v>80.140589490968694</v>
      </c>
      <c r="P10">
        <v>53.232352175798702</v>
      </c>
    </row>
    <row r="11" spans="1:16" x14ac:dyDescent="0.2">
      <c r="A11">
        <v>1</v>
      </c>
      <c r="B11">
        <v>1</v>
      </c>
      <c r="C11">
        <v>0</v>
      </c>
      <c r="D11">
        <v>0</v>
      </c>
      <c r="E11">
        <v>317115.30959037598</v>
      </c>
      <c r="F11">
        <v>260.16523911491697</v>
      </c>
      <c r="G11">
        <v>321.12694300518098</v>
      </c>
      <c r="H11">
        <v>194.83349374398401</v>
      </c>
      <c r="I11">
        <v>242.926108374384</v>
      </c>
      <c r="J11">
        <v>232.597049464853</v>
      </c>
      <c r="K11" s="1">
        <v>45187.438113425924</v>
      </c>
      <c r="L11">
        <v>59.620905781584597</v>
      </c>
      <c r="M11">
        <v>106.84127633851401</v>
      </c>
      <c r="N11">
        <v>38.674160410651197</v>
      </c>
      <c r="O11">
        <v>76.817108374384105</v>
      </c>
      <c r="P11">
        <v>54.328534519332699</v>
      </c>
    </row>
    <row r="12" spans="1:16" x14ac:dyDescent="0.2">
      <c r="A12">
        <v>1</v>
      </c>
      <c r="B12">
        <v>1</v>
      </c>
      <c r="C12">
        <v>0</v>
      </c>
      <c r="D12">
        <v>0</v>
      </c>
      <c r="E12">
        <v>298795.72124834202</v>
      </c>
      <c r="F12">
        <v>256.17734513274303</v>
      </c>
      <c r="G12">
        <v>312.25207756232601</v>
      </c>
      <c r="H12">
        <v>194.29002245749101</v>
      </c>
      <c r="I12">
        <v>241.02955665024601</v>
      </c>
      <c r="J12">
        <v>229.86299189814801</v>
      </c>
      <c r="K12" s="1">
        <v>45187.452488425923</v>
      </c>
      <c r="L12">
        <v>55.633011799409999</v>
      </c>
      <c r="M12">
        <v>97.966410895660204</v>
      </c>
      <c r="N12">
        <v>38.130689124157797</v>
      </c>
      <c r="O12">
        <v>74.920556650246198</v>
      </c>
      <c r="P12">
        <v>51.650623505015403</v>
      </c>
    </row>
    <row r="13" spans="1:16" x14ac:dyDescent="0.2">
      <c r="A13">
        <v>1</v>
      </c>
      <c r="B13">
        <v>1</v>
      </c>
      <c r="C13">
        <v>0</v>
      </c>
      <c r="D13">
        <v>0</v>
      </c>
      <c r="E13">
        <v>294322.81100909098</v>
      </c>
      <c r="F13">
        <v>256.378888500524</v>
      </c>
      <c r="G13">
        <v>311.62310030395099</v>
      </c>
      <c r="H13">
        <v>194.00577478344499</v>
      </c>
      <c r="I13">
        <v>237.087027914614</v>
      </c>
      <c r="J13">
        <v>229.19693464430301</v>
      </c>
      <c r="K13" s="1">
        <v>45187.452511574076</v>
      </c>
      <c r="L13">
        <v>55.834555167190899</v>
      </c>
      <c r="M13">
        <v>97.337433637284704</v>
      </c>
      <c r="N13">
        <v>37.846441450112202</v>
      </c>
      <c r="O13">
        <v>70.978027914614003</v>
      </c>
      <c r="P13">
        <v>51.035230624638501</v>
      </c>
    </row>
    <row r="14" spans="1:16" x14ac:dyDescent="0.2">
      <c r="A14">
        <v>1</v>
      </c>
      <c r="B14">
        <v>1</v>
      </c>
      <c r="C14">
        <v>0</v>
      </c>
      <c r="D14">
        <v>0</v>
      </c>
      <c r="E14">
        <v>290596.36525760201</v>
      </c>
      <c r="F14">
        <v>255.23990250696301</v>
      </c>
      <c r="G14">
        <v>308.037617554858</v>
      </c>
      <c r="H14">
        <v>194.68880333654101</v>
      </c>
      <c r="I14">
        <v>235.33169129720801</v>
      </c>
      <c r="J14">
        <v>228.63596935087401</v>
      </c>
      <c r="K14" s="1">
        <v>45187.452523148146</v>
      </c>
      <c r="L14">
        <v>54.695569173630403</v>
      </c>
      <c r="M14">
        <v>93.751950888192198</v>
      </c>
      <c r="N14">
        <v>38.529470003208203</v>
      </c>
      <c r="O14">
        <v>69.222691297208499</v>
      </c>
      <c r="P14">
        <v>50.490895474916798</v>
      </c>
    </row>
    <row r="15" spans="1:16" x14ac:dyDescent="0.2">
      <c r="A15">
        <v>1</v>
      </c>
      <c r="B15">
        <v>1</v>
      </c>
      <c r="C15">
        <v>0</v>
      </c>
      <c r="D15">
        <v>0</v>
      </c>
      <c r="E15">
        <v>298882.71144106198</v>
      </c>
      <c r="F15">
        <v>256.45911949685501</v>
      </c>
      <c r="G15">
        <v>313.62111801242202</v>
      </c>
      <c r="H15">
        <v>193.58614051973001</v>
      </c>
      <c r="I15">
        <v>244.464696223316</v>
      </c>
      <c r="J15">
        <v>229.70463096960901</v>
      </c>
      <c r="K15" s="1">
        <v>45187.452546296299</v>
      </c>
      <c r="L15">
        <v>55.914786163522002</v>
      </c>
      <c r="M15">
        <v>99.3354513457557</v>
      </c>
      <c r="N15">
        <v>37.426807186397099</v>
      </c>
      <c r="O15">
        <v>78.355696223316798</v>
      </c>
      <c r="P15">
        <v>51.576282247949798</v>
      </c>
    </row>
    <row r="16" spans="1:16" x14ac:dyDescent="0.2">
      <c r="A16">
        <v>1</v>
      </c>
      <c r="B16">
        <v>1</v>
      </c>
      <c r="C16">
        <v>0</v>
      </c>
      <c r="D16">
        <v>0</v>
      </c>
      <c r="E16">
        <v>298036.82502954802</v>
      </c>
      <c r="F16">
        <v>257.915785764622</v>
      </c>
      <c r="G16">
        <v>317.33522727272702</v>
      </c>
      <c r="H16">
        <v>192.53063843439199</v>
      </c>
      <c r="I16">
        <v>238.15106732348099</v>
      </c>
      <c r="J16">
        <v>229.73091382301899</v>
      </c>
      <c r="K16" s="1">
        <v>45187.452557870369</v>
      </c>
      <c r="L16">
        <v>57.371452431289597</v>
      </c>
      <c r="M16">
        <v>103.04956060606</v>
      </c>
      <c r="N16">
        <v>36.371305101058702</v>
      </c>
      <c r="O16">
        <v>72.042067323481007</v>
      </c>
      <c r="P16">
        <v>51.523511326392899</v>
      </c>
    </row>
    <row r="17" spans="1:16" x14ac:dyDescent="0.2">
      <c r="A17">
        <v>1</v>
      </c>
      <c r="B17">
        <v>1</v>
      </c>
      <c r="C17">
        <v>0</v>
      </c>
      <c r="D17">
        <v>0</v>
      </c>
      <c r="E17">
        <v>306546.442526331</v>
      </c>
      <c r="F17">
        <v>258.818118466898</v>
      </c>
      <c r="G17">
        <v>316.79179810725498</v>
      </c>
      <c r="H17">
        <v>193.67661212704499</v>
      </c>
      <c r="I17">
        <v>244.978618421052</v>
      </c>
      <c r="J17">
        <v>230.883680555555</v>
      </c>
      <c r="K17" s="1">
        <v>45187.452569444446</v>
      </c>
      <c r="L17">
        <v>58.273785133565603</v>
      </c>
      <c r="M17">
        <v>102.50613144058801</v>
      </c>
      <c r="N17">
        <v>37.517278793711903</v>
      </c>
      <c r="O17">
        <v>78.869618421052493</v>
      </c>
      <c r="P17">
        <v>52.753803964120301</v>
      </c>
    </row>
    <row r="18" spans="1:16" x14ac:dyDescent="0.2">
      <c r="A18">
        <v>1</v>
      </c>
      <c r="B18">
        <v>1</v>
      </c>
      <c r="C18">
        <v>0</v>
      </c>
      <c r="D18">
        <v>0</v>
      </c>
      <c r="E18">
        <v>301289.19525075698</v>
      </c>
      <c r="F18">
        <v>257.778910369068</v>
      </c>
      <c r="G18">
        <v>309.655976676384</v>
      </c>
      <c r="H18">
        <v>194.16073147256901</v>
      </c>
      <c r="I18">
        <v>241.04597701149399</v>
      </c>
      <c r="J18">
        <v>230.19800404975399</v>
      </c>
      <c r="K18" s="1">
        <v>45187.452569444446</v>
      </c>
      <c r="L18">
        <v>57.2345770357352</v>
      </c>
      <c r="M18">
        <v>95.370310009718196</v>
      </c>
      <c r="N18">
        <v>38.0013981392364</v>
      </c>
      <c r="O18">
        <v>74.936977011494207</v>
      </c>
      <c r="P18">
        <v>52.014950101243798</v>
      </c>
    </row>
    <row r="19" spans="1:16" x14ac:dyDescent="0.2">
      <c r="A19">
        <v>1</v>
      </c>
      <c r="B19">
        <v>1</v>
      </c>
      <c r="C19">
        <v>0</v>
      </c>
      <c r="D19">
        <v>0</v>
      </c>
      <c r="E19">
        <v>309643.32040341001</v>
      </c>
      <c r="F19">
        <v>259.15392781316302</v>
      </c>
      <c r="G19">
        <v>320.90223463687101</v>
      </c>
      <c r="H19">
        <v>193.75489252486301</v>
      </c>
      <c r="I19">
        <v>242.63711001642</v>
      </c>
      <c r="J19">
        <v>231.39681620839301</v>
      </c>
      <c r="K19" s="1">
        <v>45187.452604166669</v>
      </c>
      <c r="L19">
        <v>58.609594479830101</v>
      </c>
      <c r="M19">
        <v>106.616567970204</v>
      </c>
      <c r="N19">
        <v>37.595559191530299</v>
      </c>
      <c r="O19">
        <v>76.5281100164203</v>
      </c>
      <c r="P19">
        <v>53.196877327544598</v>
      </c>
    </row>
    <row r="20" spans="1:16" x14ac:dyDescent="0.2">
      <c r="A20">
        <v>1</v>
      </c>
      <c r="B20">
        <v>1</v>
      </c>
      <c r="C20">
        <v>0</v>
      </c>
      <c r="D20">
        <v>0</v>
      </c>
      <c r="E20">
        <v>311995.96335510397</v>
      </c>
      <c r="F20">
        <v>257.82797598021898</v>
      </c>
      <c r="G20">
        <v>321.84122562674003</v>
      </c>
      <c r="H20">
        <v>196.35931985883801</v>
      </c>
      <c r="I20">
        <v>239.09195402298801</v>
      </c>
      <c r="J20">
        <v>231.797426257952</v>
      </c>
      <c r="K20" s="1">
        <v>45187.452650462961</v>
      </c>
      <c r="L20">
        <v>57.283642646885603</v>
      </c>
      <c r="M20">
        <v>107.55555896007399</v>
      </c>
      <c r="N20">
        <v>40.199986525505203</v>
      </c>
      <c r="O20">
        <v>72.982954022988395</v>
      </c>
      <c r="P20">
        <v>53.576115529207598</v>
      </c>
    </row>
    <row r="21" spans="1:16" x14ac:dyDescent="0.2">
      <c r="A21">
        <v>1</v>
      </c>
      <c r="B21">
        <v>1</v>
      </c>
      <c r="C21">
        <v>0</v>
      </c>
      <c r="D21">
        <v>0</v>
      </c>
      <c r="E21">
        <v>323481.61533153098</v>
      </c>
      <c r="F21">
        <v>260.47158489233999</v>
      </c>
      <c r="G21">
        <v>311.99719887955098</v>
      </c>
      <c r="H21">
        <v>198.460699390439</v>
      </c>
      <c r="I21">
        <v>240.919540229885</v>
      </c>
      <c r="J21">
        <v>233.46168305378799</v>
      </c>
      <c r="K21" s="1">
        <v>45187.452650462961</v>
      </c>
      <c r="L21">
        <v>59.927251559006898</v>
      </c>
      <c r="M21">
        <v>97.711532212885103</v>
      </c>
      <c r="N21">
        <v>42.301366057106101</v>
      </c>
      <c r="O21">
        <v>74.810540229885007</v>
      </c>
      <c r="P21">
        <v>55.244346105648702</v>
      </c>
    </row>
    <row r="22" spans="1:16" x14ac:dyDescent="0.2">
      <c r="A22">
        <v>1</v>
      </c>
      <c r="B22">
        <v>1</v>
      </c>
      <c r="C22">
        <v>0</v>
      </c>
      <c r="D22">
        <v>0</v>
      </c>
      <c r="E22">
        <v>289819.226515221</v>
      </c>
      <c r="F22">
        <v>255.774454609429</v>
      </c>
      <c r="G22">
        <v>307.37643678160902</v>
      </c>
      <c r="H22">
        <v>192.89380814886101</v>
      </c>
      <c r="I22">
        <v>239.48604269293901</v>
      </c>
      <c r="J22">
        <v>228.596732215153</v>
      </c>
      <c r="K22" s="1">
        <v>45187.477187500001</v>
      </c>
      <c r="L22">
        <v>55.230121276096597</v>
      </c>
      <c r="M22">
        <v>93.090770114942501</v>
      </c>
      <c r="N22">
        <v>36.734474815527697</v>
      </c>
      <c r="O22">
        <v>73.377042692939199</v>
      </c>
      <c r="P22">
        <v>50.3972772797378</v>
      </c>
    </row>
    <row r="23" spans="1:16" x14ac:dyDescent="0.2">
      <c r="A23">
        <v>1</v>
      </c>
      <c r="B23">
        <v>1</v>
      </c>
      <c r="C23">
        <v>0</v>
      </c>
      <c r="D23">
        <v>0</v>
      </c>
      <c r="E23">
        <v>298009.36195738998</v>
      </c>
      <c r="F23">
        <v>255.90208554259399</v>
      </c>
      <c r="G23">
        <v>305.84659090909003</v>
      </c>
      <c r="H23">
        <v>195.0506897658</v>
      </c>
      <c r="I23">
        <v>241.402298850574</v>
      </c>
      <c r="J23">
        <v>229.70783263356</v>
      </c>
      <c r="K23" s="1">
        <v>45187.477222222224</v>
      </c>
      <c r="L23">
        <v>55.3577522092612</v>
      </c>
      <c r="M23">
        <v>91.560924242424207</v>
      </c>
      <c r="N23">
        <v>38.891356432467099</v>
      </c>
      <c r="O23">
        <v>75.293298850574601</v>
      </c>
      <c r="P23">
        <v>51.529535736692203</v>
      </c>
    </row>
    <row r="24" spans="1:16" x14ac:dyDescent="0.2">
      <c r="A24">
        <v>1</v>
      </c>
      <c r="B24">
        <v>1</v>
      </c>
      <c r="C24">
        <v>0</v>
      </c>
      <c r="D24">
        <v>0</v>
      </c>
      <c r="E24">
        <v>297184.26745733898</v>
      </c>
      <c r="F24">
        <v>256.79381805409201</v>
      </c>
      <c r="G24">
        <v>310.77134146341399</v>
      </c>
      <c r="H24">
        <v>193.44241257619501</v>
      </c>
      <c r="I24">
        <v>241.18719211822599</v>
      </c>
      <c r="J24">
        <v>229.36791769308701</v>
      </c>
      <c r="K24" s="1">
        <v>45187.47729166667</v>
      </c>
      <c r="L24">
        <v>56.249484720758602</v>
      </c>
      <c r="M24">
        <v>96.485674796747901</v>
      </c>
      <c r="N24">
        <v>37.283079242861703</v>
      </c>
      <c r="O24">
        <v>75.078192118226497</v>
      </c>
      <c r="P24">
        <v>51.256855721393002</v>
      </c>
    </row>
    <row r="25" spans="1:16" x14ac:dyDescent="0.2">
      <c r="A25">
        <v>1</v>
      </c>
      <c r="B25">
        <v>1</v>
      </c>
      <c r="C25">
        <v>0</v>
      </c>
      <c r="D25">
        <v>0</v>
      </c>
      <c r="E25">
        <v>308567.19942124898</v>
      </c>
      <c r="F25">
        <v>258.43406785589298</v>
      </c>
      <c r="G25">
        <v>314.94512195121899</v>
      </c>
      <c r="H25">
        <v>194.709977542508</v>
      </c>
      <c r="I25">
        <v>244.91789819376001</v>
      </c>
      <c r="J25">
        <v>231.192101837118</v>
      </c>
      <c r="K25" s="1">
        <v>45187.47729166667</v>
      </c>
      <c r="L25">
        <v>57.889734522560303</v>
      </c>
      <c r="M25">
        <v>100.659455284552</v>
      </c>
      <c r="N25">
        <v>38.550644209175402</v>
      </c>
      <c r="O25">
        <v>78.8088981937602</v>
      </c>
      <c r="P25">
        <v>53.042098847581798</v>
      </c>
    </row>
    <row r="26" spans="1:16" x14ac:dyDescent="0.2">
      <c r="A26">
        <v>1</v>
      </c>
      <c r="B26">
        <v>1</v>
      </c>
      <c r="C26">
        <v>0</v>
      </c>
      <c r="D26">
        <v>0</v>
      </c>
      <c r="E26">
        <v>306662.573623084</v>
      </c>
      <c r="F26">
        <v>259.15648854961802</v>
      </c>
      <c r="G26">
        <v>317.32026143790802</v>
      </c>
      <c r="H26">
        <v>193.364452999679</v>
      </c>
      <c r="I26">
        <v>245.44554455445501</v>
      </c>
      <c r="J26">
        <v>230.85602662422201</v>
      </c>
      <c r="K26" s="1">
        <v>45187.477314814816</v>
      </c>
      <c r="L26">
        <v>58.612155216284897</v>
      </c>
      <c r="M26">
        <v>103.034594771241</v>
      </c>
      <c r="N26">
        <v>37.205119666345801</v>
      </c>
      <c r="O26">
        <v>79.336544554455401</v>
      </c>
      <c r="P26">
        <v>52.7412995707326</v>
      </c>
    </row>
    <row r="27" spans="1:16" x14ac:dyDescent="0.2">
      <c r="A27">
        <v>1</v>
      </c>
      <c r="B27">
        <v>1</v>
      </c>
      <c r="C27">
        <v>0</v>
      </c>
      <c r="D27">
        <v>0</v>
      </c>
      <c r="E27">
        <v>309171.51960217103</v>
      </c>
      <c r="F27">
        <v>257.03186968838497</v>
      </c>
      <c r="G27">
        <v>316.5</v>
      </c>
      <c r="H27">
        <v>195.984279756175</v>
      </c>
      <c r="I27">
        <v>242.28078817733899</v>
      </c>
      <c r="J27">
        <v>231.26766068326501</v>
      </c>
      <c r="K27" s="1">
        <v>45187.477326388886</v>
      </c>
      <c r="L27">
        <v>56.487536355051901</v>
      </c>
      <c r="M27">
        <v>102.214333333333</v>
      </c>
      <c r="N27">
        <v>39.824946422842402</v>
      </c>
      <c r="O27">
        <v>76.171788177339806</v>
      </c>
      <c r="P27">
        <v>53.074190938042797</v>
      </c>
    </row>
    <row r="28" spans="1:16" x14ac:dyDescent="0.2">
      <c r="A28">
        <v>1</v>
      </c>
      <c r="B28">
        <v>1</v>
      </c>
      <c r="C28">
        <v>0</v>
      </c>
      <c r="D28">
        <v>0</v>
      </c>
      <c r="E28">
        <v>306641.881917894</v>
      </c>
      <c r="F28">
        <v>256.89579653832499</v>
      </c>
      <c r="G28">
        <v>316.14166666666603</v>
      </c>
      <c r="H28">
        <v>195.53160089829899</v>
      </c>
      <c r="I28">
        <v>242.371100164203</v>
      </c>
      <c r="J28">
        <v>231.047997686858</v>
      </c>
      <c r="K28" s="1">
        <v>45187.477349537039</v>
      </c>
      <c r="L28">
        <v>56.351463204992299</v>
      </c>
      <c r="M28">
        <v>101.85599999999999</v>
      </c>
      <c r="N28">
        <v>39.3722675649663</v>
      </c>
      <c r="O28">
        <v>76.262100164203503</v>
      </c>
      <c r="P28">
        <v>52.821473085634402</v>
      </c>
    </row>
    <row r="29" spans="1:16" x14ac:dyDescent="0.2">
      <c r="A29">
        <v>1</v>
      </c>
      <c r="B29">
        <v>1</v>
      </c>
      <c r="C29">
        <v>0</v>
      </c>
      <c r="D29">
        <v>0</v>
      </c>
      <c r="E29">
        <v>300079.305921308</v>
      </c>
      <c r="F29">
        <v>256.45790771398299</v>
      </c>
      <c r="G29">
        <v>305.02593659942301</v>
      </c>
      <c r="H29">
        <v>194.50786012191199</v>
      </c>
      <c r="I29">
        <v>245.39967105263099</v>
      </c>
      <c r="J29">
        <v>229.98292577051001</v>
      </c>
      <c r="K29" s="1">
        <v>45187.477372685185</v>
      </c>
      <c r="L29">
        <v>55.913574380650402</v>
      </c>
      <c r="M29">
        <v>90.740269932756902</v>
      </c>
      <c r="N29">
        <v>38.348526788578702</v>
      </c>
      <c r="O29">
        <v>79.290671052631495</v>
      </c>
      <c r="P29">
        <v>51.796642646987799</v>
      </c>
    </row>
    <row r="30" spans="1:16" x14ac:dyDescent="0.2">
      <c r="A30">
        <v>1</v>
      </c>
      <c r="B30">
        <v>1</v>
      </c>
      <c r="C30">
        <v>0</v>
      </c>
      <c r="D30">
        <v>0</v>
      </c>
      <c r="E30">
        <v>314515.70127988502</v>
      </c>
      <c r="F30">
        <v>258.77071629213401</v>
      </c>
      <c r="G30">
        <v>312.83480825958702</v>
      </c>
      <c r="H30">
        <v>195.44529996791701</v>
      </c>
      <c r="I30">
        <v>249.289950576606</v>
      </c>
      <c r="J30">
        <v>232.028939372015</v>
      </c>
      <c r="K30" s="1">
        <v>45187.477395833332</v>
      </c>
      <c r="L30">
        <v>58.226382958801402</v>
      </c>
      <c r="M30">
        <v>98.549141592920293</v>
      </c>
      <c r="N30">
        <v>39.285966634584497</v>
      </c>
      <c r="O30">
        <v>83.180950576606193</v>
      </c>
      <c r="P30">
        <v>53.8535801861766</v>
      </c>
    </row>
    <row r="31" spans="1:16" x14ac:dyDescent="0.2">
      <c r="A31" s="10" t="s">
        <v>15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x14ac:dyDescent="0.2">
      <c r="A32">
        <v>1</v>
      </c>
      <c r="B32">
        <v>1</v>
      </c>
      <c r="C32">
        <v>0</v>
      </c>
      <c r="D32">
        <v>0</v>
      </c>
      <c r="E32">
        <v>302952.60733419401</v>
      </c>
      <c r="F32">
        <v>256.85684062059198</v>
      </c>
      <c r="G32">
        <v>314.66855524079301</v>
      </c>
      <c r="H32">
        <v>191.86044273339701</v>
      </c>
      <c r="I32">
        <v>256.88486842105198</v>
      </c>
      <c r="J32">
        <v>230.50896731269799</v>
      </c>
      <c r="K32" s="1">
        <v>45194.583344907405</v>
      </c>
      <c r="L32">
        <v>56.312507287259002</v>
      </c>
      <c r="M32">
        <v>100.382888574126</v>
      </c>
      <c r="N32">
        <v>35.701109400064098</v>
      </c>
      <c r="O32">
        <v>90.775868421052607</v>
      </c>
      <c r="P32">
        <v>52.301058191109803</v>
      </c>
    </row>
    <row r="33" spans="1:16" x14ac:dyDescent="0.2">
      <c r="A33">
        <v>1</v>
      </c>
      <c r="B33">
        <v>1</v>
      </c>
      <c r="C33">
        <v>0</v>
      </c>
      <c r="D33">
        <v>0</v>
      </c>
      <c r="E33">
        <v>307032.23509808898</v>
      </c>
      <c r="F33">
        <v>255.39147286821699</v>
      </c>
      <c r="G33">
        <v>314.452991452991</v>
      </c>
      <c r="H33">
        <v>193.452358036573</v>
      </c>
      <c r="I33">
        <v>262.14449917898099</v>
      </c>
      <c r="J33">
        <v>231.06449746926901</v>
      </c>
      <c r="K33" s="1">
        <v>45194.583391203705</v>
      </c>
      <c r="L33">
        <v>54.847139534883702</v>
      </c>
      <c r="M33">
        <v>100.167324786324</v>
      </c>
      <c r="N33">
        <v>37.293024703240199</v>
      </c>
      <c r="O33">
        <v>96.035499178981894</v>
      </c>
      <c r="P33">
        <v>52.862312364425101</v>
      </c>
    </row>
    <row r="34" spans="1:16" x14ac:dyDescent="0.2">
      <c r="A34">
        <v>1</v>
      </c>
      <c r="B34">
        <v>1</v>
      </c>
      <c r="C34">
        <v>0</v>
      </c>
      <c r="D34">
        <v>0</v>
      </c>
      <c r="E34">
        <v>317133.87530511699</v>
      </c>
      <c r="F34">
        <v>257.27272727272702</v>
      </c>
      <c r="G34">
        <v>314.079027355623</v>
      </c>
      <c r="H34">
        <v>192.84408084696801</v>
      </c>
      <c r="I34">
        <v>274.07462686567101</v>
      </c>
      <c r="J34">
        <v>232.37718917354101</v>
      </c>
      <c r="K34" s="1">
        <v>45194.583425925928</v>
      </c>
      <c r="L34">
        <v>56.728393939393897</v>
      </c>
      <c r="M34">
        <v>99.793360688956398</v>
      </c>
      <c r="N34">
        <v>36.684747513634903</v>
      </c>
      <c r="O34">
        <v>107.965626865671</v>
      </c>
      <c r="P34">
        <v>54.208257827953801</v>
      </c>
    </row>
    <row r="35" spans="1:16" x14ac:dyDescent="0.2">
      <c r="A35">
        <v>1</v>
      </c>
      <c r="B35">
        <v>1</v>
      </c>
      <c r="C35">
        <v>0</v>
      </c>
      <c r="D35">
        <v>0</v>
      </c>
      <c r="E35">
        <v>313796.08456892701</v>
      </c>
      <c r="F35">
        <v>257.03786036818298</v>
      </c>
      <c r="G35">
        <v>319.546623794212</v>
      </c>
      <c r="H35">
        <v>191.90086621751601</v>
      </c>
      <c r="I35">
        <v>272.21464226289498</v>
      </c>
      <c r="J35">
        <v>231.78155761436</v>
      </c>
      <c r="K35" s="1">
        <v>45194.583437499998</v>
      </c>
      <c r="L35">
        <v>56.493527034849997</v>
      </c>
      <c r="M35">
        <v>105.260957127545</v>
      </c>
      <c r="N35">
        <v>35.741532884183499</v>
      </c>
      <c r="O35">
        <v>106.105642262895</v>
      </c>
      <c r="P35">
        <v>53.641701071221704</v>
      </c>
    </row>
    <row r="36" spans="1:16" x14ac:dyDescent="0.2">
      <c r="A36">
        <v>1</v>
      </c>
      <c r="B36">
        <v>1</v>
      </c>
      <c r="C36">
        <v>0</v>
      </c>
      <c r="D36">
        <v>0</v>
      </c>
      <c r="E36">
        <v>321641.29203907202</v>
      </c>
      <c r="F36">
        <v>258.25209790209698</v>
      </c>
      <c r="G36">
        <v>312.141538461538</v>
      </c>
      <c r="H36">
        <v>194.500802053256</v>
      </c>
      <c r="I36">
        <v>269.97034596375602</v>
      </c>
      <c r="J36">
        <v>233.05514546244001</v>
      </c>
      <c r="K36" s="1">
        <v>45194.583483796298</v>
      </c>
      <c r="L36">
        <v>57.707764568764503</v>
      </c>
      <c r="M36">
        <v>97.855871794871803</v>
      </c>
      <c r="N36">
        <v>38.341468719923</v>
      </c>
      <c r="O36">
        <v>103.86134596375599</v>
      </c>
      <c r="P36">
        <v>54.914106238239903</v>
      </c>
    </row>
    <row r="37" spans="1:16" x14ac:dyDescent="0.2">
      <c r="A37">
        <v>1</v>
      </c>
      <c r="B37">
        <v>1</v>
      </c>
      <c r="C37">
        <v>0</v>
      </c>
      <c r="D37">
        <v>0</v>
      </c>
      <c r="E37">
        <v>317709.31539476698</v>
      </c>
      <c r="F37">
        <v>257.71317555633999</v>
      </c>
      <c r="G37">
        <v>313.28133704735302</v>
      </c>
      <c r="H37">
        <v>193.24125761950501</v>
      </c>
      <c r="I37">
        <v>270.12151067323401</v>
      </c>
      <c r="J37">
        <v>232.633169462116</v>
      </c>
      <c r="K37" s="1">
        <v>45194.583518518521</v>
      </c>
      <c r="L37">
        <v>57.168842223007097</v>
      </c>
      <c r="M37">
        <v>98.995670380687102</v>
      </c>
      <c r="N37">
        <v>37.081924286172601</v>
      </c>
      <c r="O37">
        <v>104.012510673234</v>
      </c>
      <c r="P37">
        <v>54.411858733371801</v>
      </c>
    </row>
    <row r="38" spans="1:16" x14ac:dyDescent="0.2">
      <c r="A38">
        <v>1</v>
      </c>
      <c r="B38">
        <v>1</v>
      </c>
      <c r="C38">
        <v>0</v>
      </c>
      <c r="D38">
        <v>0</v>
      </c>
      <c r="E38">
        <v>322404.22196866001</v>
      </c>
      <c r="F38">
        <v>257.40978376462198</v>
      </c>
      <c r="G38">
        <v>315.50274725274699</v>
      </c>
      <c r="H38">
        <v>195.82418992621101</v>
      </c>
      <c r="I38">
        <v>264.07881773398998</v>
      </c>
      <c r="J38">
        <v>233.280856605411</v>
      </c>
      <c r="K38" s="1">
        <v>45194.583518518521</v>
      </c>
      <c r="L38">
        <v>56.865450431289098</v>
      </c>
      <c r="M38">
        <v>101.21708058608</v>
      </c>
      <c r="N38">
        <v>39.664856592877697</v>
      </c>
      <c r="O38">
        <v>97.969817733990098</v>
      </c>
      <c r="P38">
        <v>55.065754594125302</v>
      </c>
    </row>
    <row r="39" spans="1:16" x14ac:dyDescent="0.2">
      <c r="A39">
        <v>1</v>
      </c>
      <c r="B39">
        <v>1</v>
      </c>
      <c r="C39">
        <v>0</v>
      </c>
      <c r="D39">
        <v>0</v>
      </c>
      <c r="E39">
        <v>309475.151557351</v>
      </c>
      <c r="F39">
        <v>256.80213903743299</v>
      </c>
      <c r="G39">
        <v>307.44415584415498</v>
      </c>
      <c r="H39">
        <v>193.74398460057699</v>
      </c>
      <c r="I39">
        <v>260.37766830870203</v>
      </c>
      <c r="J39">
        <v>231.516194331983</v>
      </c>
      <c r="K39" s="1">
        <v>45194.58353009259</v>
      </c>
      <c r="L39">
        <v>56.257805704099802</v>
      </c>
      <c r="M39">
        <v>93.158489177489102</v>
      </c>
      <c r="N39">
        <v>37.584651267244098</v>
      </c>
      <c r="O39">
        <v>94.268668308702701</v>
      </c>
      <c r="P39">
        <v>53.243224455369102</v>
      </c>
    </row>
    <row r="40" spans="1:16" x14ac:dyDescent="0.2">
      <c r="A40">
        <v>1</v>
      </c>
      <c r="B40">
        <v>1</v>
      </c>
      <c r="C40">
        <v>0</v>
      </c>
      <c r="D40">
        <v>0</v>
      </c>
      <c r="E40">
        <v>315796.57528371498</v>
      </c>
      <c r="F40">
        <v>255.92286309937401</v>
      </c>
      <c r="G40">
        <v>314.67092651757099</v>
      </c>
      <c r="H40">
        <v>194.834456207892</v>
      </c>
      <c r="I40">
        <v>269.89326765188798</v>
      </c>
      <c r="J40">
        <v>232.28307069538801</v>
      </c>
      <c r="K40" s="1">
        <v>45194.58353009259</v>
      </c>
      <c r="L40">
        <v>55.378529766041197</v>
      </c>
      <c r="M40">
        <v>100.385259850905</v>
      </c>
      <c r="N40">
        <v>38.675122874558802</v>
      </c>
      <c r="O40">
        <v>103.784267651888</v>
      </c>
      <c r="P40">
        <v>54.149916437762002</v>
      </c>
    </row>
    <row r="41" spans="1:16" x14ac:dyDescent="0.2">
      <c r="A41">
        <v>1</v>
      </c>
      <c r="B41">
        <v>1</v>
      </c>
      <c r="C41">
        <v>0</v>
      </c>
      <c r="D41">
        <v>0</v>
      </c>
      <c r="E41">
        <v>319246.23398547701</v>
      </c>
      <c r="F41">
        <v>257.50550230741902</v>
      </c>
      <c r="G41">
        <v>316.587431693989</v>
      </c>
      <c r="H41">
        <v>193.917228103946</v>
      </c>
      <c r="I41">
        <v>267.09390444810498</v>
      </c>
      <c r="J41">
        <v>232.78268423338599</v>
      </c>
      <c r="K41" s="1">
        <v>45194.58357638889</v>
      </c>
      <c r="L41">
        <v>56.961168974085901</v>
      </c>
      <c r="M41">
        <v>102.30176502732201</v>
      </c>
      <c r="N41">
        <v>37.757894770612701</v>
      </c>
      <c r="O41">
        <v>100.984904448105</v>
      </c>
      <c r="P41">
        <v>54.566563486318202</v>
      </c>
    </row>
    <row r="42" spans="1:16" x14ac:dyDescent="0.2">
      <c r="A42">
        <v>1</v>
      </c>
      <c r="B42">
        <v>1</v>
      </c>
      <c r="C42">
        <v>0</v>
      </c>
      <c r="D42">
        <v>0</v>
      </c>
      <c r="E42">
        <v>304521.72202255798</v>
      </c>
      <c r="F42">
        <v>255.951946685373</v>
      </c>
      <c r="G42">
        <v>306.68249258160199</v>
      </c>
      <c r="H42">
        <v>192.903753609239</v>
      </c>
      <c r="I42">
        <v>263.50246305418699</v>
      </c>
      <c r="J42">
        <v>230.66603991900399</v>
      </c>
      <c r="K42" s="1">
        <v>45194.594525462962</v>
      </c>
      <c r="L42">
        <v>55.407613352040201</v>
      </c>
      <c r="M42">
        <v>92.396825914935704</v>
      </c>
      <c r="N42">
        <v>36.7444202759063</v>
      </c>
      <c r="O42">
        <v>97.393463054187094</v>
      </c>
      <c r="P42">
        <v>52.494910760775198</v>
      </c>
    </row>
    <row r="43" spans="1:16" x14ac:dyDescent="0.2">
      <c r="A43">
        <v>1</v>
      </c>
      <c r="B43">
        <v>1</v>
      </c>
      <c r="C43">
        <v>0</v>
      </c>
      <c r="D43">
        <v>0</v>
      </c>
      <c r="E43">
        <v>322498.98301096499</v>
      </c>
      <c r="F43">
        <v>256.077707454289</v>
      </c>
      <c r="G43">
        <v>316.99127906976702</v>
      </c>
      <c r="H43">
        <v>194.64741738851399</v>
      </c>
      <c r="I43">
        <v>276.41625207296801</v>
      </c>
      <c r="J43">
        <v>233.168066010422</v>
      </c>
      <c r="K43" s="1">
        <v>45194.594618055555</v>
      </c>
      <c r="L43">
        <v>55.533374120956402</v>
      </c>
      <c r="M43">
        <v>102.70561240310001</v>
      </c>
      <c r="N43">
        <v>38.488084055181197</v>
      </c>
      <c r="O43">
        <v>110.307252072968</v>
      </c>
      <c r="P43">
        <v>54.972535852152099</v>
      </c>
    </row>
    <row r="44" spans="1:16" x14ac:dyDescent="0.2">
      <c r="A44">
        <v>1</v>
      </c>
      <c r="B44">
        <v>1</v>
      </c>
      <c r="C44">
        <v>0</v>
      </c>
      <c r="D44">
        <v>0</v>
      </c>
      <c r="E44">
        <v>302878.99104988697</v>
      </c>
      <c r="F44">
        <v>256.50886339937398</v>
      </c>
      <c r="G44">
        <v>312.20833333333297</v>
      </c>
      <c r="H44">
        <v>192.45492460699299</v>
      </c>
      <c r="I44">
        <v>258.896551724137</v>
      </c>
      <c r="J44">
        <v>230.359363702096</v>
      </c>
      <c r="K44" s="1">
        <v>45194.594618055555</v>
      </c>
      <c r="L44">
        <v>55.964530066040901</v>
      </c>
      <c r="M44">
        <v>97.922666666666601</v>
      </c>
      <c r="N44">
        <v>36.295591273660499</v>
      </c>
      <c r="O44">
        <v>92.787551724137799</v>
      </c>
      <c r="P44">
        <v>52.2346785249457</v>
      </c>
    </row>
    <row r="45" spans="1:16" x14ac:dyDescent="0.2">
      <c r="A45">
        <v>1</v>
      </c>
      <c r="B45">
        <v>1</v>
      </c>
      <c r="C45">
        <v>0</v>
      </c>
      <c r="D45">
        <v>0</v>
      </c>
      <c r="E45">
        <v>316371.39397885097</v>
      </c>
      <c r="F45">
        <v>255.263102356665</v>
      </c>
      <c r="G45">
        <v>314.86416184971</v>
      </c>
      <c r="H45">
        <v>194.17099775425001</v>
      </c>
      <c r="I45">
        <v>273.44574290484098</v>
      </c>
      <c r="J45">
        <v>232.24923968139001</v>
      </c>
      <c r="K45" s="1">
        <v>45194.594618055555</v>
      </c>
      <c r="L45">
        <v>54.718769023332101</v>
      </c>
      <c r="M45">
        <v>100.578495183044</v>
      </c>
      <c r="N45">
        <v>38.011664420917498</v>
      </c>
      <c r="O45">
        <v>107.336742904841</v>
      </c>
      <c r="P45">
        <v>54.039491189958902</v>
      </c>
    </row>
    <row r="46" spans="1:16" x14ac:dyDescent="0.2">
      <c r="A46">
        <v>1</v>
      </c>
      <c r="B46">
        <v>1</v>
      </c>
      <c r="C46">
        <v>0</v>
      </c>
      <c r="D46">
        <v>0</v>
      </c>
      <c r="E46">
        <v>309289.095127534</v>
      </c>
      <c r="F46">
        <v>257.13677918424702</v>
      </c>
      <c r="G46">
        <v>311.791788856305</v>
      </c>
      <c r="H46">
        <v>193.31344241257599</v>
      </c>
      <c r="I46">
        <v>260.55336617405499</v>
      </c>
      <c r="J46">
        <v>231.349008826508</v>
      </c>
      <c r="K46" s="1">
        <v>45194.594618055555</v>
      </c>
      <c r="L46">
        <v>56.592445850914203</v>
      </c>
      <c r="M46">
        <v>97.506122189638305</v>
      </c>
      <c r="N46">
        <v>37.154109079242801</v>
      </c>
      <c r="O46">
        <v>94.444366174055801</v>
      </c>
      <c r="P46">
        <v>53.179638354314299</v>
      </c>
    </row>
    <row r="47" spans="1:16" x14ac:dyDescent="0.2">
      <c r="A47">
        <v>1</v>
      </c>
      <c r="B47">
        <v>1</v>
      </c>
      <c r="C47">
        <v>0</v>
      </c>
      <c r="D47">
        <v>0</v>
      </c>
      <c r="E47">
        <v>314581.87918227602</v>
      </c>
      <c r="F47">
        <v>257.87826393789697</v>
      </c>
      <c r="G47">
        <v>311.21348314606701</v>
      </c>
      <c r="H47">
        <v>194.579724093679</v>
      </c>
      <c r="I47">
        <v>257.54500000000002</v>
      </c>
      <c r="J47">
        <v>232.03286520920801</v>
      </c>
      <c r="K47" s="1">
        <v>45194.594629629632</v>
      </c>
      <c r="L47">
        <v>57.333930604563598</v>
      </c>
      <c r="M47">
        <v>96.927816479400704</v>
      </c>
      <c r="N47">
        <v>38.4203907603464</v>
      </c>
      <c r="O47">
        <v>91.435999999999893</v>
      </c>
      <c r="P47">
        <v>53.801740263500797</v>
      </c>
    </row>
    <row r="48" spans="1:16" x14ac:dyDescent="0.2">
      <c r="A48">
        <v>1</v>
      </c>
      <c r="B48">
        <v>1</v>
      </c>
      <c r="C48">
        <v>0</v>
      </c>
      <c r="D48">
        <v>0</v>
      </c>
      <c r="E48">
        <v>311256.81356128602</v>
      </c>
      <c r="F48">
        <v>256.987601842012</v>
      </c>
      <c r="G48">
        <v>315.61538461538402</v>
      </c>
      <c r="H48">
        <v>193.28617260185999</v>
      </c>
      <c r="I48">
        <v>260.89983579638698</v>
      </c>
      <c r="J48">
        <v>231.69694777954501</v>
      </c>
      <c r="K48" s="1">
        <v>45194.594664351855</v>
      </c>
      <c r="L48">
        <v>56.443268508678699</v>
      </c>
      <c r="M48">
        <v>101.329717948717</v>
      </c>
      <c r="N48">
        <v>37.126839268527398</v>
      </c>
      <c r="O48">
        <v>94.790835796387398</v>
      </c>
      <c r="P48">
        <v>53.475385698442501</v>
      </c>
    </row>
    <row r="49" spans="1:16" x14ac:dyDescent="0.2">
      <c r="A49">
        <v>1</v>
      </c>
      <c r="B49">
        <v>1</v>
      </c>
      <c r="C49">
        <v>0</v>
      </c>
      <c r="D49">
        <v>0</v>
      </c>
      <c r="E49">
        <v>321020.93470950797</v>
      </c>
      <c r="F49">
        <v>258.53889674681699</v>
      </c>
      <c r="G49">
        <v>317.56473829201099</v>
      </c>
      <c r="H49">
        <v>195.52422200834101</v>
      </c>
      <c r="I49">
        <v>256.83087027914598</v>
      </c>
      <c r="J49">
        <v>233.08992337718601</v>
      </c>
      <c r="K49" s="1">
        <v>45194.594699074078</v>
      </c>
      <c r="L49">
        <v>57.994563413484201</v>
      </c>
      <c r="M49">
        <v>103.279071625344</v>
      </c>
      <c r="N49">
        <v>39.364888675007997</v>
      </c>
      <c r="O49">
        <v>90.721870279146103</v>
      </c>
      <c r="P49">
        <v>54.8574389667967</v>
      </c>
    </row>
    <row r="50" spans="1:16" x14ac:dyDescent="0.2">
      <c r="A50">
        <v>1</v>
      </c>
      <c r="B50">
        <v>1</v>
      </c>
      <c r="C50">
        <v>0</v>
      </c>
      <c r="D50">
        <v>0</v>
      </c>
      <c r="E50">
        <v>317924.53314773401</v>
      </c>
      <c r="F50">
        <v>256.52976400140801</v>
      </c>
      <c r="G50">
        <v>311.19714285714201</v>
      </c>
      <c r="H50">
        <v>194.680141161373</v>
      </c>
      <c r="I50">
        <v>269.93223140495797</v>
      </c>
      <c r="J50">
        <v>232.576182896831</v>
      </c>
      <c r="K50" s="1">
        <v>45194.594699074078</v>
      </c>
      <c r="L50">
        <v>55.985430668075502</v>
      </c>
      <c r="M50">
        <v>96.911476190476193</v>
      </c>
      <c r="N50">
        <v>38.5208078280397</v>
      </c>
      <c r="O50">
        <v>103.82323140495799</v>
      </c>
      <c r="P50">
        <v>54.368986736121101</v>
      </c>
    </row>
    <row r="51" spans="1:16" x14ac:dyDescent="0.2">
      <c r="A51">
        <v>1</v>
      </c>
      <c r="B51">
        <v>1</v>
      </c>
      <c r="C51">
        <v>0</v>
      </c>
      <c r="D51">
        <v>0</v>
      </c>
      <c r="E51">
        <v>314536.59271521203</v>
      </c>
      <c r="F51">
        <v>257.56371337804399</v>
      </c>
      <c r="G51">
        <v>313.02017291066198</v>
      </c>
      <c r="H51">
        <v>194.07314725697699</v>
      </c>
      <c r="I51">
        <v>261.11658456485998</v>
      </c>
      <c r="J51">
        <v>232.00724008108801</v>
      </c>
      <c r="K51" s="1">
        <v>45194.594710648147</v>
      </c>
      <c r="L51">
        <v>57.019380044711099</v>
      </c>
      <c r="M51">
        <v>98.734506243996094</v>
      </c>
      <c r="N51">
        <v>37.913813923644497</v>
      </c>
      <c r="O51">
        <v>95.007584564860394</v>
      </c>
      <c r="P51">
        <v>53.842130659330003</v>
      </c>
    </row>
    <row r="52" spans="1:16" x14ac:dyDescent="0.2">
      <c r="A52" s="10" t="s">
        <v>16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</row>
    <row r="53" spans="1:16" x14ac:dyDescent="0.2">
      <c r="A53">
        <v>1</v>
      </c>
      <c r="B53">
        <v>1</v>
      </c>
      <c r="C53">
        <v>0</v>
      </c>
      <c r="D53">
        <v>0</v>
      </c>
      <c r="E53">
        <v>321558.87575605098</v>
      </c>
      <c r="F53">
        <v>256.13995801259603</v>
      </c>
      <c r="G53">
        <v>311.98784194528798</v>
      </c>
      <c r="H53">
        <v>193.11228745588701</v>
      </c>
      <c r="I53">
        <v>285.47746243739499</v>
      </c>
      <c r="J53">
        <v>232.887729972475</v>
      </c>
      <c r="K53" s="1">
        <v>45194.60596064815</v>
      </c>
      <c r="L53">
        <v>55.595624679262798</v>
      </c>
      <c r="M53">
        <v>97.702175278622093</v>
      </c>
      <c r="N53">
        <v>36.952954122553699</v>
      </c>
      <c r="O53">
        <v>119.368462437395</v>
      </c>
      <c r="P53">
        <v>54.718293205852497</v>
      </c>
    </row>
    <row r="54" spans="1:16" x14ac:dyDescent="0.2">
      <c r="A54">
        <v>1</v>
      </c>
      <c r="B54">
        <v>1</v>
      </c>
      <c r="C54">
        <v>0</v>
      </c>
      <c r="D54">
        <v>0</v>
      </c>
      <c r="E54">
        <v>319382.84752558498</v>
      </c>
      <c r="F54">
        <v>256.689630931458</v>
      </c>
      <c r="G54">
        <v>312.55202312138698</v>
      </c>
      <c r="H54">
        <v>193.052614693615</v>
      </c>
      <c r="I54">
        <v>279.31063122923501</v>
      </c>
      <c r="J54">
        <v>232.751808972503</v>
      </c>
      <c r="K54" s="1">
        <v>45194.606006944443</v>
      </c>
      <c r="L54">
        <v>56.145297598125303</v>
      </c>
      <c r="M54">
        <v>98.266356454720594</v>
      </c>
      <c r="N54">
        <v>36.893281360282302</v>
      </c>
      <c r="O54">
        <v>113.20163122923501</v>
      </c>
      <c r="P54">
        <v>54.540849638205401</v>
      </c>
    </row>
    <row r="55" spans="1:16" x14ac:dyDescent="0.2">
      <c r="A55">
        <v>1</v>
      </c>
      <c r="B55">
        <v>1</v>
      </c>
      <c r="C55">
        <v>0</v>
      </c>
      <c r="D55">
        <v>0</v>
      </c>
      <c r="E55">
        <v>330654.17689441901</v>
      </c>
      <c r="F55">
        <v>255.88378566457899</v>
      </c>
      <c r="G55">
        <v>309.31832797427597</v>
      </c>
      <c r="H55">
        <v>195.44177093358999</v>
      </c>
      <c r="I55">
        <v>293.99671052631498</v>
      </c>
      <c r="J55">
        <v>234.37771345875501</v>
      </c>
      <c r="K55" s="1">
        <v>45194.606064814812</v>
      </c>
      <c r="L55">
        <v>55.339452331245603</v>
      </c>
      <c r="M55">
        <v>95.0326613076098</v>
      </c>
      <c r="N55">
        <v>39.2824376002566</v>
      </c>
      <c r="O55">
        <v>127.887710526315</v>
      </c>
      <c r="P55">
        <v>56.266256102267199</v>
      </c>
    </row>
    <row r="56" spans="1:16" x14ac:dyDescent="0.2">
      <c r="A56">
        <v>1</v>
      </c>
      <c r="B56">
        <v>1</v>
      </c>
      <c r="C56">
        <v>0</v>
      </c>
      <c r="D56">
        <v>0</v>
      </c>
      <c r="E56">
        <v>329738.79495996301</v>
      </c>
      <c r="F56">
        <v>257.15785764622899</v>
      </c>
      <c r="G56">
        <v>313.02890173410401</v>
      </c>
      <c r="H56">
        <v>193.957651588065</v>
      </c>
      <c r="I56">
        <v>289.09570957095701</v>
      </c>
      <c r="J56">
        <v>234.237729839293</v>
      </c>
      <c r="K56" s="1">
        <v>45194.606076388889</v>
      </c>
      <c r="L56">
        <v>56.613524312896402</v>
      </c>
      <c r="M56">
        <v>98.743235067437396</v>
      </c>
      <c r="N56">
        <v>37.798318254732102</v>
      </c>
      <c r="O56">
        <v>122.986709570957</v>
      </c>
      <c r="P56">
        <v>56.0564131074755</v>
      </c>
    </row>
    <row r="57" spans="1:16" x14ac:dyDescent="0.2">
      <c r="A57">
        <v>1</v>
      </c>
      <c r="B57">
        <v>1</v>
      </c>
      <c r="C57">
        <v>0</v>
      </c>
      <c r="D57">
        <v>0</v>
      </c>
      <c r="E57">
        <v>328853.10925598099</v>
      </c>
      <c r="F57">
        <v>256.90165086055498</v>
      </c>
      <c r="G57">
        <v>319.47813411078698</v>
      </c>
      <c r="H57">
        <v>191.880012832852</v>
      </c>
      <c r="I57">
        <v>296.20701168614301</v>
      </c>
      <c r="J57">
        <v>234.071532001158</v>
      </c>
      <c r="K57" s="1">
        <v>45194.606087962966</v>
      </c>
      <c r="L57">
        <v>56.357317527221603</v>
      </c>
      <c r="M57">
        <v>105.19246744412</v>
      </c>
      <c r="N57">
        <v>35.720679499518702</v>
      </c>
      <c r="O57">
        <v>130.098011686143</v>
      </c>
      <c r="P57">
        <v>55.864518727676398</v>
      </c>
    </row>
    <row r="58" spans="1:16" x14ac:dyDescent="0.2">
      <c r="A58">
        <v>1</v>
      </c>
      <c r="B58">
        <v>1</v>
      </c>
      <c r="C58">
        <v>0</v>
      </c>
      <c r="D58">
        <v>0</v>
      </c>
      <c r="E58">
        <v>335659.44461702998</v>
      </c>
      <c r="F58">
        <v>257.10042887776899</v>
      </c>
      <c r="G58">
        <v>313.806701030927</v>
      </c>
      <c r="H58">
        <v>193.49085659287701</v>
      </c>
      <c r="I58">
        <v>298.33552631578902</v>
      </c>
      <c r="J58">
        <v>235.2225437708</v>
      </c>
      <c r="K58" s="1">
        <v>45194.606099537035</v>
      </c>
      <c r="L58">
        <v>56.556095544436502</v>
      </c>
      <c r="M58">
        <v>99.521034364261197</v>
      </c>
      <c r="N58">
        <v>37.331523259544397</v>
      </c>
      <c r="O58">
        <v>132.22652631578899</v>
      </c>
      <c r="P58">
        <v>56.954739208025799</v>
      </c>
    </row>
    <row r="59" spans="1:16" x14ac:dyDescent="0.2">
      <c r="A59">
        <v>1</v>
      </c>
      <c r="B59">
        <v>1</v>
      </c>
      <c r="C59">
        <v>0</v>
      </c>
      <c r="D59">
        <v>0</v>
      </c>
      <c r="E59">
        <v>324766.42778654001</v>
      </c>
      <c r="F59">
        <v>258.62144886363598</v>
      </c>
      <c r="G59">
        <v>315.640750670241</v>
      </c>
      <c r="H59">
        <v>194.19473853063801</v>
      </c>
      <c r="I59">
        <v>270.43678160919501</v>
      </c>
      <c r="J59">
        <v>233.69674620390401</v>
      </c>
      <c r="K59" s="1">
        <v>45194.606111111112</v>
      </c>
      <c r="L59">
        <v>58.077115530302997</v>
      </c>
      <c r="M59">
        <v>101.35508400357401</v>
      </c>
      <c r="N59">
        <v>38.035405197305003</v>
      </c>
      <c r="O59">
        <v>104.327781609195</v>
      </c>
      <c r="P59">
        <v>55.450843191130303</v>
      </c>
    </row>
    <row r="60" spans="1:16" x14ac:dyDescent="0.2">
      <c r="A60">
        <v>1</v>
      </c>
      <c r="B60">
        <v>1</v>
      </c>
      <c r="C60">
        <v>0</v>
      </c>
      <c r="D60">
        <v>0</v>
      </c>
      <c r="E60">
        <v>346537.38640373398</v>
      </c>
      <c r="F60">
        <v>258.19782150386499</v>
      </c>
      <c r="G60">
        <v>320.00291545189498</v>
      </c>
      <c r="H60">
        <v>194.22168752005101</v>
      </c>
      <c r="I60">
        <v>305.64983164983101</v>
      </c>
      <c r="J60">
        <v>236.454637681159</v>
      </c>
      <c r="K60" s="1">
        <v>45194.606111111112</v>
      </c>
      <c r="L60">
        <v>57.653488170531702</v>
      </c>
      <c r="M60">
        <v>105.71724878522799</v>
      </c>
      <c r="N60">
        <v>38.062354186717897</v>
      </c>
      <c r="O60">
        <v>139.54083164983101</v>
      </c>
      <c r="P60">
        <v>58.242095024154501</v>
      </c>
    </row>
    <row r="61" spans="1:16" x14ac:dyDescent="0.2">
      <c r="A61">
        <v>1</v>
      </c>
      <c r="B61">
        <v>1</v>
      </c>
      <c r="C61">
        <v>0</v>
      </c>
      <c r="D61">
        <v>0</v>
      </c>
      <c r="E61">
        <v>306958.79015771399</v>
      </c>
      <c r="F61">
        <v>256.444012716354</v>
      </c>
      <c r="G61">
        <v>311.37861271676297</v>
      </c>
      <c r="H61">
        <v>191.555983317292</v>
      </c>
      <c r="I61">
        <v>267.76354679802898</v>
      </c>
      <c r="J61">
        <v>230.896421845574</v>
      </c>
      <c r="K61" s="1">
        <v>45194.616724537038</v>
      </c>
      <c r="L61">
        <v>55.899679383021201</v>
      </c>
      <c r="M61">
        <v>97.092946050096302</v>
      </c>
      <c r="N61">
        <v>35.396649983958902</v>
      </c>
      <c r="O61">
        <v>101.654546798029</v>
      </c>
      <c r="P61">
        <v>52.743028924622102</v>
      </c>
    </row>
    <row r="62" spans="1:16" x14ac:dyDescent="0.2">
      <c r="A62">
        <v>1</v>
      </c>
      <c r="B62">
        <v>1</v>
      </c>
      <c r="C62">
        <v>0</v>
      </c>
      <c r="D62">
        <v>0</v>
      </c>
      <c r="E62">
        <v>314390.20209558599</v>
      </c>
      <c r="F62">
        <v>258.43785511363598</v>
      </c>
      <c r="G62">
        <v>313.416666666666</v>
      </c>
      <c r="H62">
        <v>193.33878729547601</v>
      </c>
      <c r="I62">
        <v>259.642036124794</v>
      </c>
      <c r="J62">
        <v>232.15374602256199</v>
      </c>
      <c r="K62" s="1">
        <v>45194.616828703707</v>
      </c>
      <c r="L62">
        <v>57.893521780302997</v>
      </c>
      <c r="M62">
        <v>99.131</v>
      </c>
      <c r="N62">
        <v>37.179453962143</v>
      </c>
      <c r="O62">
        <v>93.533036124794705</v>
      </c>
      <c r="P62">
        <v>53.913055587696398</v>
      </c>
    </row>
    <row r="63" spans="1:16" x14ac:dyDescent="0.2">
      <c r="A63">
        <v>1</v>
      </c>
      <c r="B63">
        <v>1</v>
      </c>
      <c r="C63">
        <v>0</v>
      </c>
      <c r="D63">
        <v>0</v>
      </c>
      <c r="E63">
        <v>317041.88151491899</v>
      </c>
      <c r="F63">
        <v>257.004905395935</v>
      </c>
      <c r="G63">
        <v>316.919881305638</v>
      </c>
      <c r="H63">
        <v>192.66474173885101</v>
      </c>
      <c r="I63">
        <v>274.29966887417203</v>
      </c>
      <c r="J63">
        <v>232.42288773148101</v>
      </c>
      <c r="K63" s="1">
        <v>45194.616840277777</v>
      </c>
      <c r="L63">
        <v>56.460572062602097</v>
      </c>
      <c r="M63">
        <v>102.634214638971</v>
      </c>
      <c r="N63">
        <v>36.505408405518097</v>
      </c>
      <c r="O63">
        <v>108.190668874172</v>
      </c>
      <c r="P63">
        <v>54.233322482638798</v>
      </c>
    </row>
    <row r="64" spans="1:16" x14ac:dyDescent="0.2">
      <c r="A64">
        <v>1</v>
      </c>
      <c r="B64">
        <v>1</v>
      </c>
      <c r="C64">
        <v>0</v>
      </c>
      <c r="D64">
        <v>0</v>
      </c>
      <c r="E64">
        <v>330105.10936022602</v>
      </c>
      <c r="F64">
        <v>257.36721197354598</v>
      </c>
      <c r="G64">
        <v>308.97160883280702</v>
      </c>
      <c r="H64">
        <v>192.743342957972</v>
      </c>
      <c r="I64">
        <v>300.02631578947302</v>
      </c>
      <c r="J64">
        <v>234.35386840202401</v>
      </c>
      <c r="K64" s="1">
        <v>45194.616863425923</v>
      </c>
      <c r="L64">
        <v>56.822878640213503</v>
      </c>
      <c r="M64">
        <v>94.685942166140904</v>
      </c>
      <c r="N64">
        <v>36.584009624639002</v>
      </c>
      <c r="O64">
        <v>133.91731578947301</v>
      </c>
      <c r="P64">
        <v>56.214267534345602</v>
      </c>
    </row>
    <row r="65" spans="1:16" x14ac:dyDescent="0.2">
      <c r="A65">
        <v>1</v>
      </c>
      <c r="B65">
        <v>1</v>
      </c>
      <c r="C65">
        <v>0</v>
      </c>
      <c r="D65">
        <v>0</v>
      </c>
      <c r="E65">
        <v>318986.04785852</v>
      </c>
      <c r="F65">
        <v>259.33639575971699</v>
      </c>
      <c r="G65">
        <v>314.725490196078</v>
      </c>
      <c r="H65">
        <v>193.93519409688801</v>
      </c>
      <c r="I65">
        <v>260.223316912972</v>
      </c>
      <c r="J65">
        <v>232.78619991320701</v>
      </c>
      <c r="K65" s="1">
        <v>45194.616875</v>
      </c>
      <c r="L65">
        <v>58.792062426384</v>
      </c>
      <c r="M65">
        <v>100.439823529411</v>
      </c>
      <c r="N65">
        <v>37.775860763554697</v>
      </c>
      <c r="O65">
        <v>94.114316912972001</v>
      </c>
      <c r="P65">
        <v>54.5785520999084</v>
      </c>
    </row>
    <row r="66" spans="1:16" x14ac:dyDescent="0.2">
      <c r="A66">
        <v>1</v>
      </c>
      <c r="B66">
        <v>1</v>
      </c>
      <c r="C66">
        <v>0</v>
      </c>
      <c r="D66">
        <v>0</v>
      </c>
      <c r="E66">
        <v>328028.28530119202</v>
      </c>
      <c r="F66">
        <v>255.174139728884</v>
      </c>
      <c r="G66">
        <v>313.73717948717899</v>
      </c>
      <c r="H66">
        <v>193.69329483477699</v>
      </c>
      <c r="I66">
        <v>298.05175292153501</v>
      </c>
      <c r="J66">
        <v>233.78667632150601</v>
      </c>
      <c r="K66" s="1">
        <v>45194.616898148146</v>
      </c>
      <c r="L66">
        <v>54.629806395550901</v>
      </c>
      <c r="M66">
        <v>99.451512820512804</v>
      </c>
      <c r="N66">
        <v>37.533961501443599</v>
      </c>
      <c r="O66">
        <v>131.942752921535</v>
      </c>
      <c r="P66">
        <v>55.644589717595899</v>
      </c>
    </row>
    <row r="67" spans="1:16" x14ac:dyDescent="0.2">
      <c r="A67">
        <v>1</v>
      </c>
      <c r="B67">
        <v>1</v>
      </c>
      <c r="C67">
        <v>0</v>
      </c>
      <c r="D67">
        <v>0</v>
      </c>
      <c r="E67">
        <v>322384.13425936602</v>
      </c>
      <c r="F67">
        <v>256.08762517882599</v>
      </c>
      <c r="G67">
        <v>315.00769230769203</v>
      </c>
      <c r="H67">
        <v>192.652229708052</v>
      </c>
      <c r="I67">
        <v>282.929648241206</v>
      </c>
      <c r="J67">
        <v>233.084057971014</v>
      </c>
      <c r="K67" s="1">
        <v>45194.616898148146</v>
      </c>
      <c r="L67">
        <v>55.543291845493499</v>
      </c>
      <c r="M67">
        <v>100.722025641025</v>
      </c>
      <c r="N67">
        <v>36.492896374719201</v>
      </c>
      <c r="O67">
        <v>116.820648241206</v>
      </c>
      <c r="P67">
        <v>54.792886811594201</v>
      </c>
    </row>
    <row r="68" spans="1:16" x14ac:dyDescent="0.2">
      <c r="A68">
        <v>1</v>
      </c>
      <c r="B68">
        <v>1</v>
      </c>
      <c r="C68">
        <v>0</v>
      </c>
      <c r="D68">
        <v>0</v>
      </c>
      <c r="E68">
        <v>340623.258961074</v>
      </c>
      <c r="F68">
        <v>258.584289190128</v>
      </c>
      <c r="G68">
        <v>315.30573248407597</v>
      </c>
      <c r="H68">
        <v>192.320821302534</v>
      </c>
      <c r="I68">
        <v>307.04737732656503</v>
      </c>
      <c r="J68">
        <v>235.37933033773001</v>
      </c>
      <c r="K68" s="1">
        <v>45194.6169212963</v>
      </c>
      <c r="L68">
        <v>58.039955856795302</v>
      </c>
      <c r="M68">
        <v>101.02006581740901</v>
      </c>
      <c r="N68">
        <v>36.161487969201097</v>
      </c>
      <c r="O68">
        <v>140.93837732656499</v>
      </c>
      <c r="P68">
        <v>57.212812388268802</v>
      </c>
    </row>
    <row r="69" spans="1:16" x14ac:dyDescent="0.2">
      <c r="A69">
        <v>1</v>
      </c>
      <c r="B69">
        <v>1</v>
      </c>
      <c r="C69">
        <v>0</v>
      </c>
      <c r="D69">
        <v>0</v>
      </c>
      <c r="E69">
        <v>332261.77141114301</v>
      </c>
      <c r="F69">
        <v>257.17556179775198</v>
      </c>
      <c r="G69">
        <v>310.55752212389302</v>
      </c>
      <c r="H69">
        <v>195.45684953480901</v>
      </c>
      <c r="I69">
        <v>286.815</v>
      </c>
      <c r="J69">
        <v>234.50796639629201</v>
      </c>
      <c r="K69" s="1">
        <v>45194.616944444446</v>
      </c>
      <c r="L69">
        <v>56.6312284644195</v>
      </c>
      <c r="M69">
        <v>96.271855457227105</v>
      </c>
      <c r="N69">
        <v>39.297516201475702</v>
      </c>
      <c r="O69">
        <v>120.70599999999899</v>
      </c>
      <c r="P69">
        <v>56.320373068752403</v>
      </c>
    </row>
    <row r="70" spans="1:16" x14ac:dyDescent="0.2">
      <c r="A70">
        <v>1</v>
      </c>
      <c r="B70">
        <v>1</v>
      </c>
      <c r="C70">
        <v>0</v>
      </c>
      <c r="D70">
        <v>0</v>
      </c>
      <c r="E70">
        <v>308961.865778015</v>
      </c>
      <c r="F70">
        <v>257.06723585912403</v>
      </c>
      <c r="G70">
        <v>313.21066666666599</v>
      </c>
      <c r="H70">
        <v>193.01187038819299</v>
      </c>
      <c r="I70">
        <v>258.691297208538</v>
      </c>
      <c r="J70">
        <v>231.370225694444</v>
      </c>
      <c r="K70" s="1">
        <v>45194.624699074076</v>
      </c>
      <c r="L70">
        <v>56.522902525791501</v>
      </c>
      <c r="M70">
        <v>98.924999999999997</v>
      </c>
      <c r="N70">
        <v>36.852537054860399</v>
      </c>
      <c r="O70">
        <v>92.582297208538506</v>
      </c>
      <c r="P70">
        <v>53.130024739583298</v>
      </c>
    </row>
    <row r="71" spans="1:16" x14ac:dyDescent="0.2">
      <c r="A71">
        <v>1</v>
      </c>
      <c r="B71">
        <v>1</v>
      </c>
      <c r="C71">
        <v>0</v>
      </c>
      <c r="D71">
        <v>0</v>
      </c>
      <c r="E71">
        <v>324594.08659606101</v>
      </c>
      <c r="F71">
        <v>257.64325842696599</v>
      </c>
      <c r="G71">
        <v>319.17888563049797</v>
      </c>
      <c r="H71">
        <v>193.200834135386</v>
      </c>
      <c r="I71">
        <v>279.60862354892203</v>
      </c>
      <c r="J71">
        <v>233.524243740049</v>
      </c>
      <c r="K71" s="1">
        <v>45194.6247337963</v>
      </c>
      <c r="L71">
        <v>57.0989250936329</v>
      </c>
      <c r="M71">
        <v>104.893218963831</v>
      </c>
      <c r="N71">
        <v>37.0415008020532</v>
      </c>
      <c r="O71">
        <v>113.499623548922</v>
      </c>
      <c r="P71">
        <v>55.3314455541081</v>
      </c>
    </row>
    <row r="72" spans="1:16" x14ac:dyDescent="0.2">
      <c r="A72">
        <v>1</v>
      </c>
      <c r="B72">
        <v>1</v>
      </c>
      <c r="C72">
        <v>0</v>
      </c>
      <c r="D72">
        <v>0</v>
      </c>
      <c r="E72">
        <v>333733.97306295799</v>
      </c>
      <c r="F72">
        <v>256.15017667844501</v>
      </c>
      <c r="G72">
        <v>310.85555555555499</v>
      </c>
      <c r="H72">
        <v>196.406801411613</v>
      </c>
      <c r="I72">
        <v>288.39901477832501</v>
      </c>
      <c r="J72">
        <v>234.91150954308799</v>
      </c>
      <c r="K72" s="1">
        <v>45194.624780092592</v>
      </c>
      <c r="L72">
        <v>55.6058433451119</v>
      </c>
      <c r="M72">
        <v>96.569888888888897</v>
      </c>
      <c r="N72">
        <v>40.247468078280399</v>
      </c>
      <c r="O72">
        <v>122.290014778325</v>
      </c>
      <c r="P72">
        <v>56.6882119240408</v>
      </c>
    </row>
    <row r="73" spans="1:16" x14ac:dyDescent="0.2">
      <c r="A73">
        <v>1</v>
      </c>
      <c r="B73">
        <v>1</v>
      </c>
      <c r="C73">
        <v>0</v>
      </c>
      <c r="D73">
        <v>0</v>
      </c>
      <c r="E73">
        <v>329980.25758821203</v>
      </c>
      <c r="F73">
        <v>256.90649258997797</v>
      </c>
      <c r="G73">
        <v>320.38461538461502</v>
      </c>
      <c r="H73">
        <v>193.191530317613</v>
      </c>
      <c r="I73">
        <v>288.83584589614702</v>
      </c>
      <c r="J73">
        <v>234.112335121032</v>
      </c>
      <c r="K73" s="1">
        <v>45194.624780092592</v>
      </c>
      <c r="L73">
        <v>56.362159256645498</v>
      </c>
      <c r="M73">
        <v>106.09894871794801</v>
      </c>
      <c r="N73">
        <v>37.0321969842797</v>
      </c>
      <c r="O73">
        <v>122.726845896147</v>
      </c>
      <c r="P73">
        <v>55.9020691887713</v>
      </c>
    </row>
    <row r="74" spans="1:16" x14ac:dyDescent="0.2">
      <c r="A74" s="10" t="s">
        <v>19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spans="1:16" x14ac:dyDescent="0.2">
      <c r="A75">
        <v>1</v>
      </c>
      <c r="B75">
        <v>1</v>
      </c>
      <c r="C75">
        <v>0</v>
      </c>
      <c r="D75">
        <v>0</v>
      </c>
      <c r="E75">
        <v>305674.08526481898</v>
      </c>
      <c r="F75">
        <v>256.13519237557301</v>
      </c>
      <c r="G75">
        <v>316.06424581005501</v>
      </c>
      <c r="H75">
        <v>194.904716073147</v>
      </c>
      <c r="I75">
        <v>247.727422003284</v>
      </c>
      <c r="J75">
        <v>230.90443834032001</v>
      </c>
      <c r="K75" s="1">
        <v>45194.63821759259</v>
      </c>
      <c r="L75">
        <v>55.590859042240197</v>
      </c>
      <c r="M75">
        <v>101.778579143389</v>
      </c>
      <c r="N75">
        <v>38.745382739813898</v>
      </c>
      <c r="O75">
        <v>81.618422003283996</v>
      </c>
      <c r="P75">
        <v>52.681886945207403</v>
      </c>
    </row>
    <row r="76" spans="1:16" x14ac:dyDescent="0.2">
      <c r="A76">
        <v>1</v>
      </c>
      <c r="B76">
        <v>1</v>
      </c>
      <c r="C76">
        <v>0</v>
      </c>
      <c r="D76">
        <v>0</v>
      </c>
      <c r="E76">
        <v>297616.268844468</v>
      </c>
      <c r="F76">
        <v>256.88425113994998</v>
      </c>
      <c r="G76">
        <v>309.757396449704</v>
      </c>
      <c r="H76">
        <v>192.74270131536699</v>
      </c>
      <c r="I76">
        <v>246.84893267651799</v>
      </c>
      <c r="J76">
        <v>229.67245119305801</v>
      </c>
      <c r="K76" s="1">
        <v>45194.63821759259</v>
      </c>
      <c r="L76">
        <v>56.3399178066175</v>
      </c>
      <c r="M76">
        <v>95.471729783037404</v>
      </c>
      <c r="N76">
        <v>36.583367982033899</v>
      </c>
      <c r="O76">
        <v>80.739932676518805</v>
      </c>
      <c r="P76">
        <v>51.4960993974451</v>
      </c>
    </row>
    <row r="77" spans="1:16" x14ac:dyDescent="0.2">
      <c r="A77">
        <v>1</v>
      </c>
      <c r="B77">
        <v>1</v>
      </c>
      <c r="C77">
        <v>0</v>
      </c>
      <c r="D77">
        <v>0</v>
      </c>
      <c r="E77">
        <v>304809.230563391</v>
      </c>
      <c r="F77">
        <v>256.71695452943197</v>
      </c>
      <c r="G77">
        <v>316.41807909604501</v>
      </c>
      <c r="H77">
        <v>193.96823869104901</v>
      </c>
      <c r="I77">
        <v>248.469622331691</v>
      </c>
      <c r="J77">
        <v>230.76984241723201</v>
      </c>
      <c r="K77" s="1">
        <v>45194.638252314813</v>
      </c>
      <c r="L77">
        <v>56.172621196099101</v>
      </c>
      <c r="M77">
        <v>102.13241242937799</v>
      </c>
      <c r="N77">
        <v>37.808905357715702</v>
      </c>
      <c r="O77">
        <v>82.360622331691204</v>
      </c>
      <c r="P77">
        <v>52.555237434340498</v>
      </c>
    </row>
    <row r="78" spans="1:16" x14ac:dyDescent="0.2">
      <c r="A78">
        <v>1</v>
      </c>
      <c r="B78">
        <v>1</v>
      </c>
      <c r="C78">
        <v>0</v>
      </c>
      <c r="D78">
        <v>0</v>
      </c>
      <c r="E78">
        <v>307711.37847428297</v>
      </c>
      <c r="F78">
        <v>259.35620334162797</v>
      </c>
      <c r="G78">
        <v>312.92819148936098</v>
      </c>
      <c r="H78">
        <v>193.12447866538301</v>
      </c>
      <c r="I78">
        <v>245.34318555008201</v>
      </c>
      <c r="J78">
        <v>231.180477223427</v>
      </c>
      <c r="K78" s="1">
        <v>45194.638275462959</v>
      </c>
      <c r="L78">
        <v>58.811870008294797</v>
      </c>
      <c r="M78">
        <v>98.642524822694995</v>
      </c>
      <c r="N78">
        <v>36.96514533205</v>
      </c>
      <c r="O78">
        <v>79.234185550082003</v>
      </c>
      <c r="P78">
        <v>52.928612677753598</v>
      </c>
    </row>
    <row r="79" spans="1:16" x14ac:dyDescent="0.2">
      <c r="A79">
        <v>1</v>
      </c>
      <c r="B79">
        <v>1</v>
      </c>
      <c r="C79">
        <v>0</v>
      </c>
      <c r="D79">
        <v>0</v>
      </c>
      <c r="E79">
        <v>308923.34293831402</v>
      </c>
      <c r="F79">
        <v>257.06863780358998</v>
      </c>
      <c r="G79">
        <v>310.19142857142799</v>
      </c>
      <c r="H79">
        <v>193.96952197625899</v>
      </c>
      <c r="I79">
        <v>255.91166666666601</v>
      </c>
      <c r="J79">
        <v>231.18833236826799</v>
      </c>
      <c r="K79" s="1">
        <v>45194.638287037036</v>
      </c>
      <c r="L79">
        <v>56.524304470256901</v>
      </c>
      <c r="M79">
        <v>95.905761904761903</v>
      </c>
      <c r="N79">
        <v>37.810188642925802</v>
      </c>
      <c r="O79">
        <v>89.802666666666596</v>
      </c>
      <c r="P79">
        <v>52.965912516888601</v>
      </c>
    </row>
    <row r="80" spans="1:16" x14ac:dyDescent="0.2">
      <c r="A80">
        <v>1</v>
      </c>
      <c r="B80">
        <v>1</v>
      </c>
      <c r="C80">
        <v>0</v>
      </c>
      <c r="D80">
        <v>0</v>
      </c>
      <c r="E80">
        <v>311387.05160017998</v>
      </c>
      <c r="F80">
        <v>256.15977575332801</v>
      </c>
      <c r="G80">
        <v>317.20474777447998</v>
      </c>
      <c r="H80">
        <v>195.90407443054201</v>
      </c>
      <c r="I80">
        <v>252.66338259441699</v>
      </c>
      <c r="J80">
        <v>231.673124186786</v>
      </c>
      <c r="K80" s="1">
        <v>45194.638310185182</v>
      </c>
      <c r="L80">
        <v>55.615442419995297</v>
      </c>
      <c r="M80">
        <v>102.91908110781399</v>
      </c>
      <c r="N80">
        <v>39.744741097208802</v>
      </c>
      <c r="O80">
        <v>86.554382594417007</v>
      </c>
      <c r="P80">
        <v>53.492291455833403</v>
      </c>
    </row>
    <row r="81" spans="1:16" x14ac:dyDescent="0.2">
      <c r="A81">
        <v>1</v>
      </c>
      <c r="B81">
        <v>1</v>
      </c>
      <c r="C81">
        <v>0</v>
      </c>
      <c r="D81">
        <v>0</v>
      </c>
      <c r="E81">
        <v>313374.94301298802</v>
      </c>
      <c r="F81">
        <v>257.08362989323803</v>
      </c>
      <c r="G81">
        <v>316.174142480211</v>
      </c>
      <c r="H81">
        <v>196.07218479306999</v>
      </c>
      <c r="I81">
        <v>248.09195402298801</v>
      </c>
      <c r="J81">
        <v>232.02892263195901</v>
      </c>
      <c r="K81" s="1">
        <v>45194.638321759259</v>
      </c>
      <c r="L81">
        <v>56.539296559905097</v>
      </c>
      <c r="M81">
        <v>101.88847581354401</v>
      </c>
      <c r="N81">
        <v>39.912851459736899</v>
      </c>
      <c r="O81">
        <v>81.982954022988395</v>
      </c>
      <c r="P81">
        <v>53.7710965533863</v>
      </c>
    </row>
    <row r="82" spans="1:16" x14ac:dyDescent="0.2">
      <c r="A82">
        <v>1</v>
      </c>
      <c r="B82">
        <v>1</v>
      </c>
      <c r="C82">
        <v>0</v>
      </c>
      <c r="D82">
        <v>0</v>
      </c>
      <c r="E82">
        <v>304279.44169651601</v>
      </c>
      <c r="F82">
        <v>258.22706502636203</v>
      </c>
      <c r="G82">
        <v>321.89212827988302</v>
      </c>
      <c r="H82">
        <v>192.74270131536699</v>
      </c>
      <c r="I82">
        <v>244.42364532019701</v>
      </c>
      <c r="J82">
        <v>230.64767139137899</v>
      </c>
      <c r="K82" s="1">
        <v>45194.638333333336</v>
      </c>
      <c r="L82">
        <v>57.6827316930287</v>
      </c>
      <c r="M82">
        <v>107.606461613216</v>
      </c>
      <c r="N82">
        <v>36.583367982033899</v>
      </c>
      <c r="O82">
        <v>78.314645320197002</v>
      </c>
      <c r="P82">
        <v>52.464617442869503</v>
      </c>
    </row>
    <row r="83" spans="1:16" x14ac:dyDescent="0.2">
      <c r="A83">
        <v>1</v>
      </c>
      <c r="B83">
        <v>1</v>
      </c>
      <c r="C83">
        <v>0</v>
      </c>
      <c r="D83">
        <v>0</v>
      </c>
      <c r="E83">
        <v>318953.61016680498</v>
      </c>
      <c r="F83">
        <v>257.78119476846899</v>
      </c>
      <c r="G83">
        <v>314.66295264623898</v>
      </c>
      <c r="H83">
        <v>198.486365094642</v>
      </c>
      <c r="I83">
        <v>243.945812807881</v>
      </c>
      <c r="J83">
        <v>232.78449522707501</v>
      </c>
      <c r="K83" s="1">
        <v>45194.638333333336</v>
      </c>
      <c r="L83">
        <v>57.236861435136099</v>
      </c>
      <c r="M83">
        <v>100.37728597957199</v>
      </c>
      <c r="N83">
        <v>42.327031761308902</v>
      </c>
      <c r="O83">
        <v>77.836812807881699</v>
      </c>
      <c r="P83">
        <v>54.569641837816903</v>
      </c>
    </row>
    <row r="84" spans="1:16" x14ac:dyDescent="0.2">
      <c r="A84">
        <v>1</v>
      </c>
      <c r="B84">
        <v>1</v>
      </c>
      <c r="C84">
        <v>0</v>
      </c>
      <c r="D84">
        <v>0</v>
      </c>
      <c r="E84">
        <v>296367.26066295902</v>
      </c>
      <c r="F84">
        <v>256.47366585280702</v>
      </c>
      <c r="G84">
        <v>310.21495327102798</v>
      </c>
      <c r="H84">
        <v>192.83509785049699</v>
      </c>
      <c r="I84">
        <v>246.95402298850499</v>
      </c>
      <c r="J84">
        <v>229.44041076077499</v>
      </c>
      <c r="K84" s="1">
        <v>45194.650671296295</v>
      </c>
      <c r="L84">
        <v>55.9293325194744</v>
      </c>
      <c r="M84">
        <v>95.929286604361295</v>
      </c>
      <c r="N84">
        <v>36.675764517163898</v>
      </c>
      <c r="O84">
        <v>80.845022988505704</v>
      </c>
      <c r="P84">
        <v>51.301081043293799</v>
      </c>
    </row>
    <row r="85" spans="1:16" x14ac:dyDescent="0.2">
      <c r="A85">
        <v>1</v>
      </c>
      <c r="B85">
        <v>1</v>
      </c>
      <c r="C85">
        <v>0</v>
      </c>
      <c r="D85">
        <v>0</v>
      </c>
      <c r="E85">
        <v>303712.699136613</v>
      </c>
      <c r="F85">
        <v>258.50158394931299</v>
      </c>
      <c r="G85">
        <v>314.82708933717498</v>
      </c>
      <c r="H85">
        <v>191.92204042348399</v>
      </c>
      <c r="I85">
        <v>250.06568144499099</v>
      </c>
      <c r="J85">
        <v>230.56971362452899</v>
      </c>
      <c r="K85" s="1">
        <v>45194.650694444441</v>
      </c>
      <c r="L85">
        <v>57.9572506159802</v>
      </c>
      <c r="M85">
        <v>100.54142267050899</v>
      </c>
      <c r="N85">
        <v>35.762707090150698</v>
      </c>
      <c r="O85">
        <v>83.956681444991702</v>
      </c>
      <c r="P85">
        <v>52.3787098158326</v>
      </c>
    </row>
    <row r="86" spans="1:16" x14ac:dyDescent="0.2">
      <c r="A86">
        <v>1</v>
      </c>
      <c r="B86">
        <v>1</v>
      </c>
      <c r="C86">
        <v>0</v>
      </c>
      <c r="D86">
        <v>0</v>
      </c>
      <c r="E86">
        <v>294966.19208796101</v>
      </c>
      <c r="F86">
        <v>256.71378463696902</v>
      </c>
      <c r="G86">
        <v>304.778761061946</v>
      </c>
      <c r="H86">
        <v>192.902791145332</v>
      </c>
      <c r="I86">
        <v>245.357963875205</v>
      </c>
      <c r="J86">
        <v>229.31058415268899</v>
      </c>
      <c r="K86" s="1">
        <v>45194.65079861111</v>
      </c>
      <c r="L86">
        <v>56.169451303636102</v>
      </c>
      <c r="M86">
        <v>90.493094395280195</v>
      </c>
      <c r="N86">
        <v>36.743457811998702</v>
      </c>
      <c r="O86">
        <v>79.248963875205206</v>
      </c>
      <c r="P86">
        <v>51.129011229998</v>
      </c>
    </row>
    <row r="87" spans="1:16" x14ac:dyDescent="0.2">
      <c r="A87">
        <v>1</v>
      </c>
      <c r="B87">
        <v>1</v>
      </c>
      <c r="C87">
        <v>0</v>
      </c>
      <c r="D87">
        <v>0</v>
      </c>
      <c r="E87">
        <v>306081.22904312302</v>
      </c>
      <c r="F87">
        <v>256.374211632796</v>
      </c>
      <c r="G87">
        <v>319.056886227544</v>
      </c>
      <c r="H87">
        <v>194.256657042027</v>
      </c>
      <c r="I87">
        <v>250.217462932454</v>
      </c>
      <c r="J87">
        <v>230.850260416666</v>
      </c>
      <c r="K87" s="1">
        <v>45194.650810185187</v>
      </c>
      <c r="L87">
        <v>55.829878299462699</v>
      </c>
      <c r="M87">
        <v>104.771219560878</v>
      </c>
      <c r="N87">
        <v>38.097323708694198</v>
      </c>
      <c r="O87">
        <v>84.1084629324546</v>
      </c>
      <c r="P87">
        <v>52.681605179398098</v>
      </c>
    </row>
    <row r="88" spans="1:16" x14ac:dyDescent="0.2">
      <c r="A88">
        <v>1</v>
      </c>
      <c r="B88">
        <v>1</v>
      </c>
      <c r="C88">
        <v>0</v>
      </c>
      <c r="D88">
        <v>0</v>
      </c>
      <c r="E88">
        <v>293453.15338988398</v>
      </c>
      <c r="F88">
        <v>257.22753007784797</v>
      </c>
      <c r="G88">
        <v>310.11911357340699</v>
      </c>
      <c r="H88">
        <v>192.344562078922</v>
      </c>
      <c r="I88">
        <v>239.15270935960501</v>
      </c>
      <c r="J88">
        <v>229.142195862867</v>
      </c>
      <c r="K88" s="1">
        <v>45194.650821759256</v>
      </c>
      <c r="L88">
        <v>56.6831967445152</v>
      </c>
      <c r="M88">
        <v>95.833446906740505</v>
      </c>
      <c r="N88">
        <v>36.185228745588702</v>
      </c>
      <c r="O88">
        <v>73.043709359605799</v>
      </c>
      <c r="P88">
        <v>50.926597039394302</v>
      </c>
    </row>
    <row r="89" spans="1:16" x14ac:dyDescent="0.2">
      <c r="A89">
        <v>1</v>
      </c>
      <c r="B89">
        <v>1</v>
      </c>
      <c r="C89">
        <v>0</v>
      </c>
      <c r="D89">
        <v>0</v>
      </c>
      <c r="E89">
        <v>306354.49238666799</v>
      </c>
      <c r="F89">
        <v>256.24044475329998</v>
      </c>
      <c r="G89">
        <v>309.92926045015997</v>
      </c>
      <c r="H89">
        <v>195.764837985242</v>
      </c>
      <c r="I89">
        <v>250.487603305785</v>
      </c>
      <c r="J89">
        <v>230.87715236579299</v>
      </c>
      <c r="K89" s="1">
        <v>45194.650833333333</v>
      </c>
      <c r="L89">
        <v>55.696111419967501</v>
      </c>
      <c r="M89">
        <v>95.643593783494097</v>
      </c>
      <c r="N89">
        <v>39.605504651908802</v>
      </c>
      <c r="O89">
        <v>84.378603305785006</v>
      </c>
      <c r="P89">
        <v>52.7475009887618</v>
      </c>
    </row>
    <row r="90" spans="1:16" x14ac:dyDescent="0.2">
      <c r="A90">
        <v>1</v>
      </c>
      <c r="B90">
        <v>1</v>
      </c>
      <c r="C90">
        <v>0</v>
      </c>
      <c r="D90">
        <v>0</v>
      </c>
      <c r="E90">
        <v>313374.18139620399</v>
      </c>
      <c r="F90">
        <v>258.68048606147198</v>
      </c>
      <c r="G90">
        <v>313.297709923664</v>
      </c>
      <c r="H90">
        <v>195.00481231953799</v>
      </c>
      <c r="I90">
        <v>247.57799671592699</v>
      </c>
      <c r="J90">
        <v>232.11204279311801</v>
      </c>
      <c r="K90" s="1">
        <v>45194.650856481479</v>
      </c>
      <c r="L90">
        <v>58.136152728139102</v>
      </c>
      <c r="M90">
        <v>99.012043256997401</v>
      </c>
      <c r="N90">
        <v>38.845478986204597</v>
      </c>
      <c r="O90">
        <v>81.468996715927702</v>
      </c>
      <c r="P90">
        <v>53.819960291070302</v>
      </c>
    </row>
    <row r="91" spans="1:16" x14ac:dyDescent="0.2">
      <c r="A91">
        <v>1</v>
      </c>
      <c r="B91">
        <v>1</v>
      </c>
      <c r="C91">
        <v>0</v>
      </c>
      <c r="D91">
        <v>0</v>
      </c>
      <c r="E91">
        <v>307921.094172474</v>
      </c>
      <c r="F91">
        <v>257.18022440392701</v>
      </c>
      <c r="G91">
        <v>320.28023598819999</v>
      </c>
      <c r="H91">
        <v>194.56849534809101</v>
      </c>
      <c r="I91">
        <v>247.47619047619</v>
      </c>
      <c r="J91">
        <v>231.203701026456</v>
      </c>
      <c r="K91" s="1">
        <v>45194.650856481479</v>
      </c>
      <c r="L91">
        <v>56.635891070593701</v>
      </c>
      <c r="M91">
        <v>105.99456932153301</v>
      </c>
      <c r="N91">
        <v>38.409162014757698</v>
      </c>
      <c r="O91">
        <v>81.367190476190402</v>
      </c>
      <c r="P91">
        <v>53.018895089393197</v>
      </c>
    </row>
    <row r="92" spans="1:16" x14ac:dyDescent="0.2">
      <c r="A92">
        <v>1</v>
      </c>
      <c r="B92">
        <v>1</v>
      </c>
      <c r="C92">
        <v>0</v>
      </c>
      <c r="D92">
        <v>0</v>
      </c>
      <c r="E92">
        <v>298067.683631589</v>
      </c>
      <c r="F92">
        <v>256.10837438423601</v>
      </c>
      <c r="G92">
        <v>309.97383720930202</v>
      </c>
      <c r="H92">
        <v>193.02791145332</v>
      </c>
      <c r="I92">
        <v>248.94088669950699</v>
      </c>
      <c r="J92">
        <v>229.71122685185099</v>
      </c>
      <c r="K92" s="1">
        <v>45194.650879629633</v>
      </c>
      <c r="L92">
        <v>55.5640410509031</v>
      </c>
      <c r="M92">
        <v>95.688170542635604</v>
      </c>
      <c r="N92">
        <v>36.868578119987099</v>
      </c>
      <c r="O92">
        <v>82.831886699507294</v>
      </c>
      <c r="P92">
        <v>51.532655140817901</v>
      </c>
    </row>
    <row r="93" spans="1:16" x14ac:dyDescent="0.2">
      <c r="A93">
        <v>1</v>
      </c>
      <c r="B93">
        <v>1</v>
      </c>
      <c r="C93">
        <v>0</v>
      </c>
      <c r="D93">
        <v>0</v>
      </c>
      <c r="E93">
        <v>314113.09085266199</v>
      </c>
      <c r="F93">
        <v>258.31079187105797</v>
      </c>
      <c r="G93">
        <v>317.07784431137702</v>
      </c>
      <c r="H93">
        <v>195.384023099133</v>
      </c>
      <c r="I93">
        <v>250.16584564860401</v>
      </c>
      <c r="J93">
        <v>232.063349725195</v>
      </c>
      <c r="K93" s="1">
        <v>45194.650960648149</v>
      </c>
      <c r="L93">
        <v>57.766458537724802</v>
      </c>
      <c r="M93">
        <v>102.79217764470999</v>
      </c>
      <c r="N93">
        <v>39.224689765800399</v>
      </c>
      <c r="O93">
        <v>84.056845648604195</v>
      </c>
      <c r="P93">
        <v>53.8981829621058</v>
      </c>
    </row>
    <row r="94" spans="1:16" x14ac:dyDescent="0.2">
      <c r="A94">
        <v>1</v>
      </c>
      <c r="B94">
        <v>1</v>
      </c>
      <c r="C94">
        <v>0</v>
      </c>
      <c r="D94">
        <v>0</v>
      </c>
      <c r="E94">
        <v>292018.65643077902</v>
      </c>
      <c r="F94">
        <v>254.44887955182</v>
      </c>
      <c r="G94">
        <v>315.11641791044701</v>
      </c>
      <c r="H94">
        <v>192.67949951876801</v>
      </c>
      <c r="I94">
        <v>247.073891625615</v>
      </c>
      <c r="J94">
        <v>228.902703484169</v>
      </c>
      <c r="K94" s="1">
        <v>45194.638182870367</v>
      </c>
      <c r="L94">
        <v>53.904546218487397</v>
      </c>
      <c r="M94">
        <v>100.83075124378099</v>
      </c>
      <c r="N94">
        <v>36.520166185434697</v>
      </c>
      <c r="O94">
        <v>80.964891625615707</v>
      </c>
      <c r="P94">
        <v>50.7258439593272</v>
      </c>
    </row>
    <row r="95" spans="1:16" x14ac:dyDescent="0.2">
      <c r="A95" s="10" t="s">
        <v>20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spans="1:16" x14ac:dyDescent="0.2">
      <c r="A96">
        <v>1</v>
      </c>
      <c r="B96">
        <v>1</v>
      </c>
      <c r="C96">
        <v>0</v>
      </c>
      <c r="D96">
        <v>0</v>
      </c>
      <c r="E96">
        <v>306192.16989908699</v>
      </c>
      <c r="F96">
        <v>256.87649122806999</v>
      </c>
      <c r="G96">
        <v>314.489675516224</v>
      </c>
      <c r="H96">
        <v>192.46198267564901</v>
      </c>
      <c r="I96">
        <v>259.39635157545598</v>
      </c>
      <c r="J96">
        <v>230.86264292951199</v>
      </c>
      <c r="K96" s="1">
        <v>45194.667384259257</v>
      </c>
      <c r="L96">
        <v>56.332157894736802</v>
      </c>
      <c r="M96">
        <v>100.204008849557</v>
      </c>
      <c r="N96">
        <v>36.3026493423163</v>
      </c>
      <c r="O96">
        <v>93.287351575456</v>
      </c>
      <c r="P96">
        <v>52.673822550296698</v>
      </c>
    </row>
    <row r="97" spans="1:16" x14ac:dyDescent="0.2">
      <c r="A97">
        <v>1</v>
      </c>
      <c r="B97">
        <v>1</v>
      </c>
      <c r="C97">
        <v>0</v>
      </c>
      <c r="D97">
        <v>0</v>
      </c>
      <c r="E97">
        <v>300071.68799772701</v>
      </c>
      <c r="F97">
        <v>256.43670886075898</v>
      </c>
      <c r="G97">
        <v>318.62390670553901</v>
      </c>
      <c r="H97">
        <v>191.76965030477999</v>
      </c>
      <c r="I97">
        <v>252.821018062397</v>
      </c>
      <c r="J97">
        <v>230.04600028931</v>
      </c>
      <c r="K97" s="1">
        <v>45194.66741898148</v>
      </c>
      <c r="L97">
        <v>55.892375527426097</v>
      </c>
      <c r="M97">
        <v>104.338240038872</v>
      </c>
      <c r="N97">
        <v>35.610316971446899</v>
      </c>
      <c r="O97">
        <v>86.712018062397306</v>
      </c>
      <c r="P97">
        <v>51.866181011620597</v>
      </c>
    </row>
    <row r="98" spans="1:16" x14ac:dyDescent="0.2">
      <c r="A98">
        <v>1</v>
      </c>
      <c r="B98">
        <v>1</v>
      </c>
      <c r="C98">
        <v>0</v>
      </c>
      <c r="D98">
        <v>0</v>
      </c>
      <c r="E98">
        <v>306766.15079200699</v>
      </c>
      <c r="F98">
        <v>256.11324041811798</v>
      </c>
      <c r="G98">
        <v>317.89968652037601</v>
      </c>
      <c r="H98">
        <v>192.94770612768599</v>
      </c>
      <c r="I98">
        <v>261.12066115702402</v>
      </c>
      <c r="J98">
        <v>230.91462885255299</v>
      </c>
      <c r="K98" s="1">
        <v>45194.667534722219</v>
      </c>
      <c r="L98">
        <v>55.568907084785103</v>
      </c>
      <c r="M98">
        <v>103.614019853709</v>
      </c>
      <c r="N98">
        <v>36.788372794353499</v>
      </c>
      <c r="O98">
        <v>95.011661157024704</v>
      </c>
      <c r="P98">
        <v>52.769070853229103</v>
      </c>
    </row>
    <row r="99" spans="1:16" x14ac:dyDescent="0.2">
      <c r="A99">
        <v>1</v>
      </c>
      <c r="B99">
        <v>1</v>
      </c>
      <c r="C99">
        <v>0</v>
      </c>
      <c r="D99">
        <v>0</v>
      </c>
      <c r="E99">
        <v>307011.86082238198</v>
      </c>
      <c r="F99">
        <v>255.446622331116</v>
      </c>
      <c r="G99">
        <v>316.01204819277098</v>
      </c>
      <c r="H99">
        <v>192.77478344561999</v>
      </c>
      <c r="I99">
        <v>265.15166666666602</v>
      </c>
      <c r="J99">
        <v>230.914711844772</v>
      </c>
      <c r="K99" s="1">
        <v>45194.667534722219</v>
      </c>
      <c r="L99">
        <v>54.902288997783202</v>
      </c>
      <c r="M99">
        <v>101.72638152610401</v>
      </c>
      <c r="N99">
        <v>36.615450112287398</v>
      </c>
      <c r="O99">
        <v>99.042666666666605</v>
      </c>
      <c r="P99">
        <v>52.734572304276398</v>
      </c>
    </row>
    <row r="100" spans="1:16" x14ac:dyDescent="0.2">
      <c r="A100">
        <v>1</v>
      </c>
      <c r="B100">
        <v>1</v>
      </c>
      <c r="C100">
        <v>0</v>
      </c>
      <c r="D100">
        <v>0</v>
      </c>
      <c r="E100">
        <v>302065.56849670102</v>
      </c>
      <c r="F100">
        <v>255.89915671117299</v>
      </c>
      <c r="G100">
        <v>308.70501474926198</v>
      </c>
      <c r="H100">
        <v>193.819698427975</v>
      </c>
      <c r="I100">
        <v>253.55500821018001</v>
      </c>
      <c r="J100">
        <v>230.28375054261301</v>
      </c>
      <c r="K100" s="1">
        <v>45194.667557870373</v>
      </c>
      <c r="L100">
        <v>55.354823377840198</v>
      </c>
      <c r="M100">
        <v>94.419348082595803</v>
      </c>
      <c r="N100">
        <v>37.660365094642202</v>
      </c>
      <c r="O100">
        <v>87.446008210180594</v>
      </c>
      <c r="P100">
        <v>52.1183567259923</v>
      </c>
    </row>
    <row r="101" spans="1:16" x14ac:dyDescent="0.2">
      <c r="A101">
        <v>1</v>
      </c>
      <c r="B101">
        <v>1</v>
      </c>
      <c r="C101">
        <v>0</v>
      </c>
      <c r="D101">
        <v>0</v>
      </c>
      <c r="E101">
        <v>311108.00362838502</v>
      </c>
      <c r="F101">
        <v>257.27381792519401</v>
      </c>
      <c r="G101">
        <v>309.06179775280901</v>
      </c>
      <c r="H101">
        <v>195.61950593519401</v>
      </c>
      <c r="I101">
        <v>252.105090311986</v>
      </c>
      <c r="J101">
        <v>231.69722382880201</v>
      </c>
      <c r="K101" s="1">
        <v>45194.667569444442</v>
      </c>
      <c r="L101">
        <v>56.729484591860697</v>
      </c>
      <c r="M101">
        <v>94.7761310861423</v>
      </c>
      <c r="N101">
        <v>39.460172601860698</v>
      </c>
      <c r="O101">
        <v>85.996090311986805</v>
      </c>
      <c r="P101">
        <v>53.481873770965798</v>
      </c>
    </row>
    <row r="102" spans="1:16" x14ac:dyDescent="0.2">
      <c r="A102">
        <v>1</v>
      </c>
      <c r="B102">
        <v>1</v>
      </c>
      <c r="C102">
        <v>0</v>
      </c>
      <c r="D102">
        <v>0</v>
      </c>
      <c r="E102">
        <v>314046.19501052599</v>
      </c>
      <c r="F102">
        <v>257.44078014184299</v>
      </c>
      <c r="G102">
        <v>313.24657534246501</v>
      </c>
      <c r="H102">
        <v>194.266923323708</v>
      </c>
      <c r="I102">
        <v>258.75702479338798</v>
      </c>
      <c r="J102">
        <v>231.995946141595</v>
      </c>
      <c r="K102" s="1">
        <v>45194.667627314811</v>
      </c>
      <c r="L102">
        <v>56.896446808510603</v>
      </c>
      <c r="M102">
        <v>98.960908675799004</v>
      </c>
      <c r="N102">
        <v>38.107589990375303</v>
      </c>
      <c r="O102">
        <v>92.648024793388402</v>
      </c>
      <c r="P102">
        <v>53.771843733410499</v>
      </c>
    </row>
    <row r="103" spans="1:16" x14ac:dyDescent="0.2">
      <c r="A103">
        <v>1</v>
      </c>
      <c r="B103">
        <v>1</v>
      </c>
      <c r="C103">
        <v>0</v>
      </c>
      <c r="D103">
        <v>0</v>
      </c>
      <c r="E103">
        <v>309645.73206111602</v>
      </c>
      <c r="F103">
        <v>255.48732394366101</v>
      </c>
      <c r="G103">
        <v>315.62285714285701</v>
      </c>
      <c r="H103">
        <v>194.52037215271</v>
      </c>
      <c r="I103">
        <v>260.22495894909599</v>
      </c>
      <c r="J103">
        <v>231.47035858877899</v>
      </c>
      <c r="K103" s="1">
        <v>45194.667627314811</v>
      </c>
      <c r="L103">
        <v>54.9429906103286</v>
      </c>
      <c r="M103">
        <v>101.33719047619</v>
      </c>
      <c r="N103">
        <v>38.361038819377598</v>
      </c>
      <c r="O103">
        <v>94.115958949096793</v>
      </c>
      <c r="P103">
        <v>53.266929872758801</v>
      </c>
    </row>
    <row r="104" spans="1:16" x14ac:dyDescent="0.2">
      <c r="A104">
        <v>1</v>
      </c>
      <c r="B104">
        <v>1</v>
      </c>
      <c r="C104">
        <v>0</v>
      </c>
      <c r="D104">
        <v>0</v>
      </c>
      <c r="E104">
        <v>324902.06644478597</v>
      </c>
      <c r="F104">
        <v>258.36845827439799</v>
      </c>
      <c r="G104">
        <v>316.85674931129398</v>
      </c>
      <c r="H104">
        <v>196.46134103304399</v>
      </c>
      <c r="I104">
        <v>260.30049261083701</v>
      </c>
      <c r="J104">
        <v>233.71085730808099</v>
      </c>
      <c r="K104" s="1">
        <v>45194.667638888888</v>
      </c>
      <c r="L104">
        <v>57.824124941065499</v>
      </c>
      <c r="M104">
        <v>102.57108264462801</v>
      </c>
      <c r="N104">
        <v>40.302007699711197</v>
      </c>
      <c r="O104">
        <v>94.1914926108374</v>
      </c>
      <c r="P104">
        <v>55.4783728976916</v>
      </c>
    </row>
    <row r="105" spans="1:16" x14ac:dyDescent="0.2">
      <c r="A105">
        <v>1</v>
      </c>
      <c r="B105">
        <v>1</v>
      </c>
      <c r="C105">
        <v>0</v>
      </c>
      <c r="D105">
        <v>0</v>
      </c>
      <c r="E105">
        <v>299736.720486734</v>
      </c>
      <c r="F105">
        <v>255.07444168734401</v>
      </c>
      <c r="G105">
        <v>312.26630434782601</v>
      </c>
      <c r="H105">
        <v>192.487327558549</v>
      </c>
      <c r="I105">
        <v>256.42504118616102</v>
      </c>
      <c r="J105">
        <v>230.01764790973499</v>
      </c>
      <c r="K105" s="1">
        <v>45194.682002314818</v>
      </c>
      <c r="L105">
        <v>54.530108354011503</v>
      </c>
      <c r="M105">
        <v>97.980637681159394</v>
      </c>
      <c r="N105">
        <v>36.3279942252165</v>
      </c>
      <c r="O105">
        <v>90.3160411861613</v>
      </c>
      <c r="P105">
        <v>51.7781723323207</v>
      </c>
    </row>
    <row r="106" spans="1:16" x14ac:dyDescent="0.2">
      <c r="A106">
        <v>1</v>
      </c>
      <c r="B106">
        <v>1</v>
      </c>
      <c r="C106">
        <v>0</v>
      </c>
      <c r="D106">
        <v>0</v>
      </c>
      <c r="E106">
        <v>308322.68417331</v>
      </c>
      <c r="F106">
        <v>257.42474800139001</v>
      </c>
      <c r="G106">
        <v>314.730769230769</v>
      </c>
      <c r="H106">
        <v>194.96438883541799</v>
      </c>
      <c r="I106">
        <v>249.41871921182201</v>
      </c>
      <c r="J106">
        <v>231.150686912509</v>
      </c>
      <c r="K106" s="1">
        <v>45194.682037037041</v>
      </c>
      <c r="L106">
        <v>56.880414668057</v>
      </c>
      <c r="M106">
        <v>100.445102564102</v>
      </c>
      <c r="N106">
        <v>38.805055502085303</v>
      </c>
      <c r="O106">
        <v>83.309719211822596</v>
      </c>
      <c r="P106">
        <v>53.026001735357902</v>
      </c>
    </row>
    <row r="107" spans="1:16" x14ac:dyDescent="0.2">
      <c r="A107">
        <v>1</v>
      </c>
      <c r="B107">
        <v>1</v>
      </c>
      <c r="C107">
        <v>0</v>
      </c>
      <c r="D107">
        <v>0</v>
      </c>
      <c r="E107">
        <v>307517.98240432999</v>
      </c>
      <c r="F107">
        <v>256.95049157303299</v>
      </c>
      <c r="G107">
        <v>314.44574780058599</v>
      </c>
      <c r="H107">
        <v>193.45620789220399</v>
      </c>
      <c r="I107">
        <v>256.26194398681997</v>
      </c>
      <c r="J107">
        <v>231.09720815854101</v>
      </c>
      <c r="K107" s="1">
        <v>45194.682060185187</v>
      </c>
      <c r="L107">
        <v>56.406158239700403</v>
      </c>
      <c r="M107">
        <v>100.16008113391899</v>
      </c>
      <c r="N107">
        <v>37.296874558870698</v>
      </c>
      <c r="O107">
        <v>90.152943986820304</v>
      </c>
      <c r="P107">
        <v>52.9114018998023</v>
      </c>
    </row>
    <row r="108" spans="1:16" x14ac:dyDescent="0.2">
      <c r="A108">
        <v>1</v>
      </c>
      <c r="B108">
        <v>1</v>
      </c>
      <c r="C108">
        <v>0</v>
      </c>
      <c r="D108">
        <v>0</v>
      </c>
      <c r="E108">
        <v>302311.22255496</v>
      </c>
      <c r="F108">
        <v>255.246062303115</v>
      </c>
      <c r="G108">
        <v>314.59214501510502</v>
      </c>
      <c r="H108">
        <v>193.01507860121899</v>
      </c>
      <c r="I108">
        <v>258.66502463054098</v>
      </c>
      <c r="J108">
        <v>230.33309227653999</v>
      </c>
      <c r="K108" s="1">
        <v>45194.682152777779</v>
      </c>
      <c r="L108">
        <v>54.701728969781797</v>
      </c>
      <c r="M108">
        <v>100.306478348439</v>
      </c>
      <c r="N108">
        <v>36.855745267885702</v>
      </c>
      <c r="O108">
        <v>92.556024630541799</v>
      </c>
      <c r="P108">
        <v>52.173887908591198</v>
      </c>
    </row>
    <row r="109" spans="1:16" x14ac:dyDescent="0.2">
      <c r="A109">
        <v>1</v>
      </c>
      <c r="B109">
        <v>1</v>
      </c>
      <c r="C109">
        <v>0</v>
      </c>
      <c r="D109">
        <v>0</v>
      </c>
      <c r="E109">
        <v>316855.99980921898</v>
      </c>
      <c r="F109">
        <v>257.83765541740598</v>
      </c>
      <c r="G109">
        <v>311.951612903225</v>
      </c>
      <c r="H109">
        <v>196.73724735322401</v>
      </c>
      <c r="I109">
        <v>249.894909688013</v>
      </c>
      <c r="J109">
        <v>232.500361637494</v>
      </c>
      <c r="K109" s="1">
        <v>45194.682268518518</v>
      </c>
      <c r="L109">
        <v>57.293322084073303</v>
      </c>
      <c r="M109">
        <v>97.665946236559094</v>
      </c>
      <c r="N109">
        <v>40.577914019890898</v>
      </c>
      <c r="O109">
        <v>83.785909688013106</v>
      </c>
      <c r="P109">
        <v>54.262897536043198</v>
      </c>
    </row>
    <row r="110" spans="1:16" x14ac:dyDescent="0.2">
      <c r="A110">
        <v>1</v>
      </c>
      <c r="B110">
        <v>1</v>
      </c>
      <c r="C110">
        <v>0</v>
      </c>
      <c r="D110">
        <v>0</v>
      </c>
      <c r="E110">
        <v>316854.885638209</v>
      </c>
      <c r="F110">
        <v>257.95929203539799</v>
      </c>
      <c r="G110">
        <v>314.04670329670301</v>
      </c>
      <c r="H110">
        <v>194.11549566891199</v>
      </c>
      <c r="I110">
        <v>261.28452579034899</v>
      </c>
      <c r="J110">
        <v>232.392934703923</v>
      </c>
      <c r="K110" s="1">
        <v>45194.682280092595</v>
      </c>
      <c r="L110">
        <v>57.414958702064801</v>
      </c>
      <c r="M110">
        <v>99.7610366300366</v>
      </c>
      <c r="N110">
        <v>37.956162335579002</v>
      </c>
      <c r="O110">
        <v>95.175525790349297</v>
      </c>
      <c r="P110">
        <v>54.150879494232903</v>
      </c>
    </row>
    <row r="111" spans="1:16" x14ac:dyDescent="0.2">
      <c r="A111">
        <v>1</v>
      </c>
      <c r="B111">
        <v>1</v>
      </c>
      <c r="C111">
        <v>0</v>
      </c>
      <c r="D111">
        <v>0</v>
      </c>
      <c r="E111">
        <v>315451.75541977101</v>
      </c>
      <c r="F111">
        <v>257.499822883457</v>
      </c>
      <c r="G111">
        <v>316.389355742296</v>
      </c>
      <c r="H111">
        <v>193.644850818094</v>
      </c>
      <c r="I111">
        <v>261.40033222591302</v>
      </c>
      <c r="J111">
        <v>232.037541672706</v>
      </c>
      <c r="K111" s="1">
        <v>45194.682291666664</v>
      </c>
      <c r="L111">
        <v>56.955489550124</v>
      </c>
      <c r="M111">
        <v>102.10368907563</v>
      </c>
      <c r="N111">
        <v>37.485517484760898</v>
      </c>
      <c r="O111">
        <v>95.291332225913607</v>
      </c>
      <c r="P111">
        <v>53.840281779968102</v>
      </c>
    </row>
    <row r="112" spans="1:16" x14ac:dyDescent="0.2">
      <c r="A112">
        <v>1</v>
      </c>
      <c r="B112">
        <v>1</v>
      </c>
      <c r="C112">
        <v>0</v>
      </c>
      <c r="D112">
        <v>0</v>
      </c>
      <c r="E112">
        <v>317654.55462580803</v>
      </c>
      <c r="F112">
        <v>256.87623413258098</v>
      </c>
      <c r="G112">
        <v>314.83661971830901</v>
      </c>
      <c r="H112">
        <v>196.442091754892</v>
      </c>
      <c r="I112">
        <v>257.26108374384199</v>
      </c>
      <c r="J112">
        <v>232.651438484892</v>
      </c>
      <c r="K112" s="1">
        <v>45194.682326388887</v>
      </c>
      <c r="L112">
        <v>56.331900799247698</v>
      </c>
      <c r="M112">
        <v>100.55095305164301</v>
      </c>
      <c r="N112">
        <v>40.282758421559102</v>
      </c>
      <c r="O112">
        <v>91.152083743842297</v>
      </c>
      <c r="P112">
        <v>54.434846898944599</v>
      </c>
    </row>
    <row r="113" spans="1:16" x14ac:dyDescent="0.2">
      <c r="A113">
        <v>1</v>
      </c>
      <c r="B113">
        <v>1</v>
      </c>
      <c r="C113">
        <v>0</v>
      </c>
      <c r="D113">
        <v>0</v>
      </c>
      <c r="E113">
        <v>309170.22176288202</v>
      </c>
      <c r="F113">
        <v>256.81738212526301</v>
      </c>
      <c r="G113">
        <v>311.59710144927499</v>
      </c>
      <c r="H113">
        <v>193.89509143407099</v>
      </c>
      <c r="I113">
        <v>258.11423841059599</v>
      </c>
      <c r="J113">
        <v>231.275043427909</v>
      </c>
      <c r="K113" s="1">
        <v>45194.682349537034</v>
      </c>
      <c r="L113">
        <v>56.273048791930499</v>
      </c>
      <c r="M113">
        <v>97.3114347826087</v>
      </c>
      <c r="N113">
        <v>37.735758100737797</v>
      </c>
      <c r="O113">
        <v>92.005238410595993</v>
      </c>
      <c r="P113">
        <v>53.082508926848099</v>
      </c>
    </row>
    <row r="114" spans="1:16" x14ac:dyDescent="0.2">
      <c r="A114">
        <v>1</v>
      </c>
      <c r="B114">
        <v>1</v>
      </c>
      <c r="C114">
        <v>0</v>
      </c>
      <c r="D114">
        <v>0</v>
      </c>
      <c r="E114">
        <v>319162.68948216701</v>
      </c>
      <c r="F114">
        <v>258.18030464045302</v>
      </c>
      <c r="G114">
        <v>318.70165745856298</v>
      </c>
      <c r="H114">
        <v>195.616939364773</v>
      </c>
      <c r="I114">
        <v>254.16912972085299</v>
      </c>
      <c r="J114">
        <v>232.779626682101</v>
      </c>
      <c r="K114" s="1">
        <v>45194.682349537034</v>
      </c>
      <c r="L114">
        <v>57.635971307120002</v>
      </c>
      <c r="M114">
        <v>104.41599079189599</v>
      </c>
      <c r="N114">
        <v>39.457606031440399</v>
      </c>
      <c r="O114">
        <v>88.060129720853794</v>
      </c>
      <c r="P114">
        <v>54.568501326387803</v>
      </c>
    </row>
    <row r="115" spans="1:16" x14ac:dyDescent="0.2">
      <c r="A115">
        <v>1</v>
      </c>
      <c r="B115">
        <v>1</v>
      </c>
      <c r="C115">
        <v>0</v>
      </c>
      <c r="D115">
        <v>0</v>
      </c>
      <c r="E115">
        <v>295502.80980182003</v>
      </c>
      <c r="F115">
        <v>254.92109897851299</v>
      </c>
      <c r="G115">
        <v>312.28409090909003</v>
      </c>
      <c r="H115">
        <v>192.592877767083</v>
      </c>
      <c r="I115">
        <v>251.136288998357</v>
      </c>
      <c r="J115">
        <v>229.42012433135699</v>
      </c>
      <c r="K115" s="1">
        <v>45194.667222222219</v>
      </c>
      <c r="L115">
        <v>54.3767656451802</v>
      </c>
      <c r="M115">
        <v>97.998424242424207</v>
      </c>
      <c r="N115">
        <v>36.433544433750399</v>
      </c>
      <c r="O115">
        <v>85.027288998357903</v>
      </c>
      <c r="P115">
        <v>51.209492554575597</v>
      </c>
    </row>
  </sheetData>
  <mergeCells count="5">
    <mergeCell ref="A1:P1"/>
    <mergeCell ref="A31:P31"/>
    <mergeCell ref="A52:P52"/>
    <mergeCell ref="A74:P74"/>
    <mergeCell ref="A95:P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VSL</vt:lpstr>
      <vt:lpstr>Alpha</vt:lpstr>
      <vt:lpstr>Compliance rate</vt:lpstr>
      <vt:lpstr>Compliance rate Pre</vt:lpstr>
      <vt:lpstr>Sheet1</vt:lpstr>
      <vt:lpstr>RM queue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Guo</dc:creator>
  <cp:lastModifiedBy>Jiayi Guo</cp:lastModifiedBy>
  <dcterms:created xsi:type="dcterms:W3CDTF">2023-09-24T08:44:20Z</dcterms:created>
  <dcterms:modified xsi:type="dcterms:W3CDTF">2023-10-02T14:13:10Z</dcterms:modified>
</cp:coreProperties>
</file>