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e20b8caf4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vel Report Form" sheetId="1" r:id="Rc0ebe8697201452f"/>
  </x:sheets>
  <x:definedNames>
    <x:definedName name="TravelExpStatement" localSheetId="0">'Travel Report Form'!#REF!</x:definedName>
  </x:definedNames>
</x:workbook>
</file>

<file path=xl/sharedStrings.xml><?xml version="1.0" encoding="utf-8"?>
<x:sst xmlns:x="http://schemas.openxmlformats.org/spreadsheetml/2006/main">
  <x:si>
    <x:t xml:space="preserve">Washington University in St. Louis</x:t>
  </x:si>
  <x:si>
    <x:t xml:space="preserve">Faculty/Staff_</x:t>
  </x:si>
  <x:si>
    <x:t xml:space="preserve">WU Student_X_</x:t>
  </x:si>
  <x:si>
    <x:t xml:space="preserve">Res./Non-Res. Alien___</x:t>
  </x:si>
  <x:si>
    <x:t xml:space="preserve">Document #</x:t>
  </x:si>
  <x:si>
    <x:t xml:space="preserve"> Travel Expense Statement </x:t>
  </x:si>
  <x:si>
    <x:t xml:space="preserve">US Citizen___</x:t>
  </x:si>
  <x:si>
    <x:t xml:space="preserve">Consultant___</x:t>
  </x:si>
  <x:si>
    <x:t xml:space="preserve">Other___</x:t>
  </x:si>
  <x:si>
    <x:t xml:space="preserve">Empl. Or Stud. ID#/ Non-Empl. SSN#</x:t>
  </x:si>
  <x:si>
    <x:t xml:space="preserve">Name</x:t>
  </x:si>
  <x:si>
    <x:r>
      <x:t xml:space="preserve">Destination </x:t>
    </x:r>
    <x:r>
      <x:rPr>
        <x:sz val="9"/>
        <x:color rgb="FFFF0000"/>
        <x:rFont val="Times New Roman"/>
        <x:family val="1"/>
      </x:rPr>
      <x:t xml:space="preserve">(d)</x:t>
    </x:r>
  </x:si>
  <x:si>
    <x:t xml:space="preserve">Address/Campus Box </x:t>
  </x:si>
  <x:si>
    <x:t xml:space="preserve">Start Date</x:t>
  </x:si>
  <x:si>
    <x:t xml:space="preserve">End Date</x:t>
  </x:si>
  <x:si>
    <x:t xml:space="preserve">Purpose for trip</x:t>
  </x:si>
  <x:si>
    <x:t xml:space="preserve">Date</x:t>
  </x:si>
  <x:si>
    <x:t xml:space="preserve">Total</x:t>
  </x:si>
  <x:si>
    <x:t xml:space="preserve">Actual Meal Costs:</x:t>
  </x:si>
  <x:si>
    <x:t xml:space="preserve">Breakfast</x:t>
  </x:si>
  <x:si>
    <x:t xml:space="preserve">Lunch</x:t>
  </x:si>
  <x:si>
    <x:t xml:space="preserve">Dinner</x:t>
  </x:si>
  <x:si>
    <x:t xml:space="preserve">Other or Non-Itemization of Meals &lt;$50</x:t>
  </x:si>
  <x:si>
    <x:t xml:space="preserve">Alcoholic Beverages (36-87)</x:t>
  </x:si>
  <x:si>
    <x:t xml:space="preserve">1a</x:t>
  </x:si>
  <x:si>
    <x:r>
      <x:t xml:space="preserve">Total Actual Meals (</x:t>
    </x:r>
    <x:r>
      <x:rPr>
        <x:b/>
        <x:sz val="9"/>
        <x:rFont val="Times New Roman"/>
        <x:family val="1"/>
      </x:rPr>
      <x:t xml:space="preserve">a</x:t>
    </x:r>
    <x:r>
      <x:rPr>
        <x:b/>
        <x:sz val="11"/>
        <x:rFont val="Times New Roman"/>
        <x:family val="1"/>
      </x:rPr>
      <x:t xml:space="preserve">)</x:t>
    </x:r>
  </x:si>
  <x:si>
    <x:t xml:space="preserve">1b</x:t>
  </x:si>
  <x:si>
    <x:r>
      <x:t xml:space="preserve">Meal and Incidental Exp Per Diem (</x:t>
    </x:r>
    <x:r>
      <x:rPr>
        <x:sz val="9"/>
        <x:rFont val="Times New Roman"/>
        <x:family val="1"/>
      </x:rPr>
      <x:t xml:space="preserve">a</x:t>
    </x:r>
    <x:r>
      <x:rPr>
        <x:sz val="11"/>
        <x:rFont val="Times New Roman"/>
        <x:family val="1"/>
      </x:rPr>
      <x:t xml:space="preserve">)</x:t>
    </x:r>
  </x:si>
  <x:si>
    <x:t xml:space="preserve">Airfare</x:t>
  </x:si>
  <x:si>
    <x:t xml:space="preserve">Lodging</x:t>
  </x:si>
  <x:si>
    <x:t xml:space="preserve">Automobile Rental / Gas</x:t>
  </x:si>
  <x:si>
    <x:t xml:space="preserve">Mileage</x:t>
  </x:si>
  <x:si>
    <x:t xml:space="preserve">Registration Fees (36-05)</x:t>
  </x:si>
  <x:si>
    <x:t xml:space="preserve">Ground Transportation / Parking</x:t>
  </x:si>
  <x:si>
    <x:t xml:space="preserve">Telephone / Internet</x:t>
  </x:si>
  <x:si>
    <x:r>
      <x:t xml:space="preserve">Tips </x:t>
    </x:r>
    <x:r>
      <x:rPr>
        <x:sz val="9"/>
        <x:rFont val="Times New Roman"/>
        <x:family val="1"/>
      </x:rPr>
      <x:t xml:space="preserve">(exclude tips included with line 1 &amp; 10)</x:t>
    </x:r>
  </x:si>
  <x:si>
    <x:r>
      <x:t xml:space="preserve">Entertainment/Bus Exp. (35-53) </x:t>
    </x:r>
    <x:r>
      <x:rPr>
        <x:sz val="9"/>
        <x:rFont val="Times New Roman"/>
        <x:family val="1"/>
      </x:rPr>
      <x:t xml:space="preserve">(b)</x:t>
    </x:r>
  </x:si>
  <x:si>
    <x:t xml:space="preserve">Other Travel (36-87)</x:t>
  </x:si>
  <x:si>
    <x:t xml:space="preserve">EXPENSES BY ACCOUNT</x:t>
  </x:si>
  <x:si>
    <x:t xml:space="preserve">Total Expenses</x:t>
  </x:si>
  <x:si>
    <x:t xml:space="preserve">AMOUNT</x:t>
  </x:si>
  <x:si>
    <x:t xml:space="preserve">LC</x:t>
  </x:si>
  <x:si>
    <x:t xml:space="preserve">DEPT</x:t>
  </x:si>
  <x:si>
    <x:t xml:space="preserve">BUOB</x:t>
  </x:si>
  <x:si>
    <x:t xml:space="preserve">SR CODE</x:t>
  </x:si>
  <x:si>
    <x:t xml:space="preserve">FUND</x:t>
  </x:si>
  <x:si>
    <x:t xml:space="preserve">Less Non-WU Reimbursement</x:t>
  </x:si>
  <x:si>
    <x:t xml:space="preserve">Subtotal</x:t>
  </x:si>
  <x:si>
    <x:t xml:space="preserve">Department Limit (if applicable)</x:t>
  </x:si>
  <x:si>
    <x:t xml:space="preserve">Less:</x:t>
  </x:si>
  <x:si>
    <x:t xml:space="preserve">TA # &amp; Amount</x:t>
  </x:si>
  <x:si>
    <x:t xml:space="preserve">CR # &amp; Amount</x:t>
  </x:si>
  <x:si>
    <x:t xml:space="preserve">Other Reimbursement Amount</x:t>
  </x:si>
  <x:si>
    <x:r>
      <x:t xml:space="preserve">Travel Expenses Paid for by the procurement card </x:t>
    </x:r>
    <x:r>
      <x:rPr>
        <x:sz val="9"/>
        <x:rFont val="Times New Roman"/>
        <x:family val="1"/>
      </x:rPr>
      <x:t xml:space="preserve">(c)</x:t>
    </x:r>
  </x:si>
  <x:si>
    <x:t xml:space="preserve">Check Sum</x:t>
  </x:si>
  <x:si>
    <x:t xml:space="preserve">I owe Washington University</x:t>
  </x:si>
  <x:si>
    <x:t xml:space="preserve">Washington University owes me</x:t>
  </x:si>
  <x:si>
    <x:t xml:space="preserve">Signature and Approval</x:t>
  </x:si>
  <x:si>
    <x:t xml:space="preserve">Remarks (not printed on check)</x:t>
  </x:si>
  <x:si>
    <x:t xml:space="preserve">Signatures certify that costs incurred for the trip comply with all aspects of the Travel Policy</x:t>
  </x:si>
  <x:si>
    <x:t xml:space="preserve">and/or any sponsoring agency requirements, if applicable.</x:t>
  </x:si>
  <x:si>
    <x:t xml:space="preserve">  By checking this box, I certify this non-USA trip was entered in MyTrips.</x:t>
  </x:si>
  <x:si>
    <x:t xml:space="preserve">Traveler's Signature                                                  </x:t>
  </x:si>
  <x:si>
    <x:t xml:space="preserve">Approval Signature                                                    </x:t>
  </x:si>
  <x:si>
    <x:t xml:space="preserve">Exception Approval Explanation</x:t>
  </x:si>
  <x:si>
    <x:t xml:space="preserve">Approval Printed Name and Title</x:t>
  </x:si>
  <x:si>
    <x:t xml:space="preserve">Exception Approval Signature                                    </x:t>
  </x:si>
  <x:si>
    <x:t xml:space="preserve">Exception Approval Printed Name and Title</x:t>
  </x:si>
  <x:si>
    <x:t xml:space="preserve">a) Meals, including tip and taxes greater than $50 per day must be split out by Breakfast, Lunch, and Dinner.  Alcoholic beverages must always be split out.  Not required when claiming M&amp;IE per diem. </x:t>
  </x:si>
  <x:si>
    <x:t xml:space="preserve">   Recommend using the M&amp;IE per diem supplemental worksheet when traveling to multiple cities in the same trip.</x:t>
  </x:si>
  <x:si>
    <x:t xml:space="preserve">b) Includes alcohol associated with Entertainment/Bus Exp.</x:t>
  </x:si>
  <x:si>
    <x:t xml:space="preserve">Last Updated 3/15/18</x:t>
  </x:si>
  <x:si>
    <x:t xml:space="preserve">c) Recommend using the procurement card expenses supplemental worksheet to provide expense details.</x:t>
  </x:si>
  <x:si>
    <x:t xml:space="preserve">d) Non-USA destinations must be entered in MyTrips.</x:t>
  </x:si>
</x:sst>
</file>

<file path=xl/styles.xml><?xml version="1.0" encoding="utf-8"?>
<x:styleSheet xmlns:x="http://schemas.openxmlformats.org/spreadsheetml/2006/main">
  <x:numFmts count="7">
    <x:numFmt numFmtId="43" formatCode="_(* #,##0.00_);_(* \(#,##0.00\);_(* &quot;-&quot;??_);_(@_)"/>
    <x:numFmt numFmtId="164" formatCode="000000"/>
    <x:numFmt numFmtId="165" formatCode="mm/dd/yy;@"/>
    <x:numFmt numFmtId="166" formatCode="0000"/>
    <x:numFmt numFmtId="167" formatCode="0.000"/>
    <x:numFmt numFmtId="200" formatCode="mm/dd/yy"/>
    <x:numFmt numFmtId="201" formatCode="#,##0.00"/>
  </x:numFmts>
  <x:fonts count="17">
    <x:font>
      <x:sz val="10"/>
      <x:name val="Arial"/>
    </x:font>
    <x:font>
      <x:sz val="10"/>
      <x:name val="Arial"/>
    </x:font>
    <x:font>
      <x:sz val="10"/>
      <x:name val="Times New Roman"/>
    </x:font>
    <x:font>
      <x:sz val="8"/>
      <x:name val="Arial"/>
    </x:font>
    <x:font>
      <x:b/>
      <x:sz val="14"/>
      <x:name val="Times New Roman"/>
    </x:font>
    <x:font>
      <x:b/>
      <x:sz val="12"/>
      <x:name val="Times New Roman"/>
    </x:font>
    <x:font>
      <x:sz val="9"/>
      <x:name val="Times New Roman"/>
    </x:font>
    <x:font>
      <x:sz val="11"/>
      <x:name val="Times New Roman"/>
    </x:font>
    <x:font>
      <x:b/>
      <x:i/>
      <x:sz val="11"/>
      <x:name val="Times New Roman"/>
    </x:font>
    <x:font>
      <x:b/>
      <x:sz val="11"/>
      <x:name val="Times New Roman"/>
    </x:font>
    <x:font>
      <x:sz val="7"/>
      <x:name val="Times New Roman"/>
    </x:font>
    <x:font>
      <x:sz val="8"/>
      <x:name val="Times New Roman"/>
    </x:font>
    <x:font>
      <x:sz val="11"/>
      <x:color indexed="10"/>
      <x:name val="Times New Roman"/>
    </x:font>
    <x:font>
      <x:b/>
      <x:sz val="9"/>
      <x:name val="Times New Roman"/>
    </x:font>
    <x:font>
      <x:b/>
      <x:sz val="10"/>
      <x:color rgb="FFFF0000"/>
      <x:name val="Times New Roman"/>
    </x:font>
    <x:font>
      <x:sz val="9"/>
      <x:color rgb="FFFF0000"/>
      <x:name val="Times New Roman"/>
    </x:font>
    <x:font>
      <x:sz val="8"/>
      <x:color rgb="FFFF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indexed="26"/>
      </x:patternFill>
    </x:fill>
    <x:fill>
      <x:patternFill patternType="solid">
        <x:fgColor indexed="9"/>
      </x:patternFill>
    </x:fill>
  </x:fills>
  <x:borders count="34">
    <x:border/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23"/>
      </x:left>
      <x:right style="thin">
        <x:color indexed="23"/>
      </x:right>
      <x:bottom style="thin">
        <x:color indexed="23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</x:border>
    <x:border>
      <x:left style="thin">
        <x:color indexed="23"/>
      </x:left>
      <x:top style="thin">
        <x:color indexed="23"/>
      </x:top>
    </x:border>
    <x:border>
      <x:top style="thin">
        <x:color indexed="23"/>
      </x:top>
    </x:border>
    <x:border>
      <x:right style="thin">
        <x:color indexed="23"/>
      </x:right>
      <x:top style="thin">
        <x:color indexed="23"/>
      </x:top>
    </x:border>
    <x:border>
      <x:left style="thin">
        <x:color indexed="23"/>
      </x:left>
    </x:border>
    <x:border>
      <x:right style="thin">
        <x:color indexed="23"/>
      </x:right>
    </x:border>
    <x:border>
      <x:left style="thin">
        <x:color indexed="23"/>
      </x:left>
      <x:bottom style="thin">
        <x:color indexed="23"/>
      </x:bottom>
    </x:border>
    <x:border>
      <x:bottom style="thin">
        <x:color indexed="23"/>
      </x:bottom>
    </x:border>
    <x:border>
      <x:right style="thin">
        <x:color indexed="23"/>
      </x:right>
      <x:bottom style="thin">
        <x:color indexed="23"/>
      </x:bottom>
    </x:border>
    <x:border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23"/>
      </x:left>
      <x:right style="thin">
        <x:color indexed="64"/>
      </x:right>
      <x:top style="thin">
        <x:color indexed="23"/>
      </x:top>
      <x:bottom style="thin">
        <x:color indexed="23"/>
      </x:bottom>
    </x:border>
    <x:border>
      <x:left style="thin">
        <x:color indexed="23"/>
      </x:left>
      <x:top style="thin">
        <x:color indexed="23"/>
      </x:top>
      <x:bottom style="thin">
        <x:color indexed="23"/>
      </x:bottom>
    </x:border>
    <x:border>
      <x:top style="thin">
        <x:color indexed="23"/>
      </x:top>
      <x:bottom style="thin">
        <x:color indexed="23"/>
      </x:bottom>
    </x:border>
    <x:border>
      <x:left style="thin">
        <x:color indexed="23"/>
      </x:left>
      <x:right style="thin">
        <x:color indexed="23"/>
      </x:right>
    </x:border>
    <x:border>
      <x:left style="thin">
        <x:color indexed="55"/>
      </x:left>
      <x:top style="thin">
        <x:color indexed="55"/>
      </x:top>
      <x:bottom style="thin">
        <x:color indexed="55"/>
      </x:bottom>
    </x:border>
    <x:border>
      <x:left style="thin">
        <x:color indexed="55"/>
      </x:left>
      <x:right style="thin">
        <x:color indexed="55"/>
      </x:right>
      <x:top style="thin">
        <x:color indexed="55"/>
      </x:top>
    </x:border>
    <x:border>
      <x:left style="thin">
        <x:color indexed="55"/>
      </x:left>
      <x:right style="thin">
        <x:color indexed="55"/>
      </x:right>
      <x:bottom style="thin">
        <x:color indexed="55"/>
      </x:bottom>
    </x:border>
    <x:border>
      <x:right style="thin">
        <x:color indexed="55"/>
      </x:right>
      <x:top style="thin">
        <x:color indexed="23"/>
      </x:top>
    </x:border>
    <x:border>
      <x:right style="thin">
        <x:color indexed="55"/>
      </x:right>
      <x:bottom style="thin">
        <x:color indexed="23"/>
      </x:bottom>
    </x:border>
    <x:border>
      <x:top style="thin">
        <x:color indexed="55"/>
      </x:top>
      <x:bottom style="thin">
        <x:color indexed="55"/>
      </x:bottom>
    </x:border>
    <x:border>
      <x:right style="thin">
        <x:color indexed="55"/>
      </x:right>
      <x:top style="thin">
        <x:color indexed="55"/>
      </x:top>
      <x:bottom style="thin">
        <x:color indexed="55"/>
      </x:bottom>
    </x:border>
    <x:border>
      <x:left style="thin">
        <x:color theme="1" tint="0.49998"/>
      </x:left>
      <x:top style="thin">
        <x:color theme="1" tint="0.49998"/>
      </x:top>
    </x:border>
    <x:border>
      <x:top style="thin">
        <x:color theme="1" tint="0.49998"/>
      </x:top>
    </x:border>
    <x:border>
      <x:left style="thin">
        <x:color theme="1" tint="0.49998"/>
      </x:left>
    </x:border>
    <x:border>
      <x:left style="thin">
        <x:color theme="1" tint="0.49998"/>
      </x:left>
      <x:bottom style="thin">
        <x:color theme="1" tint="0.49998"/>
      </x:bottom>
    </x:border>
    <x:border>
      <x:right style="thin">
        <x:color theme="1" tint="0.49998"/>
      </x:right>
      <x:top style="thin">
        <x:color indexed="55"/>
      </x:top>
      <x:bottom style="thin">
        <x:color indexed="55"/>
      </x:bottom>
    </x:border>
    <x:border>
      <x:bottom style="thin">
        <x:color theme="1" tint="0.49998"/>
      </x:bottom>
    </x:border>
    <x:border>
      <x:right style="thin">
        <x:color theme="1" tint="0.49998"/>
      </x:right>
      <x:bottom style="thin">
        <x:color theme="1" tint="0.49998"/>
      </x:bottom>
    </x:border>
    <x:border>
      <x:left style="thin">
        <x:color indexed="55"/>
      </x:left>
      <x:top style="thin">
        <x:color theme="1" tint="0.49998"/>
      </x:top>
      <x:bottom style="thin">
        <x:color indexed="55"/>
      </x:bottom>
    </x:border>
    <x:border>
      <x:right style="thin">
        <x:color theme="1" tint="0.49998"/>
      </x:right>
      <x:top style="thin">
        <x:color theme="1" tint="0.49998"/>
      </x:top>
      <x:bottom style="thin">
        <x:color indexed="55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161">
    <x:xf numFmtId="0" fontId="0" fillId="0" borderId="0" xfId="0"/>
    <x:xf numFmtId="0" fontId="2" fillId="0" borderId="0" xfId="0" applyFont="1"/>
    <x:xf numFmtId="0" fontId="7" fillId="0" borderId="0" xfId="0" applyFont="1"/>
    <x:xf numFmtId="0" fontId="11" fillId="0" borderId="0" xfId="0" applyFont="1" applyAlignment="1">
      <x:alignment vertical="top"/>
    </x:xf>
    <x:xf numFmtId="0" fontId="7" fillId="0" borderId="1" xfId="0" applyFont="1" applyBorder="1"/>
    <x:xf numFmtId="0" fontId="7" fillId="0" borderId="1" xfId="0" applyFont="1" applyBorder="1" applyAlignment="1">
      <x:alignment horizontal="center"/>
    </x:xf>
    <x:xf numFmtId="165" fontId="7" fillId="2" borderId="1" xfId="1" applyNumberFormat="1" applyFont="1" applyFill="1" applyBorder="1" applyAlignment="1">
      <x:alignment horizontal="center"/>
    </x:xf>
    <x:xf numFmtId="4" fontId="7" fillId="2" borderId="1" xfId="1" applyNumberFormat="1" applyFont="1" applyFill="1" applyBorder="1" applyAlignment="1">
      <x:alignment horizontal="right"/>
    </x:xf>
    <x:xf numFmtId="43" fontId="7" fillId="2" borderId="1" xfId="1" applyFont="1" applyFill="1" applyBorder="1" applyAlignment="1">
      <x:alignment horizontal="right"/>
    </x:xf>
    <x:xf numFmtId="43" fontId="7" fillId="2" borderId="1" xfId="1" applyFont="1" applyFill="1" applyBorder="1" applyAlignment="1"/>
    <x:xf numFmtId="0" fontId="2" fillId="0" borderId="1" xfId="0" applyFont="1" applyBorder="1" applyAlignment="1">
      <x:alignment horizontal="center" vertical="center"/>
    </x:xf>
    <x:xf numFmtId="4" fontId="7" fillId="2" borderId="1" xfId="0" applyNumberFormat="1" applyFont="1" applyFill="1" applyBorder="1"/>
    <x:xf numFmtId="0" fontId="7" fillId="2" borderId="1" xfId="0" applyFont="1" applyFill="1" applyBorder="1" applyAlignment="1">
      <x:alignment horizontal="center"/>
    </x:xf>
    <x:xf numFmtId="166" fontId="7" fillId="2" borderId="1" xfId="0" applyNumberFormat="1" applyFont="1" applyFill="1" applyBorder="1" applyAlignment="1">
      <x:alignment horizontal="center"/>
    </x:xf>
    <x:xf numFmtId="0" fontId="2" fillId="0" borderId="1" xfId="0" applyFont="1" applyBorder="1"/>
    <x:xf numFmtId="49" fontId="7" fillId="0" borderId="2" xfId="0" applyNumberFormat="1" applyFont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4" xfId="0" applyFont="1" applyBorder="1"/>
    <x:xf numFmtId="0" fontId="11" fillId="0" borderId="5" xfId="0" applyFont="1" applyBorder="1" applyAlignment="1">
      <x:alignment vertical="top"/>
    </x:xf>
    <x:xf numFmtId="0" fontId="11" fillId="0" borderId="5" xfId="0" applyFont="1" applyBorder="1" applyAlignment="1">
      <x:alignment vertical="top"/>
    </x:xf>
    <x:xf numFmtId="0" fontId="11" fillId="0" borderId="6" xfId="0" applyFont="1" applyBorder="1" applyAlignment="1">
      <x:alignment vertical="top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7" fillId="0" borderId="11" xfId="0" applyFont="1" applyBorder="1"/>
    <x:xf numFmtId="167" fontId="7" fillId="2" borderId="12" xfId="0" applyNumberFormat="1" applyFont="1" applyFill="1" applyBorder="1" applyAlignment="1">
      <x:alignment horizontal="center" vertical="center"/>
    </x:xf>
    <x:xf numFmtId="0" fontId="7" fillId="0" borderId="3" xfId="0" applyFont="1" applyBorder="1" applyAlignment="1">
      <x:alignment vertical="center"/>
    </x:xf>
    <x:xf numFmtId="0" fontId="6" fillId="0" borderId="0" xfId="0" applyFont="1"/>
    <x:xf numFmtId="0" fontId="7" fillId="0" borderId="0" xfId="0" applyFont="1" applyAlignment="1">
      <x:alignment horizontal="center"/>
    </x:xf>
    <x:xf numFmtId="0" fontId="11" fillId="0" borderId="0" xfId="0" applyFont="1"/>
    <x:xf numFmtId="0" fontId="10" fillId="0" borderId="0" xfId="0" applyFont="1"/>
    <x:xf numFmtId="40" fontId="7" fillId="0" borderId="0" xfId="0" applyNumberFormat="1" applyFont="1"/>
    <x:xf numFmtId="0" fontId="7" fillId="0" borderId="0" xfId="0" applyFont="1" applyAlignment="1">
      <x:alignment vertical="center"/>
    </x:xf>
    <x:xf numFmtId="4" fontId="7" fillId="0" borderId="0" xfId="0" applyNumberFormat="1" applyFont="1" applyAlignment="1">
      <x:alignment vertical="center"/>
    </x:xf>
    <x:xf numFmtId="0" fontId="12" fillId="0" borderId="0" xfId="0" applyFont="1" applyAlignment="1">
      <x:alignment vertical="center"/>
    </x:xf>
    <x:xf numFmtId="0" fontId="8" fillId="0" borderId="0" xfId="0" applyFont="1" applyAlignment="1">
      <x:alignment vertical="center" wrapText="1"/>
    </x:xf>
    <x:xf numFmtId="165" fontId="7" fillId="2" borderId="1" xfId="1" applyNumberFormat="1" applyFont="1" applyFill="1" applyBorder="1" applyAlignment="1">
      <x:alignment horizontal="center"/>
    </x:xf>
    <x:xf numFmtId="40" fontId="7" fillId="0" borderId="1" xfId="1" applyNumberFormat="1" applyFont="1" applyFill="1" applyBorder="1" applyAlignment="1">
      <x:alignment horizontal="right"/>
    </x:xf>
    <x:xf numFmtId="165" fontId="7" fillId="2" borderId="12" xfId="1" applyNumberFormat="1" applyFont="1" applyFill="1" applyBorder="1" applyAlignment="1">
      <x:alignment horizontal="center"/>
    </x:xf>
    <x:xf numFmtId="165" fontId="7" fillId="0" borderId="12" xfId="1" applyNumberFormat="1" applyFont="1" applyFill="1" applyBorder="1" applyAlignment="1">
      <x:alignment horizontal="center" vertical="top"/>
    </x:xf>
    <x:xf numFmtId="165" fontId="7" fillId="0" borderId="1" xfId="1" applyNumberFormat="1" applyFont="1" applyFill="1" applyBorder="1" applyAlignment="1">
      <x:alignment horizontal="center" vertical="top"/>
    </x:xf>
    <x:xf numFmtId="165" fontId="7" fillId="0" borderId="13" xfId="1" applyNumberFormat="1" applyFont="1" applyFill="1" applyBorder="1" applyAlignment="1">
      <x:alignment horizontal="center" vertical="top"/>
    </x:xf>
    <x:xf numFmtId="40" fontId="7" fillId="3" borderId="1" xfId="1" applyNumberFormat="1" applyFont="1" applyFill="1" applyBorder="1" applyAlignment="1">
      <x:alignment horizontal="right"/>
    </x:xf>
    <x:xf numFmtId="40" fontId="7" fillId="0" borderId="1" xfId="1" applyNumberFormat="1" applyFont="1" applyFill="1" applyBorder="1" applyAlignment="1">
      <x:alignment horizontal="right"/>
    </x:xf>
    <x:xf numFmtId="40" fontId="7" fillId="0" borderId="3" xfId="1" applyNumberFormat="1" applyFont="1" applyFill="1" applyBorder="1" applyAlignment="1">
      <x:alignment horizontal="right"/>
    </x:xf>
    <x:xf numFmtId="40" fontId="7" fillId="0" borderId="2" xfId="1" applyNumberFormat="1" applyFont="1" applyFill="1" applyBorder="1" applyAlignment="1">
      <x:alignment horizontal="right" vertical="top"/>
    </x:xf>
    <x:xf numFmtId="0" fontId="11" fillId="0" borderId="12" xfId="0" applyFont="1" applyBorder="1" applyAlignment="1">
      <x:alignment horizontal="center" vertical="center"/>
    </x:xf>
    <x:xf numFmtId="0" fontId="11" fillId="0" borderId="1" xfId="0" applyFont="1" applyBorder="1" applyAlignment="1">
      <x:alignment horizontal="center" vertical="center"/>
    </x:xf>
    <x:xf numFmtId="0" fontId="7" fillId="0" borderId="14" xfId="0" applyFont="1" applyBorder="1" applyAlignment="1">
      <x:alignment horizontal="left"/>
    </x:xf>
    <x:xf numFmtId="166" fontId="7" fillId="2" borderId="14" xfId="0" applyNumberFormat="1" applyFont="1" applyFill="1" applyBorder="1" applyAlignment="1">
      <x:alignment horizontal="center"/>
    </x:xf>
    <x:xf numFmtId="43" fontId="7" fillId="2" borderId="12" xfId="1" applyFont="1" applyFill="1" applyBorder="1" applyAlignment="1"/>
    <x:xf numFmtId="0" fontId="7" fillId="0" borderId="15" xfId="0" applyFont="1" applyBorder="1" applyAlignment="1">
      <x:alignment horizontal="right"/>
    </x:xf>
    <x:xf numFmtId="49" fontId="7" fillId="0" borderId="16" xfId="0" applyNumberFormat="1" applyFont="1" applyBorder="1"/>
    <x:xf numFmtId="0" fontId="7" fillId="0" borderId="16" xfId="0" applyFont="1" applyBorder="1"/>
    <x:xf numFmtId="49" fontId="7" fillId="0" borderId="16" xfId="0" applyNumberFormat="1" applyFont="1" applyBorder="1" applyAlignment="1">
      <x:alignment horizontal="left"/>
    </x:xf>
    <x:xf numFmtId="39" fontId="7" fillId="2" borderId="1" xfId="1" applyNumberFormat="1" applyFont="1" applyFill="1" applyBorder="1" applyAlignment="1">
      <x:alignment vertical="center"/>
    </x:xf>
    <x:xf numFmtId="0" fontId="5" fillId="0" borderId="0" xfId="0" applyFont="1" applyAlignment="1">
      <x:alignment horizontal="center" vertical="top"/>
    </x:xf>
    <x:xf numFmtId="0" fontId="4" fillId="0" borderId="24" xfId="0" applyFont="1" applyBorder="1" applyAlignment="1">
      <x:alignment horizontal="left" vertical="top"/>
    </x:xf>
    <x:xf numFmtId="0" fontId="4" fillId="0" borderId="25" xfId="0" applyFont="1" applyBorder="1" applyAlignment="1">
      <x:alignment horizontal="left" vertical="top"/>
    </x:xf>
    <x:xf numFmtId="0" fontId="7" fillId="0" borderId="25" xfId="0" applyFont="1" applyBorder="1" applyAlignment="1">
      <x:alignment vertical="top"/>
    </x:xf>
    <x:xf numFmtId="0" fontId="5" fillId="0" borderId="26" xfId="0" applyFont="1" applyBorder="1" applyAlignment="1">
      <x:alignment horizontal="left" vertical="top"/>
    </x:xf>
    <x:xf numFmtId="0" fontId="6" fillId="0" borderId="27" xfId="0" applyFont="1" applyBorder="1"/>
    <x:xf numFmtId="0" fontId="11" fillId="0" borderId="8" xfId="0" applyFont="1" applyBorder="1" applyAlignment="1">
      <x:alignment vertical="top"/>
    </x:xf>
    <x:xf numFmtId="0" fontId="2" fillId="0" borderId="25" xfId="0" applyFont="1" applyBorder="1"/>
    <x:xf numFmtId="0" fontId="7" fillId="0" borderId="25" xfId="0" applyFont="1" applyBorder="1" applyAlignment="1">
      <x:alignment vertical="top"/>
    </x:xf>
    <x:xf numFmtId="0" fontId="2" fillId="0" borderId="0" xfId="0" applyFont="1"/>
    <x:xf numFmtId="0" fontId="6" fillId="0" borderId="0" xfId="0" applyFont="1" applyAlignment="1">
      <x:alignment horizontal="center" vertical="top"/>
    </x:xf>
    <x:xf numFmtId="0" fontId="6" fillId="0" borderId="0" xfId="0" applyFont="1" applyAlignment="1">
      <x:alignment horizontal="right" vertical="top"/>
    </x:xf>
    <x:xf numFmtId="0" fontId="11" fillId="0" borderId="10" xfId="0" applyFont="1" applyBorder="1" applyAlignment="1">
      <x:alignment horizontal="center" vertical="top"/>
    </x:xf>
    <x:xf numFmtId="0" fontId="11" fillId="0" borderId="11" xfId="0" applyFont="1" applyBorder="1" applyAlignment="1">
      <x:alignment horizontal="center" vertical="top"/>
    </x:xf>
    <x:xf numFmtId="0" fontId="11" fillId="0" borderId="33" xfId="0" applyFont="1" applyBorder="1" applyAlignment="1">
      <x:alignment horizontal="center" vertical="top"/>
    </x:xf>
    <x:xf numFmtId="0" fontId="14" fillId="0" borderId="10" xfId="0" applyFont="1" applyBorder="1" applyAlignment="1">
      <x:alignment vertical="top"/>
    </x:xf>
    <x:xf numFmtId="0" fontId="16" fillId="0" borderId="10" xfId="0" applyFont="1" applyBorder="1" applyAlignment="1">
      <x:alignment vertical="top"/>
    </x:xf>
    <x:xf numFmtId="0" fontId="7" fillId="0" borderId="0" xfId="0" applyFont="1"/>
    <x:xf numFmtId="4" fontId="0" fillId="2" borderId="1" xfId="1" applyNumberFormat="1" applyFont="1" applyFill="1" applyBorder="1" applyAlignment="1">
      <x:alignment horizontal="right"/>
    </x:xf>
    <x:xf numFmtId="0" fontId="7" fillId="0" borderId="18" xfId="0" applyFont="1" applyBorder="1" applyAlignment="1">
      <x:alignment horizontal="center" vertical="center"/>
    </x:xf>
    <x:xf numFmtId="0" fontId="7" fillId="0" borderId="19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left" vertical="center"/>
    </x:xf>
    <x:xf numFmtId="164" fontId="7" fillId="2" borderId="31" xfId="0" applyNumberFormat="1" applyFont="1" applyFill="1" applyBorder="1" applyAlignment="1">
      <x:alignment horizontal="left" vertical="top"/>
    </x:xf>
    <x:xf numFmtId="0" fontId="0" fillId="0" borderId="32" xfId="0" applyBorder="1" applyAlignment="1">
      <x:alignment horizontal="left" vertical="top"/>
    </x:xf>
    <x:xf numFmtId="49" fontId="7" fillId="2" borderId="16" xfId="0" applyNumberFormat="1" applyFont="1" applyFill="1" applyBorder="1" applyAlignment="1">
      <x:alignment horizontal="left"/>
    </x:xf>
    <x:xf numFmtId="49" fontId="7" fillId="2" borderId="2" xfId="0" applyNumberFormat="1" applyFont="1" applyFill="1" applyBorder="1" applyAlignment="1">
      <x:alignment horizontal="left"/>
    </x:xf>
    <x:xf numFmtId="0" fontId="7" fillId="0" borderId="14" xfId="0" applyFont="1" applyBorder="1" applyAlignment="1">
      <x:alignment horizontal="left"/>
    </x:xf>
    <x:xf numFmtId="0" fontId="7" fillId="0" borderId="15" xfId="0" applyFont="1" applyBorder="1" applyAlignment="1">
      <x:alignment horizontal="left"/>
    </x:xf>
    <x:xf numFmtId="0" fontId="7" fillId="0" borderId="12" xfId="0" applyFont="1" applyBorder="1" applyAlignment="1">
      <x:alignment horizontal="left"/>
    </x:xf>
    <x:xf numFmtId="165" fontId="7" fillId="2" borderId="18" xfId="1" applyNumberFormat="1" applyFont="1" applyFill="1" applyBorder="1" applyAlignment="1">
      <x:alignment horizontal="center" vertical="center"/>
    </x:xf>
    <x:xf numFmtId="165" fontId="0" fillId="0" borderId="19" xfId="0" applyNumberFormat="1" applyBorder="1" applyAlignment="1">
      <x:alignment vertical="center"/>
    </x:xf>
    <x:xf numFmtId="49" fontId="7" fillId="0" borderId="4" xfId="0" applyNumberFormat="1" applyFont="1" applyBorder="1" applyAlignment="1">
      <x:alignment horizontal="left" vertical="center"/>
    </x:xf>
    <x:xf numFmtId="0" fontId="0" fillId="0" borderId="20" xfId="0" applyBorder="1" applyAlignment="1">
      <x:alignment vertical="center"/>
    </x:xf>
    <x:xf numFmtId="0" fontId="0" fillId="0" borderId="9" xfId="0" applyBorder="1" applyAlignment="1">
      <x:alignment vertical="center"/>
    </x:xf>
    <x:xf numFmtId="0" fontId="0" fillId="0" borderId="21" xfId="0" applyBorder="1" applyAlignment="1">
      <x:alignment vertical="center"/>
    </x:xf>
    <x:xf numFmtId="49" fontId="7" fillId="2" borderId="17" xfId="0" applyNumberFormat="1" applyFont="1" applyFill="1" applyBorder="1" applyAlignment="1">
      <x:alignment horizontal="left"/>
    </x:xf>
    <x:xf numFmtId="0" fontId="0" fillId="0" borderId="22" xfId="0" applyBorder="1" applyAlignment="1">
      <x:alignment horizontal="left"/>
    </x:xf>
    <x:xf numFmtId="0" fontId="0" fillId="0" borderId="23" xfId="0" applyBorder="1" applyAlignment="1">
      <x:alignment horizontal="left"/>
    </x:xf>
    <x:xf numFmtId="0" fontId="7" fillId="0" borderId="2" xfId="0" applyFont="1" applyBorder="1" applyAlignment="1">
      <x:alignment horizontal="left"/>
    </x:xf>
    <x:xf numFmtId="43" fontId="12" fillId="0" borderId="1" xfId="1" applyFont="1" applyFill="1" applyBorder="1" applyAlignment="1">
      <x:alignment horizontal="center" vertical="center"/>
    </x:xf>
    <x:xf numFmtId="0" fontId="0" fillId="0" borderId="1" xfId="0" applyBorder="1"/>
    <x:xf numFmtId="0" fontId="0" fillId="0" borderId="14" xfId="0" applyBorder="1"/>
    <x:xf numFmtId="0" fontId="7" fillId="0" borderId="1" xfId="0" applyFont="1" applyBorder="1" applyAlignment="1">
      <x:alignment horizontal="left"/>
    </x:xf>
    <x:xf numFmtId="164" fontId="7" fillId="2" borderId="17" xfId="0" applyNumberFormat="1" applyFont="1" applyFill="1" applyBorder="1" applyAlignment="1">
      <x:alignment horizontal="left" vertical="top"/>
    </x:xf>
    <x:xf numFmtId="0" fontId="0" fillId="0" borderId="28" xfId="0" applyBorder="1" applyAlignment="1">
      <x:alignment horizontal="left" vertical="top"/>
    </x:xf>
    <x:xf numFmtId="0" fontId="13" fillId="0" borderId="14" xfId="0" applyFont="1" applyBorder="1" applyAlignment="1">
      <x:alignment horizontal="left" vertical="center"/>
    </x:xf>
    <x:xf numFmtId="0" fontId="0" fillId="0" borderId="15" xfId="0" applyBorder="1" applyAlignment="1">
      <x:alignment vertical="center"/>
    </x:xf>
    <x:xf numFmtId="0" fontId="0" fillId="0" borderId="12" xfId="0" applyBorder="1" applyAlignment="1">
      <x:alignment vertical="center"/>
    </x:xf>
    <x:xf numFmtId="0" fontId="7" fillId="0" borderId="14" xfId="0" applyFont="1" applyBorder="1"/>
    <x:xf numFmtId="0" fontId="7" fillId="0" borderId="15" xfId="0" applyFont="1" applyBorder="1"/>
    <x:xf numFmtId="0" fontId="7" fillId="0" borderId="12" xfId="0" applyFont="1" applyBorder="1"/>
    <x:xf numFmtId="49" fontId="7" fillId="2" borderId="1" xfId="0" applyNumberFormat="1" applyFont="1" applyFill="1" applyBorder="1" applyAlignment="1">
      <x:alignment horizontal="left"/>
    </x:xf>
    <x:xf numFmtId="0" fontId="7" fillId="0" borderId="14" xfId="0" applyFont="1" applyBorder="1" applyAlignment="1">
      <x:alignment horizontal="left" vertical="top"/>
    </x:xf>
    <x:xf numFmtId="0" fontId="7" fillId="0" borderId="15" xfId="0" applyFont="1" applyBorder="1" applyAlignment="1">
      <x:alignment horizontal="left" vertical="top"/>
    </x:xf>
    <x:xf numFmtId="0" fontId="7" fillId="0" borderId="12" xfId="0" applyFont="1" applyBorder="1" applyAlignment="1">
      <x:alignment horizontal="left" vertical="top"/>
    </x:xf>
    <x:xf numFmtId="0" fontId="6" fillId="0" borderId="29" xfId="0" applyFont="1" applyBorder="1" applyAlignment="1">
      <x:alignment horizontal="center" vertical="top"/>
    </x:xf>
    <x:xf numFmtId="0" fontId="6" fillId="0" borderId="30" xfId="0" applyFont="1" applyBorder="1" applyAlignment="1">
      <x:alignment horizontal="center" vertical="top"/>
    </x:xf>
    <x:xf numFmtId="0" fontId="0" fillId="0" borderId="15" xfId="0" applyBorder="1"/>
    <x:xf numFmtId="0" fontId="0" fillId="0" borderId="12" xfId="0" applyBorder="1"/>
    <x:xf numFmtId="0" fontId="9" fillId="0" borderId="1" xfId="0" applyFont="1" applyBorder="1" applyAlignment="1">
      <x:alignment horizontal="left"/>
    </x:xf>
    <x:xf numFmtId="0" fontId="9" fillId="0" borderId="1" xfId="0" applyFont="1" applyBorder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2" fillId="0" borderId="14" xfId="0" applyFont="1" applyBorder="1"/>
    <x:xf numFmtId="166" fontId="7" fillId="2" borderId="14" xfId="0" applyNumberFormat="1" applyFont="1" applyFill="1" applyBorder="1" applyAlignment="1">
      <x:alignment horizontal="left"/>
    </x:xf>
    <x:xf numFmtId="166" fontId="7" fillId="2" borderId="12" xfId="0" applyNumberFormat="1" applyFont="1" applyFill="1" applyBorder="1" applyAlignment="1">
      <x:alignment horizontal="left"/>
    </x:xf>
    <x:xf numFmtId="0" fontId="2" fillId="0" borderId="1" xfId="0" applyFont="1" applyBorder="1"/>
    <x:xf numFmtId="0" fontId="0" fillId="0" borderId="1" xfId="0" applyBorder="1"/>
    <x:xf numFmtId="0" fontId="2" fillId="0" borderId="4" xfId="0" applyFont="1" applyBorder="1"/>
    <x:xf numFmtId="0" fontId="0" fillId="0" borderId="5" xfId="0" applyBorder="1"/>
    <x:xf numFmtId="0" fontId="0" fillId="0" borderId="6" xfId="0" applyBorder="1"/>
    <x:xf numFmtId="166" fontId="13" fillId="0" borderId="14" xfId="0" applyNumberFormat="1" applyFont="1" applyBorder="1" applyAlignment="1">
      <x:alignment horizontal="left" vertical="center"/>
    </x:xf>
    <x:xf numFmtId="0" fontId="0" fillId="0" borderId="11" xfId="0" applyBorder="1" applyAlignment="1">
      <x:alignment vertical="center"/>
    </x:xf>
    <x:xf numFmtId="0" fontId="11" fillId="0" borderId="4" xfId="0" applyFont="1" applyBorder="1" applyAlignment="1">
      <x:alignment horizontal="center"/>
    </x:xf>
    <x:xf numFmtId="0" fontId="11" fillId="0" borderId="5" xfId="0" applyFont="1" applyBorder="1" applyAlignment="1">
      <x:alignment horizontal="center"/>
    </x:xf>
    <x:xf numFmtId="0" fontId="11" fillId="0" borderId="6" xfId="0" applyFont="1" applyBorder="1" applyAlignment="1">
      <x:alignment horizontal="center"/>
    </x:xf>
    <x:xf numFmtId="166" fontId="7" fillId="2" borderId="1" xfId="0" applyNumberFormat="1" applyFont="1" applyFill="1" applyBorder="1" applyAlignment="1">
      <x:alignment horizontal="left"/>
    </x:xf>
    <x:xf numFmtId="0" fontId="0" fillId="0" borderId="10" xfId="0" applyBorder="1" applyAlignment="1">
      <x:alignment horizontal="left"/>
    </x:xf>
    <x:xf numFmtId="0" fontId="0" fillId="0" borderId="11" xfId="0" applyBorder="1" applyAlignment="1">
      <x:alignment horizontal="left"/>
    </x:xf>
    <x:xf numFmtId="0" fontId="1" fillId="0" borderId="12" xfId="0" applyFont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0" borderId="12" xfId="0" applyBorder="1" applyAlignment="1">
      <x:alignment vertical="top" wrapText="1"/>
    </x:xf>
    <x:xf numFmtId="0" fontId="0" fillId="0" borderId="3" xfId="0" applyBorder="1" applyAlignment="1">
      <x:alignment vertical="top" wrapText="1"/>
    </x:xf>
    <x:xf numFmtId="0" fontId="7" fillId="0" borderId="1" xfId="0" applyFont="1" applyBorder="1"/>
    <x:xf numFmtId="0" fontId="13" fillId="0" borderId="3" xfId="0" applyFont="1" applyBorder="1" applyAlignment="1">
      <x:alignment horizontal="center"/>
    </x:xf>
    <x:xf numFmtId="0" fontId="2" fillId="0" borderId="15" xfId="0" applyFont="1" applyBorder="1"/>
    <x:xf numFmtId="0" fontId="2" fillId="0" borderId="12" xfId="0" applyFont="1" applyBorder="1"/>
    <x:xf numFmtId="0" fontId="7" fillId="0" borderId="1" xfId="0" applyFont="1" applyBorder="1" applyAlignment="1">
      <x:alignment horizontal="left"/>
    </x:xf>
    <x:xf numFmtId="0" fontId="11" fillId="0" borderId="7" xfId="0" applyFont="1" applyBorder="1" applyAlignment="1">
      <x:alignment horizontal="center" vertical="top"/>
    </x:xf>
    <x:xf numFmtId="0" fontId="11" fillId="0" borderId="10" xfId="0" applyFont="1" applyBorder="1" applyAlignment="1">
      <x:alignment horizontal="center" vertical="top"/>
    </x:xf>
    <x:xf numFmtId="0" fontId="11" fillId="0" borderId="11" xfId="0" applyFont="1" applyBorder="1" applyAlignment="1">
      <x:alignment horizontal="center" vertical="top"/>
    </x:xf>
    <x:xf numFmtId="0" fontId="7" fillId="0" borderId="1" xfId="0" applyFont="1" applyBorder="1" applyAlignment="1">
      <x:alignment horizontal="right"/>
    </x:xf>
    <x:xf numFmtId="0" fontId="7" fillId="0" borderId="1" xfId="0" applyFont="1" applyBorder="1" applyAlignment="1">
      <x:alignment horizontal="center" vertical="center"/>
    </x:xf>
    <x:xf numFmtId="0" fontId="0" fillId="0" borderId="3" xfId="0" applyBorder="1"/>
    <x:xf numFmtId="0" fontId="7" fillId="0" borderId="3" xfId="0" applyFont="1" applyBorder="1" applyAlignment="1">
      <x:alignment horizontal="right"/>
    </x:xf>
    <x:xf numFmtId="0" fontId="7" fillId="0" borderId="4" xfId="0" applyFont="1" applyBorder="1" applyAlignment="1">
      <x:alignment horizontal="right"/>
    </x:xf>
    <x:xf numFmtId="200" fontId="7" fillId="2" borderId="18" xfId="0" applyNumberFormat="1" applyFont="1" applyFill="1" applyBorder="1" applyAlignment="1">
      <x:alignment horizontal="center" vertical="center"/>
    </x:xf>
    <x:xf numFmtId="200" fontId="7" fillId="0" borderId="18" xfId="0" applyNumberFormat="1" applyFont="1" applyFill="1" applyBorder="1" applyAlignment="1">
      <x:alignment horizontal="center" vertical="center"/>
    </x:xf>
    <x:xf numFmtId="200" fontId="7" fillId="2" borderId="12" xfId="0" applyNumberFormat="1" applyFont="1" applyFill="1" applyBorder="1" applyAlignment="1">
      <x:alignment horizontal="center"/>
    </x:xf>
    <x:xf numFmtId="201" fontId="0" fillId="2" borderId="1" xfId="0" applyNumberFormat="1" applyFont="1" applyFill="1" applyBorder="1" applyAlignment="1">
      <x:alignment horizontal="right"/>
    </x:xf>
    <x:xf numFmtId="201" fontId="7" fillId="2" borderId="1" xfId="0" applyNumberFormat="1" applyFont="1" applyFill="1" applyBorder="1" applyAlignment="1">
      <x:alignment horizontal="right"/>
    </x:xf>
    <x:xf numFmtId="201" fontId="7" fillId="2" borderId="1" xfId="0" applyNumberFormat="1" applyFont="1" applyFill="1" applyBorder="1"/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2">
    <x:cellStyle name="Comma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f9c866d574449" /><Relationship Type="http://schemas.openxmlformats.org/officeDocument/2006/relationships/theme" Target="/xl/theme/theme1.xml" Id="R1230255aae2f4c2f" /><Relationship Type="http://schemas.openxmlformats.org/officeDocument/2006/relationships/sharedStrings" Target="/xl/sharedStrings.xml" Id="R18aba58528344f5d" /><Relationship Type="http://schemas.openxmlformats.org/officeDocument/2006/relationships/worksheet" Target="/xl/worksheets/sheet1.xml" Id="Rc0ebe8697201452f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640625" defaultRowHeight="12.600000381469727"/>
  <x:cols>
    <x:col min="1" max="1" width="3" style="1" customWidth="1"/>
    <x:col min="2" max="2" width="16" style="1" customWidth="1"/>
    <x:col min="3" max="3" width="8.27734375" style="1" customWidth="1"/>
    <x:col min="4" max="4" width="10.71875" style="1" customWidth="1"/>
    <x:col min="5" max="7" width="12.71875" style="1" customWidth="1"/>
    <x:col min="8" max="8" width="13.1640625" style="1" customWidth="1"/>
    <x:col min="9" max="9" width="14.5546875" style="1" customWidth="1"/>
    <x:col min="10" max="10" width="13.83203125" style="1" customWidth="1"/>
    <x:col min="11" max="12" width="12.71875" style="1" customWidth="1"/>
    <x:col min="13" max="16384" width="9.1640625" style="1" customWidth="0"/>
  </x:cols>
  <x:sheetData>
    <x:row r="1" ht="17.25" customHeight="1">
      <x:c r="A1" s="59" t="s">
        <x:v>0</x:v>
      </x:c>
      <x:c r="B1" s="60"/>
      <x:c r="C1" s="60"/>
      <x:c r="D1" s="60"/>
      <x:c r="E1" s="60"/>
      <x:c r="F1" s="65" t="s">
        <x:v>1</x:v>
      </x:c>
      <x:c r="G1" s="65" t="s">
        <x:v>2</x:v>
      </x:c>
      <x:c r="H1" s="65" t="s">
        <x:v>3</x:v>
      </x:c>
      <x:c r="I1" s="66"/>
      <x:c r="J1" s="61" t="s">
        <x:v>4</x:v>
      </x:c>
      <x:c r="K1" s="80"/>
      <x:c r="L1" s="81"/>
    </x:row>
    <x:row r="2" ht="15.75" customHeight="1">
      <x:c r="A2" s="62" t="s">
        <x:v>5</x:v>
      </x:c>
      <x:c r="B2" s="58"/>
      <x:c r="C2" s="58"/>
      <x:c r="D2" s="58"/>
      <x:c r="E2" s="58"/>
      <x:c r="F2" s="67" t="s">
        <x:v>6</x:v>
      </x:c>
      <x:c r="G2" s="67" t="s">
        <x:v>7</x:v>
      </x:c>
      <x:c r="H2" s="67" t="s">
        <x:v>8</x:v>
      </x:c>
      <x:c r="I2" s="68"/>
      <x:c r="J2" s="69" t="s">
        <x:v>9</x:v>
      </x:c>
      <x:c r="K2" s="101" t="str">
        <x:v>Student ID: 523424</x:v>
      </x:c>
      <x:c r="L2" s="102"/>
    </x:row>
    <x:row r="3" s="29" customFormat="1" ht="7.5" customHeight="1">
      <x:c r="A3" s="6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4"/>
    </x:row>
    <x:row r="4" s="2" customFormat="1" ht="22" customHeight="1">
      <x:c r="A4" s="15" t="s">
        <x:v>10</x:v>
      </x:c>
      <x:c r="B4" s="16"/>
      <x:c r="C4" s="82" t="str">
        <x:v>Jiazhen Shao</x:v>
      </x:c>
      <x:c r="D4" s="82"/>
      <x:c r="E4" s="82"/>
      <x:c r="F4" s="82"/>
      <x:c r="G4" s="82"/>
      <x:c r="H4" s="56" t="s">
        <x:v>11</x:v>
      </x:c>
      <x:c r="I4" s="82" t="str">
        <x:v>Seattle, Washington</x:v>
      </x:c>
      <x:c r="J4" s="82"/>
      <x:c r="K4" s="83"/>
      <x:c r="L4" s="83"/>
    </x:row>
    <x:row r="5" s="30" customFormat="1" ht="22" customHeight="1">
      <x:c r="A5" s="89" t="s">
        <x:v>12</x:v>
      </x:c>
      <x:c r="B5" s="90"/>
      <x:c r="C5" s="93" t="str">
        <x:v>5710 Westminster Pl, St. Louis, MO 63112</x:v>
      </x:c>
      <x:c r="D5" s="94"/>
      <x:c r="E5" s="94"/>
      <x:c r="F5" s="94"/>
      <x:c r="G5" s="94"/>
      <x:c r="H5" s="95"/>
      <x:c r="I5" s="77" t="s">
        <x:v>13</x:v>
      </x:c>
      <x:c r="J5" s="153" t="n">
        <x:v>46201.708333333336</x:v>
      </x:c>
      <x:c r="K5" s="154" t="s">
        <x:v>14</x:v>
      </x:c>
      <x:c r="L5" s="153" t="n">
        <x:v>46215.708333333336</x:v>
      </x:c>
    </x:row>
    <x:row r="6" s="30" customFormat="1" ht="22" customHeight="1">
      <x:c r="A6" s="91"/>
      <x:c r="B6" s="92"/>
      <x:c r="C6" s="93"/>
      <x:c r="D6" s="94"/>
      <x:c r="E6" s="94"/>
      <x:c r="F6" s="94"/>
      <x:c r="G6" s="94"/>
      <x:c r="H6" s="95"/>
      <x:c r="I6" s="78"/>
      <x:c r="J6" s="88"/>
      <x:c r="K6" s="78"/>
      <x:c r="L6" s="88"/>
    </x:row>
    <x:row r="7" s="2" customFormat="1" ht="22" customHeight="1">
      <x:c r="A7" s="54" t="s">
        <x:v>15</x:v>
      </x:c>
      <x:c r="B7" s="55"/>
      <x:c r="C7" s="82" t="str">
        <x:v>Attend and present at the summer school: NNPSS (National Nuclear Physics Summer School) 2026</x:v>
      </x:c>
      <x:c r="D7" s="82"/>
      <x:c r="E7" s="83"/>
      <x:c r="F7" s="83"/>
      <x:c r="G7" s="83"/>
      <x:c r="H7" s="83"/>
      <x:c r="I7" s="83"/>
      <x:c r="J7" s="83"/>
      <x:c r="K7" s="109"/>
      <x:c r="L7" s="109"/>
    </x:row>
    <x:row r="8" s="2" customFormat="1" ht="13.5" customHeight="1">
      <x:c r="A8" s="106"/>
      <x:c r="B8" s="115"/>
      <x:c r="C8" s="115"/>
      <x:c r="D8" s="116"/>
      <x:c r="E8" s="41" t="s">
        <x:v>16</x:v>
      </x:c>
      <x:c r="F8" s="42" t="s">
        <x:v>16</x:v>
      </x:c>
      <x:c r="G8" s="42" t="s">
        <x:v>16</x:v>
      </x:c>
      <x:c r="H8" s="42" t="s">
        <x:v>16</x:v>
      </x:c>
      <x:c r="I8" s="42" t="s">
        <x:v>16</x:v>
      </x:c>
      <x:c r="J8" s="42" t="s">
        <x:v>16</x:v>
      </x:c>
      <x:c r="K8" s="42" t="s">
        <x:v>16</x:v>
      </x:c>
      <x:c r="L8" s="43" t="s">
        <x:v>17</x:v>
      </x:c>
    </x:row>
    <x:row r="9" s="2" customFormat="1" ht="18" customHeight="1">
      <x:c r="A9" s="110" t="s">
        <x:v>18</x:v>
      </x:c>
      <x:c r="B9" s="111"/>
      <x:c r="C9" s="111"/>
      <x:c r="D9" s="112"/>
      <x:c r="E9" s="155" t="n">
        <x:v>46201.708333333336</x:v>
      </x:c>
      <x:c r="F9" s="6"/>
      <x:c r="G9" s="6"/>
      <x:c r="H9" s="6"/>
      <x:c r="I9" s="6"/>
      <x:c r="J9" s="38"/>
      <x:c r="K9" s="6"/>
      <x:c r="L9" s="42"/>
    </x:row>
    <x:row r="10" s="2" customFormat="1" ht="18" customHeight="1">
      <x:c r="A10" s="84" t="s">
        <x:v>19</x:v>
      </x:c>
      <x:c r="B10" s="85"/>
      <x:c r="C10" s="85"/>
      <x:c r="D10" s="86"/>
      <x:c r="E10" s="7"/>
      <x:c r="F10" s="7"/>
      <x:c r="G10" s="7"/>
      <x:c r="H10" s="7"/>
      <x:c r="I10" s="7"/>
      <x:c r="J10" s="7"/>
      <x:c r="K10" s="7"/>
      <x:c r="L10" s="42"/>
    </x:row>
    <x:row r="11" s="2" customFormat="1" ht="22" customHeight="1">
      <x:c r="A11" s="84" t="s">
        <x:v>20</x:v>
      </x:c>
      <x:c r="B11" s="85"/>
      <x:c r="C11" s="85"/>
      <x:c r="D11" s="86"/>
      <x:c r="E11" s="7"/>
      <x:c r="F11" s="7"/>
      <x:c r="G11" s="7"/>
      <x:c r="H11" s="7"/>
      <x:c r="I11" s="7"/>
      <x:c r="J11" s="7"/>
      <x:c r="K11" s="7"/>
      <x:c r="L11" s="42"/>
    </x:row>
    <x:row r="12" s="2" customFormat="1" ht="22" customHeight="1">
      <x:c r="A12" s="84" t="s">
        <x:v>21</x:v>
      </x:c>
      <x:c r="B12" s="85"/>
      <x:c r="C12" s="85"/>
      <x:c r="D12" s="86"/>
      <x:c r="E12" s="7"/>
      <x:c r="F12" s="7"/>
      <x:c r="G12" s="7"/>
      <x:c r="H12" s="7"/>
      <x:c r="I12" s="7"/>
      <x:c r="J12" s="7"/>
      <x:c r="K12" s="7"/>
      <x:c r="L12" s="42"/>
    </x:row>
    <x:row r="13" s="2" customFormat="1" ht="22" customHeight="1">
      <x:c r="A13" s="84" t="s">
        <x:v>22</x:v>
      </x:c>
      <x:c r="B13" s="85"/>
      <x:c r="C13" s="85"/>
      <x:c r="D13" s="86"/>
      <x:c r="E13" s="7"/>
      <x:c r="F13" s="7"/>
      <x:c r="G13" s="7"/>
      <x:c r="H13" s="7"/>
      <x:c r="I13" s="7"/>
      <x:c r="J13" s="7"/>
      <x:c r="K13" s="7"/>
      <x:c r="L13" s="42"/>
    </x:row>
    <x:row r="14" s="2" customFormat="1" ht="22" customHeight="1">
      <x:c r="A14" s="84" t="s">
        <x:v>23</x:v>
      </x:c>
      <x:c r="B14" s="85"/>
      <x:c r="C14" s="85"/>
      <x:c r="D14" s="86"/>
      <x:c r="E14" s="7"/>
      <x:c r="F14" s="7"/>
      <x:c r="G14" s="7"/>
      <x:c r="H14" s="7"/>
      <x:c r="I14" s="7"/>
      <x:c r="J14" s="7"/>
      <x:c r="K14" s="7"/>
      <x:c r="L14" s="42"/>
    </x:row>
    <x:row r="15" s="2" customFormat="1" ht="22" customHeight="1">
      <x:c r="A15" s="4" t="s">
        <x:v>24</x:v>
      </x:c>
      <x:c r="B15" s="117" t="s">
        <x:v>25</x:v>
      </x:c>
      <x:c r="C15" s="117"/>
      <x:c r="D15" s="117"/>
      <x:c r="E15" s="44" t="n">
        <x:f t="shared" ref="E15:K15" si="0">SUM(E10:E14)</x:f>
        <x:v>0</x:v>
      </x:c>
      <x:c r="F15" s="44">
        <x:f t="shared" si="0"/>
        <x:v>0</x:v>
      </x:c>
      <x:c r="G15" s="44">
        <x:f t="shared" si="0"/>
        <x:v>0</x:v>
      </x:c>
      <x:c r="H15" s="44">
        <x:f t="shared" si="0"/>
        <x:v>0</x:v>
      </x:c>
      <x:c r="I15" s="44">
        <x:f t="shared" si="0"/>
        <x:v>0</x:v>
      </x:c>
      <x:c r="J15" s="44">
        <x:f t="shared" si="0"/>
        <x:v>0</x:v>
      </x:c>
      <x:c r="K15" s="44">
        <x:f t="shared" si="0"/>
        <x:v>0</x:v>
      </x:c>
      <x:c r="L15" s="45" t="n">
        <x:f>SUM(E15:K15)</x:f>
        <x:v>0</x:v>
      </x:c>
    </x:row>
    <x:row r="16" s="2" customFormat="1" ht="22" customHeight="1">
      <x:c r="A16" s="4" t="s">
        <x:v>26</x:v>
      </x:c>
      <x:c r="B16" s="100" t="s">
        <x:v>27</x:v>
      </x:c>
      <x:c r="C16" s="100"/>
      <x:c r="D16" s="100"/>
      <x:c r="E16" s="7"/>
      <x:c r="F16" s="7"/>
      <x:c r="G16" s="8"/>
      <x:c r="H16" s="8"/>
      <x:c r="I16" s="75"/>
      <x:c r="J16" s="8"/>
      <x:c r="K16" s="8"/>
      <x:c r="L16" s="45" t="n">
        <x:f>SUM(E16:K16)</x:f>
        <x:v>0</x:v>
      </x:c>
    </x:row>
    <x:row r="17" s="31" customFormat="1" ht="22" customHeight="1">
      <x:c r="A17" s="4">
        <x:v>2</x:v>
      </x:c>
      <x:c r="B17" s="84" t="s">
        <x:v>28</x:v>
      </x:c>
      <x:c r="C17" s="85"/>
      <x:c r="D17" s="86"/>
      <x:c r="E17" s="156" t="n">
        <x:v>806.6</x:v>
      </x:c>
      <x:c r="F17" s="157"/>
      <x:c r="G17" s="157"/>
      <x:c r="H17" s="157"/>
      <x:c r="I17" s="157"/>
      <x:c r="J17" s="157"/>
      <x:c r="K17" s="157"/>
      <x:c r="L17" s="45" t="n">
        <x:f>SUM(E17:K17)</x:f>
        <x:v>806.6</x:v>
      </x:c>
    </x:row>
    <x:row r="18" s="2" customFormat="1" ht="22" customHeight="1">
      <x:c r="A18" s="4">
        <x:v>3</x:v>
      </x:c>
      <x:c r="B18" s="100" t="s">
        <x:v>29</x:v>
      </x:c>
      <x:c r="C18" s="100"/>
      <x:c r="D18" s="100"/>
      <x:c r="E18" s="7"/>
      <x:c r="F18" s="7"/>
      <x:c r="G18" s="8"/>
      <x:c r="H18" s="8"/>
      <x:c r="I18" s="8"/>
      <x:c r="J18" s="8"/>
      <x:c r="K18" s="8"/>
      <x:c r="L18" s="45" t="n">
        <x:v>0</x:v>
      </x:c>
    </x:row>
    <x:row r="19" s="2" customFormat="1" ht="22" customHeight="1">
      <x:c r="A19" s="4">
        <x:v>4</x:v>
      </x:c>
      <x:c r="B19" s="106" t="s">
        <x:v>30</x:v>
      </x:c>
      <x:c r="C19" s="107"/>
      <x:c r="D19" s="108"/>
      <x:c r="E19" s="7"/>
      <x:c r="F19" s="7"/>
      <x:c r="G19" s="8"/>
      <x:c r="H19" s="8"/>
      <x:c r="I19" s="8"/>
      <x:c r="J19" s="8"/>
      <x:c r="K19" s="8"/>
      <x:c r="L19" s="45" t="n">
        <x:v>0</x:v>
      </x:c>
    </x:row>
    <x:row r="20" s="2" customFormat="1" ht="22" customHeight="1">
      <x:c r="A20" s="17">
        <x:v>5</x:v>
      </x:c>
      <x:c r="B20" s="79" t="s">
        <x:v>31</x:v>
      </x:c>
      <x:c r="C20" s="79"/>
      <x:c r="D20" s="79"/>
      <x:c r="E20" s="27"/>
      <x:c r="F20" s="57"/>
      <x:c r="G20" s="97"/>
      <x:c r="H20" s="97"/>
      <x:c r="I20" s="97"/>
      <x:c r="J20" s="98"/>
      <x:c r="K20" s="99"/>
      <x:c r="L20" s="46" t="n">
        <x:v>0</x:v>
      </x:c>
    </x:row>
    <x:row r="21" s="32" customFormat="1" ht="8.25" customHeight="1">
      <x:c r="A21" s="16"/>
      <x:c r="B21" s="79"/>
      <x:c r="C21" s="79"/>
      <x:c r="D21" s="79"/>
      <x:c r="E21" s="48"/>
      <x:c r="F21" s="49"/>
      <x:c r="G21" s="97"/>
      <x:c r="H21" s="97"/>
      <x:c r="I21" s="97"/>
      <x:c r="J21" s="98"/>
      <x:c r="K21" s="99"/>
      <x:c r="L21" s="47"/>
    </x:row>
    <x:row r="22" s="2" customFormat="1" ht="22" customHeight="1">
      <x:c r="A22" s="16">
        <x:v>6</x:v>
      </x:c>
      <x:c r="B22" s="96" t="s">
        <x:v>32</x:v>
      </x:c>
      <x:c r="C22" s="96"/>
      <x:c r="D22" s="96"/>
      <x:c r="E22" s="9"/>
      <x:c r="F22" s="9"/>
      <x:c r="G22" s="9"/>
      <x:c r="H22" s="9"/>
      <x:c r="I22" s="9"/>
      <x:c r="J22" s="9"/>
      <x:c r="K22" s="9"/>
      <x:c r="L22" s="45" t="n">
        <x:f t="shared" ref="L22:L29" si="1">SUM(E22:K22)</x:f>
        <x:v>0</x:v>
      </x:c>
    </x:row>
    <x:row r="23" s="2" customFormat="1" ht="22" customHeight="1">
      <x:c r="A23" s="4">
        <x:v>7</x:v>
      </x:c>
      <x:c r="B23" s="100" t="s">
        <x:v>33</x:v>
      </x:c>
      <x:c r="C23" s="100"/>
      <x:c r="D23" s="100"/>
      <x:c r="E23" s="75"/>
      <x:c r="F23" s="9"/>
      <x:c r="G23" s="9"/>
      <x:c r="H23" s="9"/>
      <x:c r="I23" s="9"/>
      <x:c r="J23" s="9"/>
      <x:c r="K23" s="9"/>
      <x:c r="L23" s="45" t="n">
        <x:f t="shared" si="1"/>
        <x:v>0</x:v>
      </x:c>
      <x:c r="M23" s="33"/>
    </x:row>
    <x:row r="24" s="2" customFormat="1" ht="22" customHeight="1">
      <x:c r="A24" s="4">
        <x:v>8</x:v>
      </x:c>
      <x:c r="B24" s="100" t="s">
        <x:v>34</x:v>
      </x:c>
      <x:c r="C24" s="100"/>
      <x:c r="D24" s="100"/>
      <x:c r="E24" s="9"/>
      <x:c r="F24" s="9"/>
      <x:c r="G24" s="9"/>
      <x:c r="H24" s="9"/>
      <x:c r="I24" s="9"/>
      <x:c r="J24" s="9"/>
      <x:c r="K24" s="9"/>
      <x:c r="L24" s="45" t="n">
        <x:v>0</x:v>
      </x:c>
      <x:c r="M24" s="33"/>
    </x:row>
    <x:row r="25" s="2" customFormat="1" ht="22" customHeight="1">
      <x:c r="A25" s="4">
        <x:v>9</x:v>
      </x:c>
      <x:c r="B25" s="100" t="s">
        <x:v>35</x:v>
      </x:c>
      <x:c r="C25" s="100"/>
      <x:c r="D25" s="100"/>
      <x:c r="E25" s="9"/>
      <x:c r="F25" s="9"/>
      <x:c r="G25" s="9"/>
      <x:c r="H25" s="9"/>
      <x:c r="I25" s="9"/>
      <x:c r="J25" s="9"/>
      <x:c r="K25" s="9"/>
      <x:c r="L25" s="45" t="n">
        <x:f t="shared" si="1"/>
        <x:v>0</x:v>
      </x:c>
    </x:row>
    <x:row r="26" s="2" customFormat="1" ht="22" customHeight="1">
      <x:c r="A26" s="4">
        <x:v>10</x:v>
      </x:c>
      <x:c r="B26" s="100" t="s">
        <x:v>36</x:v>
      </x:c>
      <x:c r="C26" s="100"/>
      <x:c r="D26" s="100"/>
      <x:c r="E26" s="9"/>
      <x:c r="F26" s="9"/>
      <x:c r="G26" s="9"/>
      <x:c r="H26" s="9"/>
      <x:c r="I26" s="9"/>
      <x:c r="J26" s="9"/>
      <x:c r="K26" s="9"/>
      <x:c r="L26" s="45" t="n">
        <x:f t="shared" si="1"/>
        <x:v>0</x:v>
      </x:c>
    </x:row>
    <x:row r="27" s="2" customFormat="1" ht="22" customHeight="1">
      <x:c r="A27" s="4">
        <x:v>11</x:v>
      </x:c>
      <x:c r="B27" s="100" t="s">
        <x:v>37</x:v>
      </x:c>
      <x:c r="C27" s="100"/>
      <x:c r="D27" s="100"/>
      <x:c r="E27" s="9"/>
      <x:c r="F27" s="9"/>
      <x:c r="G27" s="9"/>
      <x:c r="H27" s="9"/>
      <x:c r="I27" s="9"/>
      <x:c r="J27" s="9"/>
      <x:c r="K27" s="9"/>
      <x:c r="L27" s="45" t="n">
        <x:f t="shared" si="1"/>
        <x:v>0</x:v>
      </x:c>
    </x:row>
    <x:row r="28" s="2" customFormat="1" ht="22" customHeight="1">
      <x:c r="A28" s="4">
        <x:v>12</x:v>
      </x:c>
      <x:c r="B28" s="144"/>
      <x:c r="C28" s="144"/>
      <x:c r="D28" s="144"/>
      <x:c r="E28" s="9"/>
      <x:c r="F28" s="9"/>
      <x:c r="G28" s="9"/>
      <x:c r="H28" s="9"/>
      <x:c r="I28" s="9"/>
      <x:c r="J28" s="9"/>
      <x:c r="K28" s="9"/>
      <x:c r="L28" s="45" t="n">
        <x:f t="shared" si="1"/>
        <x:v>0</x:v>
      </x:c>
    </x:row>
    <x:row r="29" s="2" customFormat="1" ht="22" customHeight="1">
      <x:c r="A29" s="4">
        <x:v>13</x:v>
      </x:c>
      <x:c r="B29" s="144"/>
      <x:c r="C29" s="144"/>
      <x:c r="D29" s="144"/>
      <x:c r="E29" s="9"/>
      <x:c r="F29" s="9"/>
      <x:c r="G29" s="9"/>
      <x:c r="H29" s="9"/>
      <x:c r="I29" s="9"/>
      <x:c r="J29" s="9"/>
      <x:c r="K29" s="9"/>
      <x:c r="L29" s="45" t="n">
        <x:f t="shared" si="1"/>
        <x:v>0</x:v>
      </x:c>
    </x:row>
    <x:row r="30" s="34" customFormat="1" ht="22" customHeight="1">
      <x:c r="A30" s="4">
        <x:v>14</x:v>
      </x:c>
      <x:c r="B30" s="149" t="s">
        <x:v>38</x:v>
      </x:c>
      <x:c r="C30" s="149"/>
      <x:c r="D30" s="149"/>
      <x:c r="E30" s="149"/>
      <x:c r="F30" s="149"/>
      <x:c r="G30" s="149"/>
      <x:c r="H30" s="100" t="s">
        <x:v>39</x:v>
      </x:c>
      <x:c r="I30" s="100"/>
      <x:c r="J30" s="100"/>
      <x:c r="K30" s="100"/>
      <x:c r="L30" s="45" t="n">
        <x:f>SUM(L15:L29)</x:f>
        <x:v>806.6</x:v>
      </x:c>
    </x:row>
    <x:row r="31" s="34" customFormat="1" ht="18" customHeight="1">
      <x:c r="A31" s="4">
        <x:v>15</x:v>
      </x:c>
      <x:c r="B31" s="10" t="s">
        <x:v>40</x:v>
      </x:c>
      <x:c r="C31" s="10" t="s">
        <x:v>41</x:v>
      </x:c>
      <x:c r="D31" s="10" t="s">
        <x:v>42</x:v>
      </x:c>
      <x:c r="E31" s="10" t="s">
        <x:v>43</x:v>
      </x:c>
      <x:c r="F31" s="10" t="s">
        <x:v>44</x:v>
      </x:c>
      <x:c r="G31" s="10" t="s">
        <x:v>45</x:v>
      </x:c>
      <x:c r="H31" s="100" t="s">
        <x:v>46</x:v>
      </x:c>
      <x:c r="I31" s="100"/>
      <x:c r="J31" s="100"/>
      <x:c r="K31" s="100"/>
      <x:c r="L31" s="9"/>
    </x:row>
    <x:row r="32" s="34" customFormat="1" ht="22" customHeight="1">
      <x:c r="A32" s="4">
        <x:v>16</x:v>
      </x:c>
      <x:c r="B32" s="158" t="n">
        <x:v>806.6</x:v>
      </x:c>
      <x:c r="C32" s="12"/>
      <x:c r="D32" s="12" t="n">
        <x:v>1058</x:v>
      </x:c>
      <x:c r="E32" s="12"/>
      <x:c r="F32" s="12"/>
      <x:c r="G32" s="12" t="str">
        <x:v>PJ000000409</x:v>
      </x:c>
      <x:c r="H32" s="84" t="s">
        <x:v>47</x:v>
      </x:c>
      <x:c r="I32" s="85"/>
      <x:c r="J32" s="85"/>
      <x:c r="K32" s="86"/>
      <x:c r="L32" s="45" t="n">
        <x:f>L30-L31</x:f>
        <x:v>806.6</x:v>
      </x:c>
    </x:row>
    <x:row r="33" s="34" customFormat="1" ht="22" customHeight="1">
      <x:c r="A33" s="4">
        <x:v>17</x:v>
      </x:c>
      <x:c r="B33" s="11"/>
      <x:c r="C33" s="12"/>
      <x:c r="D33" s="13"/>
      <x:c r="E33" s="13"/>
      <x:c r="F33" s="13"/>
      <x:c r="G33" s="13"/>
      <x:c r="H33" s="100" t="s">
        <x:v>48</x:v>
      </x:c>
      <x:c r="I33" s="100"/>
      <x:c r="J33" s="100"/>
      <x:c r="K33" s="100"/>
      <x:c r="L33" s="9"/>
    </x:row>
    <x:row r="34" s="34" customFormat="1" ht="22" customHeight="1">
      <x:c r="A34" s="4">
        <x:v>18</x:v>
      </x:c>
      <x:c r="B34" s="11"/>
      <x:c r="C34" s="12"/>
      <x:c r="D34" s="13"/>
      <x:c r="E34" s="13"/>
      <x:c r="F34" s="13"/>
      <x:c r="G34" s="13"/>
      <x:c r="H34" s="100" t="s">
        <x:v>49</x:v>
      </x:c>
      <x:c r="I34" s="100"/>
      <x:c r="J34" s="100"/>
      <x:c r="K34" s="100"/>
      <x:c r="L34" s="150"/>
    </x:row>
    <x:row r="35" s="34" customFormat="1" ht="22" customHeight="1">
      <x:c r="A35" s="4">
        <x:v>19</x:v>
      </x:c>
      <x:c r="B35" s="11"/>
      <x:c r="C35" s="12"/>
      <x:c r="D35" s="13"/>
      <x:c r="E35" s="13"/>
      <x:c r="F35" s="13"/>
      <x:c r="G35" s="13"/>
      <x:c r="H35" s="148" t="s">
        <x:v>50</x:v>
      </x:c>
      <x:c r="I35" s="148"/>
      <x:c r="J35" s="133"/>
      <x:c r="K35" s="121"/>
      <x:c r="L35" s="9"/>
    </x:row>
    <x:row r="36" s="34" customFormat="1" ht="22" customHeight="1">
      <x:c r="A36" s="4">
        <x:v>20</x:v>
      </x:c>
      <x:c r="B36" s="11"/>
      <x:c r="C36" s="12"/>
      <x:c r="D36" s="13"/>
      <x:c r="E36" s="13"/>
      <x:c r="F36" s="13"/>
      <x:c r="G36" s="13"/>
      <x:c r="H36" s="151" t="s">
        <x:v>51</x:v>
      </x:c>
      <x:c r="I36" s="152"/>
      <x:c r="J36" s="121"/>
      <x:c r="K36" s="122"/>
      <x:c r="L36" s="52"/>
    </x:row>
    <x:row r="37" s="34" customFormat="1" ht="22" customHeight="1">
      <x:c r="A37" s="4">
        <x:v>21</x:v>
      </x:c>
      <x:c r="B37" s="11"/>
      <x:c r="C37" s="12"/>
      <x:c r="D37" s="13"/>
      <x:c r="E37" s="13"/>
      <x:c r="F37" s="13"/>
      <x:c r="G37" s="51"/>
      <x:c r="H37" s="50" t="s">
        <x:v>52</x:v>
      </x:c>
      <x:c r="I37" s="53"/>
      <x:c r="J37" s="121"/>
      <x:c r="K37" s="122"/>
      <x:c r="L37" s="52"/>
    </x:row>
    <x:row r="38" s="34" customFormat="1" ht="22" customHeight="1">
      <x:c r="A38" s="4">
        <x:v>22</x:v>
      </x:c>
      <x:c r="B38" s="11"/>
      <x:c r="C38" s="12"/>
      <x:c r="D38" s="13"/>
      <x:c r="E38" s="13"/>
      <x:c r="F38" s="13"/>
      <x:c r="G38" s="13"/>
      <x:c r="H38" s="84" t="s">
        <x:v>53</x:v>
      </x:c>
      <x:c r="I38" s="85"/>
      <x:c r="J38" s="134"/>
      <x:c r="K38" s="135"/>
      <x:c r="L38" s="9"/>
    </x:row>
    <x:row r="39" s="34" customFormat="1" ht="22" hidden="1" customHeight="1">
      <x:c r="A39" s="4"/>
      <x:c r="B39" s="11"/>
      <x:c r="C39" s="12"/>
      <x:c r="D39" s="13"/>
      <x:c r="E39" s="13"/>
      <x:c r="F39" s="13"/>
      <x:c r="G39" s="13"/>
      <x:c r="H39" s="5"/>
      <x:c r="I39" s="5"/>
      <x:c r="J39" s="118" t="s">
        <x:v>54</x:v>
      </x:c>
      <x:c r="K39" s="119"/>
      <x:c r="L39" s="39" t="n">
        <x:f>IF(L33&lt;1,(L32-L35-L36-L37-L38),IF(L33&lt;L32,(L33-L35-L36-L37-L38),(L32-L35-L36-L37-L38)))</x:f>
        <x:v>806.6</x:v>
      </x:c>
    </x:row>
    <x:row r="40" s="34" customFormat="1" ht="22" customHeight="1">
      <x:c r="A40" s="4">
        <x:v>23</x:v>
      </x:c>
      <x:c r="B40" s="11"/>
      <x:c r="C40" s="12"/>
      <x:c r="D40" s="13"/>
      <x:c r="E40" s="13"/>
      <x:c r="F40" s="13"/>
      <x:c r="G40" s="13"/>
      <x:c r="H40" s="100" t="s">
        <x:v>55</x:v>
      </x:c>
      <x:c r="I40" s="100"/>
      <x:c r="J40" s="100"/>
      <x:c r="K40" s="84"/>
      <x:c r="L40" s="45" t="n">
        <x:f>IF(L39&lt;0,-L39,0)</x:f>
        <x:v>0</x:v>
      </x:c>
      <x:c r="N40" s="35"/>
    </x:row>
    <x:row r="41" s="34" customFormat="1" ht="22" customHeight="1">
      <x:c r="A41" s="4">
        <x:v>24</x:v>
      </x:c>
      <x:c r="B41" s="11"/>
      <x:c r="C41" s="12"/>
      <x:c r="D41" s="13"/>
      <x:c r="E41" s="13"/>
      <x:c r="F41" s="13"/>
      <x:c r="G41" s="13"/>
      <x:c r="H41" s="100" t="s">
        <x:v>56</x:v>
      </x:c>
      <x:c r="I41" s="100"/>
      <x:c r="J41" s="100"/>
      <x:c r="K41" s="84"/>
      <x:c r="L41" s="45" t="n">
        <x:f>IF(L39&lt;0,0,IF(L33=0,L39,IF(L33&lt;L39,(L33-L36-L35-L38),L39)))</x:f>
        <x:v>806.6</x:v>
      </x:c>
      <x:c r="M41" s="36"/>
    </x:row>
    <x:row r="42" s="34" customFormat="1" ht="12" customHeight="1">
      <x:c r="A42" s="28"/>
      <x:c r="B42" s="141" t="s">
        <x:v>57</x:v>
      </x:c>
      <x:c r="C42" s="141"/>
      <x:c r="D42" s="141"/>
      <x:c r="E42" s="141"/>
      <x:c r="F42" s="141"/>
      <x:c r="G42" s="141"/>
      <x:c r="H42" s="128" t="s">
        <x:v>58</x:v>
      </x:c>
      <x:c r="I42" s="104"/>
      <x:c r="J42" s="104"/>
      <x:c r="K42" s="104"/>
      <x:c r="L42" s="129"/>
      <x:c r="M42" s="36"/>
    </x:row>
    <x:row r="43" ht="9.75" customHeight="1">
      <x:c r="A43" s="130" t="s">
        <x:v>59</x:v>
      </x:c>
      <x:c r="B43" s="131"/>
      <x:c r="C43" s="131"/>
      <x:c r="D43" s="131"/>
      <x:c r="E43" s="131"/>
      <x:c r="F43" s="131"/>
      <x:c r="G43" s="132"/>
      <x:c r="H43" s="159" t="str">
        <x:v>Airfare only. Southwest confirmation BBUAZZ; STL–SEA 06/28/26 and SEA–STL 07/12/26. Fare total $806.60. Airline receipt supplied separately.</x:v>
      </x:c>
      <x:c r="I43" s="160"/>
      <x:c r="J43" s="160"/>
      <x:c r="K43" s="160"/>
      <x:c r="L43" s="160"/>
      <x:c r="M43" s="37"/>
    </x:row>
    <x:row r="44" ht="10.5" customHeight="1">
      <x:c r="A44" s="145" t="s">
        <x:v>60</x:v>
      </x:c>
      <x:c r="B44" s="146"/>
      <x:c r="C44" s="146"/>
      <x:c r="D44" s="146"/>
      <x:c r="E44" s="146"/>
      <x:c r="F44" s="146"/>
      <x:c r="G44" s="147"/>
      <x:c r="H44" s="159"/>
      <x:c r="I44" s="160"/>
      <x:c r="J44" s="160"/>
      <x:c r="K44" s="160"/>
      <x:c r="L44" s="160"/>
      <x:c r="M44" s="37"/>
    </x:row>
    <x:row r="45" ht="16.5" customHeight="1">
      <x:c r="A45" s="72"/>
      <x:c r="B45" s="73" t="s">
        <x:v>61</x:v>
      </x:c>
      <x:c r="C45" s="70"/>
      <x:c r="D45" s="70"/>
      <x:c r="E45" s="70"/>
      <x:c r="F45" s="70"/>
      <x:c r="G45" s="71"/>
      <x:c r="H45" s="159"/>
      <x:c r="I45" s="160"/>
      <x:c r="J45" s="160"/>
      <x:c r="K45" s="160"/>
      <x:c r="L45" s="160"/>
      <x:c r="M45" s="37"/>
    </x:row>
    <x:row r="46" ht="25" customHeight="1">
      <x:c r="A46" s="123" t="str">
        <x:v>Jiazhen Shao                                                                                             08/02/26</x:v>
      </x:c>
      <x:c r="B46" s="124"/>
      <x:c r="C46" s="124"/>
      <x:c r="D46" s="124"/>
      <x:c r="E46" s="124"/>
      <x:c r="F46" s="124"/>
      <x:c r="G46" s="124"/>
      <x:c r="H46" s="160"/>
      <x:c r="I46" s="160"/>
      <x:c r="J46" s="160"/>
      <x:c r="K46" s="160"/>
      <x:c r="L46" s="160"/>
      <x:c r="M46" s="37"/>
    </x:row>
    <x:row r="47" ht="13" customHeight="1">
      <x:c r="A47" s="120" t="s">
        <x:v>62</x:v>
      </x:c>
      <x:c r="B47" s="115"/>
      <x:c r="C47" s="115"/>
      <x:c r="D47" s="115"/>
      <x:c r="E47" s="116"/>
      <x:c r="F47" s="120" t="s">
        <x:v>16</x:v>
      </x:c>
      <x:c r="G47" s="116"/>
      <x:c r="H47" s="137"/>
      <x:c r="I47" s="137"/>
      <x:c r="J47" s="137"/>
      <x:c r="K47" s="137"/>
      <x:c r="L47" s="137"/>
      <x:c r="M47" s="37"/>
    </x:row>
    <x:row r="48" ht="28" customHeight="1">
      <x:c r="A48" s="67"/>
      <x:c r="B48" s="67"/>
      <x:c r="C48" s="67"/>
      <x:c r="D48" s="67"/>
      <x:c r="E48" s="67"/>
      <x:c r="F48" s="67"/>
      <x:c r="G48" s="67"/>
      <x:c r="H48" s="137"/>
      <x:c r="I48" s="137"/>
      <x:c r="J48" s="137"/>
      <x:c r="K48" s="137"/>
      <x:c r="L48" s="137"/>
      <x:c r="M48" s="37"/>
    </x:row>
    <x:row r="49" ht="13" customHeight="1">
      <x:c r="A49" s="14" t="s">
        <x:v>63</x:v>
      </x:c>
      <x:c r="B49" s="14"/>
      <x:c r="C49" s="14"/>
      <x:c r="D49" s="14"/>
      <x:c r="E49" s="14"/>
      <x:c r="F49" s="120" t="s">
        <x:v>16</x:v>
      </x:c>
      <x:c r="G49" s="116"/>
      <x:c r="H49" s="137"/>
      <x:c r="I49" s="137"/>
      <x:c r="J49" s="137"/>
      <x:c r="K49" s="137"/>
      <x:c r="L49" s="137"/>
      <x:c r="M49" s="37"/>
    </x:row>
    <x:row r="50" ht="25" customHeight="1">
      <x:c r="A50" s="123"/>
      <x:c r="B50" s="124"/>
      <x:c r="C50" s="124"/>
      <x:c r="D50" s="124"/>
      <x:c r="E50" s="124"/>
      <x:c r="F50" s="124"/>
      <x:c r="G50" s="124"/>
      <x:c r="H50" s="103" t="s">
        <x:v>64</x:v>
      </x:c>
      <x:c r="I50" s="104"/>
      <x:c r="J50" s="104"/>
      <x:c r="K50" s="104"/>
      <x:c r="L50" s="105"/>
      <x:c r="M50" s="37"/>
    </x:row>
    <x:row r="51" ht="13" customHeight="1">
      <x:c r="A51" s="120" t="s">
        <x:v>65</x:v>
      </x:c>
      <x:c r="B51" s="115"/>
      <x:c r="C51" s="115"/>
      <x:c r="D51" s="115"/>
      <x:c r="E51" s="115"/>
      <x:c r="F51" s="115"/>
      <x:c r="G51" s="116"/>
      <x:c r="H51" s="137"/>
      <x:c r="I51" s="137"/>
      <x:c r="J51" s="137"/>
      <x:c r="K51" s="137"/>
      <x:c r="L51" s="137"/>
      <x:c r="M51" s="37"/>
    </x:row>
    <x:row r="52" ht="28" customHeight="1">
      <x:c r="A52" s="123"/>
      <x:c r="B52" s="124"/>
      <x:c r="C52" s="124"/>
      <x:c r="D52" s="124"/>
      <x:c r="E52" s="124"/>
      <x:c r="F52" s="124"/>
      <x:c r="G52" s="124"/>
      <x:c r="H52" s="137"/>
      <x:c r="I52" s="137"/>
      <x:c r="J52" s="137"/>
      <x:c r="K52" s="137"/>
      <x:c r="L52" s="137"/>
      <x:c r="M52" s="37"/>
    </x:row>
    <x:row r="53" ht="13" customHeight="1">
      <x:c r="A53" s="120" t="s">
        <x:v>66</x:v>
      </x:c>
      <x:c r="B53" s="142"/>
      <x:c r="C53" s="142"/>
      <x:c r="D53" s="142"/>
      <x:c r="E53" s="143"/>
      <x:c r="F53" s="120" t="s">
        <x:v>16</x:v>
      </x:c>
      <x:c r="G53" s="116"/>
      <x:c r="H53" s="137"/>
      <x:c r="I53" s="137"/>
      <x:c r="J53" s="137"/>
      <x:c r="K53" s="137"/>
      <x:c r="L53" s="137"/>
      <x:c r="M53" s="34"/>
    </x:row>
    <x:row r="54" s="2" customFormat="1" ht="25" customHeight="1">
      <x:c r="A54" s="140"/>
      <x:c r="B54" s="124"/>
      <x:c r="C54" s="124"/>
      <x:c r="D54" s="124"/>
      <x:c r="E54" s="124"/>
      <x:c r="F54" s="124"/>
      <x:c r="G54" s="124"/>
      <x:c r="H54" s="137"/>
      <x:c r="I54" s="137"/>
      <x:c r="J54" s="137"/>
      <x:c r="K54" s="137"/>
      <x:c r="L54" s="137"/>
    </x:row>
    <x:row r="55" s="2" customFormat="1" ht="13" customHeight="1">
      <x:c r="A55" s="125" t="s">
        <x:v>67</x:v>
      </x:c>
      <x:c r="B55" s="126"/>
      <x:c r="C55" s="126"/>
      <x:c r="D55" s="126"/>
      <x:c r="E55" s="126"/>
      <x:c r="F55" s="126"/>
      <x:c r="G55" s="127"/>
      <x:c r="H55" s="139"/>
      <x:c r="I55" s="139"/>
      <x:c r="J55" s="139"/>
      <x:c r="K55" s="139"/>
      <x:c r="L55" s="139"/>
    </x:row>
    <x:row r="56" s="2" customFormat="1" ht="12" customHeight="1">
      <x:c r="A56" s="18"/>
      <x:c r="B56" s="19" t="s">
        <x:v>68</x:v>
      </x:c>
      <x:c r="C56" s="20"/>
      <x:c r="D56" s="20"/>
      <x:c r="E56" s="20"/>
      <x:c r="F56" s="20"/>
      <x:c r="G56" s="20"/>
      <x:c r="H56" s="20"/>
      <x:c r="I56" s="20"/>
      <x:c r="J56" s="20"/>
      <x:c r="K56" s="20"/>
      <x:c r="L56" s="21"/>
    </x:row>
    <x:row r="57" s="2" customFormat="1" ht="12" customHeight="1">
      <x:c r="A57" s="22"/>
      <x:c r="B57" s="3" t="s">
        <x:v>69</x:v>
      </x:c>
      <x:c r="C57" s="3"/>
      <x:c r="D57" s="3"/>
      <x:c r="E57" s="3"/>
      <x:c r="F57" s="3"/>
      <x:c r="G57" s="3"/>
      <x:c r="H57" s="3"/>
      <x:c r="I57" s="3"/>
      <x:c r="J57" s="3"/>
      <x:c r="K57" s="3"/>
      <x:c r="L57" s="64"/>
    </x:row>
    <x:row r="58" s="2" customFormat="1" ht="12" customHeight="1">
      <x:c r="A58" s="22"/>
      <x:c r="B58" s="3" t="s">
        <x:v>70</x:v>
      </x:c>
      <x:c r="K58" s="31" t="s">
        <x:v>71</x:v>
      </x:c>
      <x:c r="L58" s="23"/>
    </x:row>
    <x:row r="59" s="2" customFormat="1" ht="12" customHeight="1">
      <x:c r="A59" s="22"/>
      <x:c r="B59" s="3" t="s">
        <x:v>72</x:v>
      </x:c>
      <x:c r="L59" s="23"/>
    </x:row>
    <x:row r="60" s="2" customFormat="1" ht="13.5" customHeight="1">
      <x:c r="A60" s="24"/>
      <x:c r="B60" s="74" t="s">
        <x:v>73</x:v>
      </x:c>
      <x:c r="C60" s="25"/>
      <x:c r="D60" s="25"/>
      <x:c r="E60" s="25"/>
      <x:c r="F60" s="25"/>
      <x:c r="G60" s="25"/>
      <x:c r="H60" s="25"/>
      <x:c r="I60" s="25"/>
      <x:c r="J60" s="25"/>
      <x:c r="K60" s="25"/>
      <x:c r="L60" s="26"/>
    </x:row>
    <x:row r="61" s="2" customFormat="1" ht="9.75" customHeight="1"/>
    <x:row r="62" s="2" customFormat="1" ht="14.100000381469727"/>
    <x:row r="63" s="2" customFormat="1" ht="14.100000381469727"/>
    <x:row r="64" s="2" customFormat="1" ht="14.100000381469727"/>
    <x:row r="65" s="2" customFormat="1" ht="14.100000381469727"/>
    <x:row r="66" s="2" customFormat="1" ht="14.100000381469727"/>
    <x:row r="67" s="2" customFormat="1" ht="14.100000381469727"/>
    <x:row r="68" s="2" customFormat="1" ht="14.100000381469727"/>
    <x:row r="69" s="2" customFormat="1" ht="14.100000381469727"/>
    <x:row r="70" s="2" customFormat="1" ht="14.100000381469727"/>
    <x:row r="71" s="2" customFormat="1" ht="14.100000381469727"/>
    <x:row r="72" s="2" customFormat="1" ht="14.100000381469727"/>
    <x:row r="73" s="2" customFormat="1" ht="14.100000381469727"/>
    <x:row r="74" s="2" customFormat="1" ht="14.100000381469727"/>
    <x:row r="75" s="2" customFormat="1" ht="14.100000381469727"/>
    <x:row r="76" s="2" customFormat="1" ht="14.100000381469727"/>
    <x:row r="77" s="2" customFormat="1" ht="14.100000381469727"/>
    <x:row r="78" s="2" customFormat="1" ht="14.100000381469727"/>
    <x:row r="79" s="2" customFormat="1" ht="14.100000381469727"/>
    <x:row r="80" s="2" customFormat="1" ht="14.100000381469727"/>
    <x:row r="81" s="2" customFormat="1" ht="14.100000381469727"/>
    <x:row r="82" s="2" customFormat="1" ht="14.100000381469727"/>
    <x:row r="83" s="2" customFormat="1" ht="14.100000381469727"/>
    <x:row r="84" s="2" customFormat="1" ht="14.100000381469727"/>
    <x:row r="85" s="2" customFormat="1" ht="14.100000381469727"/>
    <x:row r="86" s="2" customFormat="1" ht="14.100000381469727"/>
    <x:row r="87" s="2" customFormat="1" ht="14.100000381469727"/>
    <x:row r="88" s="2" customFormat="1" ht="14.100000381469727"/>
    <x:row r="89" s="2" customFormat="1" ht="14.100000381469727"/>
    <x:row r="90" s="2" customFormat="1" ht="14.100000381469727"/>
    <x:row r="91" s="2" customFormat="1" ht="14.100000381469727"/>
    <x:row r="92" s="2" customFormat="1" ht="14.100000381469727"/>
    <x:row r="93" s="2" customFormat="1" ht="14.100000381469727"/>
    <x:row r="94" s="2" customFormat="1" ht="14.100000381469727"/>
    <x:row r="95" s="2" customFormat="1" ht="14.100000381469727"/>
    <x:row r="96" s="2" customFormat="1" ht="14.100000381469727"/>
    <x:row r="97" s="2" customFormat="1" ht="14.100000381469727"/>
    <x:row r="98" s="2" customFormat="1" ht="14.100000381469727"/>
    <x:row r="99" s="2" customFormat="1" ht="14.100000381469727"/>
    <x:row r="100" s="2" customFormat="1" ht="14.100000381469727"/>
    <x:row r="101" s="2" customFormat="1" ht="14.100000381469727"/>
    <x:row r="102" s="2" customFormat="1" ht="14.100000381469727"/>
    <x:row r="103" s="2" customFormat="1" ht="14.100000381469727"/>
    <x:row r="104" s="2" customFormat="1" ht="14.100000381469727"/>
    <x:row r="105" s="2" customFormat="1" ht="14.100000381469727"/>
    <x:row r="106" s="2" customFormat="1" ht="14.100000381469727"/>
    <x:row r="107" s="2" customFormat="1" ht="14.100000381469727"/>
    <x:row r="108" s="2" customFormat="1" ht="14.100000381469727"/>
    <x:row r="109" s="2" customFormat="1" ht="14.100000381469727"/>
    <x:row r="110" s="2" customFormat="1" ht="14.100000381469727"/>
    <x:row r="111" s="2" customFormat="1" ht="14.100000381469727"/>
    <x:row r="112" s="2" customFormat="1" ht="14.100000381469727"/>
    <x:row r="113" s="2" customFormat="1" ht="14.100000381469727"/>
    <x:row r="114" s="2" customFormat="1" ht="14.100000381469727"/>
    <x:row r="115" s="2" customFormat="1" ht="14.100000381469727"/>
    <x:row r="116" s="2" customFormat="1" ht="14.100000381469727"/>
    <x:row r="117" s="2" customFormat="1" ht="14.100000381469727"/>
    <x:row r="118" s="2" customFormat="1" ht="14.100000381469727"/>
    <x:row r="119" s="2" customFormat="1" ht="14.100000381469727"/>
    <x:row r="120" s="2" customFormat="1" ht="14.100000381469727"/>
    <x:row r="121" s="2" customFormat="1" ht="14.100000381469727"/>
    <x:row r="122" s="2" customFormat="1" ht="14.100000381469727"/>
    <x:row r="123" s="2" customFormat="1" ht="14.100000381469727"/>
    <x:row r="124" s="2" customFormat="1" ht="14.100000381469727"/>
    <x:row r="125" s="2" customFormat="1" ht="14.100000381469727"/>
    <x:row r="126" s="2" customFormat="1" ht="14.100000381469727"/>
    <x:row r="127" s="2" customFormat="1" ht="14.100000381469727"/>
    <x:row r="128" s="2" customFormat="1" ht="14.100000381469727"/>
    <x:row r="129" s="2" customFormat="1" ht="14.100000381469727"/>
    <x:row r="130" s="2" customFormat="1" ht="14.100000381469727"/>
    <x:row r="131" s="2" customFormat="1" ht="14.100000381469727"/>
    <x:row r="132" s="2" customFormat="1" ht="14.100000381469727"/>
    <x:row r="133" s="2" customFormat="1" ht="14.100000381469727"/>
    <x:row r="134" s="2" customFormat="1" ht="14.100000381469727"/>
    <x:row r="135" s="2" customFormat="1" ht="14.100000381469727"/>
    <x:row r="136" s="2" customFormat="1" ht="14.100000381469727"/>
    <x:row r="137" s="2" customFormat="1" ht="14.100000381469727"/>
    <x:row r="138" s="2" customFormat="1" ht="14.100000381469727"/>
    <x:row r="139" s="2" customFormat="1" ht="14.100000381469727"/>
    <x:row r="140" s="2" customFormat="1" ht="14.100000381469727"/>
    <x:row r="141" s="2" customFormat="1" ht="14.100000381469727"/>
    <x:row r="142" s="2" customFormat="1" ht="14.100000381469727"/>
    <x:row r="143" s="2" customFormat="1" ht="14.100000381469727"/>
    <x:row r="144" s="2" customFormat="1" ht="14.100000381469727"/>
    <x:row r="145" s="2" customFormat="1" ht="14.100000381469727"/>
    <x:row r="146" s="2" customFormat="1" ht="14.100000381469727"/>
    <x:row r="147" s="2" customFormat="1" ht="14.100000381469727"/>
    <x:row r="148" s="2" customFormat="1" ht="14.100000381469727"/>
    <x:row r="149" s="2" customFormat="1" ht="14.100000381469727"/>
    <x:row r="150" s="2" customFormat="1" ht="14.100000381469727"/>
    <x:row r="151" s="2" customFormat="1" ht="14.100000381469727"/>
    <x:row r="152" s="2" customFormat="1" ht="14.100000381469727"/>
    <x:row r="153" s="2" customFormat="1" ht="14.100000381469727"/>
    <x:row r="154" s="2" customFormat="1" ht="14.100000381469727"/>
    <x:row r="155" s="2" customFormat="1" ht="14.100000381469727"/>
    <x:row r="156" s="2" customFormat="1" ht="14.100000381469727"/>
    <x:row r="157" s="2" customFormat="1" ht="14.100000381469727"/>
    <x:row r="158" s="2" customFormat="1" ht="14.100000381469727"/>
    <x:row r="159" s="2" customFormat="1" ht="14.100000381469727"/>
    <x:row r="160" s="2" customFormat="1" ht="14.100000381469727"/>
    <x:row r="161" s="2" customFormat="1" ht="14.100000381469727"/>
    <x:row r="162" s="2" customFormat="1" ht="14.100000381469727"/>
    <x:row r="163" s="2" customFormat="1" ht="14.100000381469727"/>
    <x:row r="164" s="2" customFormat="1" ht="14.100000381469727"/>
    <x:row r="165" s="2" customFormat="1" ht="14.100000381469727"/>
    <x:row r="166" s="2" customFormat="1" ht="14.100000381469727"/>
    <x:row r="167" s="2" customFormat="1" ht="14.100000381469727"/>
    <x:row r="168" s="2" customFormat="1" ht="14.100000381469727"/>
    <x:row r="169" s="2" customFormat="1" ht="14.100000381469727"/>
    <x:row r="170" s="2" customFormat="1" ht="14.100000381469727"/>
    <x:row r="171" s="2" customFormat="1" ht="14.100000381469727"/>
    <x:row r="172" s="2" customFormat="1" ht="14.100000381469727"/>
    <x:row r="173" s="2" customFormat="1" ht="14.100000381469727"/>
    <x:row r="174" s="2" customFormat="1" ht="14.100000381469727"/>
    <x:row r="175" s="2" customFormat="1" ht="14.100000381469727"/>
    <x:row r="176" s="2" customFormat="1" ht="14.100000381469727"/>
    <x:row r="177" s="2" customFormat="1" ht="14.100000381469727"/>
    <x:row r="178" s="2" customFormat="1" ht="14.100000381469727"/>
    <x:row r="179" s="2" customFormat="1" ht="14.100000381469727"/>
    <x:row r="180" s="2" customFormat="1" ht="14.100000381469727"/>
    <x:row r="181" s="2" customFormat="1" ht="14.100000381469727"/>
    <x:row r="182" s="2" customFormat="1" ht="14.100000381469727"/>
    <x:row r="183" s="2" customFormat="1" ht="14.100000381469727"/>
    <x:row r="184" s="2" customFormat="1" ht="14.100000381469727"/>
    <x:row r="185" s="2" customFormat="1" ht="14.100000381469727"/>
    <x:row r="186" s="2" customFormat="1" ht="14.100000381469727"/>
    <x:row r="187" s="2" customFormat="1" ht="14.100000381469727"/>
    <x:row r="188" s="2" customFormat="1" ht="14.100000381469727"/>
    <x:row r="189" s="2" customFormat="1" ht="14.100000381469727"/>
    <x:row r="190" s="2" customFormat="1" ht="14.100000381469727"/>
    <x:row r="191" s="2" customFormat="1" ht="14.100000381469727"/>
    <x:row r="192" s="2" customFormat="1" ht="14.100000381469727"/>
    <x:row r="193" s="2" customFormat="1" ht="14.100000381469727"/>
    <x:row r="194" s="2" customFormat="1" ht="14.100000381469727"/>
    <x:row r="195" s="2" customFormat="1" ht="14.100000381469727"/>
    <x:row r="196" s="2" customFormat="1" ht="14.100000381469727"/>
    <x:row r="197" s="2" customFormat="1" ht="14.100000381469727"/>
    <x:row r="198" s="2" customFormat="1" ht="14.100000381469727"/>
    <x:row r="199" s="2" customFormat="1" ht="14.100000381469727"/>
    <x:row r="200" s="2" customFormat="1" ht="14.100000381469727"/>
    <x:row r="201" s="2" customFormat="1" ht="14.100000381469727"/>
    <x:row r="202" s="2" customFormat="1" ht="14.100000381469727"/>
    <x:row r="203" s="2" customFormat="1" ht="14.100000381469727"/>
    <x:row r="204" s="2" customFormat="1" ht="14.100000381469727"/>
    <x:row r="205" s="2" customFormat="1" ht="14.100000381469727"/>
    <x:row r="206" s="2" customFormat="1" ht="14.100000381469727"/>
    <x:row r="207" s="2" customFormat="1" ht="14.100000381469727"/>
    <x:row r="208" s="2" customFormat="1" ht="14.100000381469727"/>
    <x:row r="209" s="2" customFormat="1" ht="14.100000381469727"/>
    <x:row r="210" s="2" customFormat="1" ht="14.100000381469727"/>
    <x:row r="211" s="2" customFormat="1" ht="14.100000381469727"/>
    <x:row r="212" s="2" customFormat="1" ht="14.100000381469727"/>
    <x:row r="213" s="2" customFormat="1" ht="14.100000381469727"/>
    <x:row r="214" s="2" customFormat="1" ht="14.100000381469727"/>
    <x:row r="215" s="2" customFormat="1" ht="14.100000381469727"/>
    <x:row r="216" s="2" customFormat="1" ht="14.100000381469727"/>
    <x:row r="217" s="2" customFormat="1" ht="14.100000381469727"/>
    <x:row r="218" s="2" customFormat="1" ht="14.100000381469727"/>
    <x:row r="219" s="2" customFormat="1" ht="14.100000381469727"/>
    <x:row r="220" s="2" customFormat="1" ht="14.100000381469727"/>
    <x:row r="221" s="2" customFormat="1" ht="14.100000381469727"/>
    <x:row r="222" s="2" customFormat="1" ht="14.100000381469727"/>
    <x:row r="223" s="2" customFormat="1" ht="14.100000381469727"/>
    <x:row r="224" s="2" customFormat="1" ht="14.100000381469727"/>
    <x:row r="225" s="2" customFormat="1" ht="14.100000381469727"/>
    <x:row r="226" s="2" customFormat="1" ht="14.100000381469727"/>
    <x:row r="227" s="2" customFormat="1" ht="14.100000381469727"/>
    <x:row r="228" s="2" customFormat="1" ht="14.100000381469727"/>
    <x:row r="229" s="2" customFormat="1" ht="14.100000381469727"/>
    <x:row r="230" s="2" customFormat="1" ht="14.100000381469727"/>
    <x:row r="231" s="2" customFormat="1" ht="14.100000381469727"/>
    <x:row r="232" s="2" customFormat="1" ht="14.100000381469727"/>
    <x:row r="233" s="2" customFormat="1" ht="14.100000381469727"/>
    <x:row r="234" s="2" customFormat="1" ht="14.100000381469727"/>
    <x:row r="235" s="2" customFormat="1" ht="14.100000381469727"/>
    <x:row r="236" s="2" customFormat="1" ht="14.100000381469727"/>
    <x:row r="237" s="2" customFormat="1" ht="14.100000381469727"/>
    <x:row r="238" s="2" customFormat="1" ht="14.100000381469727"/>
    <x:row r="239" s="2" customFormat="1" ht="14.100000381469727"/>
    <x:row r="240" s="2" customFormat="1" ht="14.100000381469727"/>
    <x:row r="241" s="2" customFormat="1" ht="14.100000381469727"/>
    <x:row r="242" s="2" customFormat="1" ht="14.100000381469727"/>
    <x:row r="243" s="2" customFormat="1" ht="14.100000381469727"/>
    <x:row r="244" s="2" customFormat="1" ht="14.100000381469727"/>
    <x:row r="245" s="2" customFormat="1" ht="14.100000381469727"/>
    <x:row r="246" s="2" customFormat="1" ht="14.100000381469727"/>
    <x:row r="247" s="2" customFormat="1" ht="14.100000381469727"/>
    <x:row r="248" s="2" customFormat="1" ht="14.100000381469727"/>
    <x:row r="249" s="2" customFormat="1" ht="14.100000381469727"/>
    <x:row r="250" s="2" customFormat="1" ht="14.100000381469727"/>
    <x:row r="251" s="2" customFormat="1" ht="14.100000381469727"/>
    <x:row r="252" s="2" customFormat="1" ht="14.100000381469727"/>
    <x:row r="253" s="2" customFormat="1" ht="14.100000381469727"/>
    <x:row r="254" s="2" customFormat="1" ht="14.100000381469727"/>
    <x:row r="255" s="2" customFormat="1" ht="14.100000381469727"/>
    <x:row r="256" s="2" customFormat="1" ht="14.100000381469727"/>
    <x:row r="257" s="2" customFormat="1" ht="14.100000381469727"/>
    <x:row r="258" s="2" customFormat="1" ht="14.100000381469727"/>
    <x:row r="259" s="2" customFormat="1" ht="14.100000381469727"/>
    <x:row r="260" s="2" customFormat="1" ht="14.100000381469727"/>
    <x:row r="261" s="2" customFormat="1" ht="14.100000381469727"/>
    <x:row r="262" s="2" customFormat="1" ht="14.100000381469727"/>
    <x:row r="263" s="2" customFormat="1" ht="14.100000381469727"/>
    <x:row r="264" s="2" customFormat="1" ht="14.100000381469727"/>
    <x:row r="265" s="2" customFormat="1" ht="14.100000381469727"/>
    <x:row r="266" s="2" customFormat="1" ht="14.100000381469727"/>
    <x:row r="267" s="2" customFormat="1" ht="14.100000381469727"/>
    <x:row r="268" s="2" customFormat="1" ht="14.100000381469727"/>
    <x:row r="269" s="2" customFormat="1" ht="14.100000381469727"/>
    <x:row r="270" s="2" customFormat="1" ht="14.100000381469727"/>
    <x:row r="271" s="2" customFormat="1" ht="14.100000381469727"/>
    <x:row r="272" s="2" customFormat="1" ht="14.100000381469727"/>
    <x:row r="273" s="2" customFormat="1" ht="14.100000381469727"/>
    <x:row r="274" s="2" customFormat="1" ht="14.100000381469727"/>
    <x:row r="275" s="2" customFormat="1" ht="14.100000381469727"/>
    <x:row r="276" s="2" customFormat="1" ht="14.100000381469727"/>
    <x:row r="277" s="2" customFormat="1" ht="14.100000381469727"/>
    <x:row r="278" s="2" customFormat="1" ht="14.100000381469727"/>
    <x:row r="279" s="2" customFormat="1" ht="14.100000381469727"/>
    <x:row r="280" s="2" customFormat="1" ht="14.100000381469727"/>
    <x:row r="281" s="2" customFormat="1" ht="14.100000381469727"/>
    <x:row r="282" s="2" customFormat="1" ht="14.100000381469727"/>
    <x:row r="283" s="2" customFormat="1" ht="14.100000381469727"/>
    <x:row r="284" s="2" customFormat="1" ht="14.100000381469727"/>
    <x:row r="285" s="2" customFormat="1" ht="14.100000381469727"/>
    <x:row r="286" s="2" customFormat="1" ht="14.100000381469727"/>
    <x:row r="287" s="2" customFormat="1" ht="14.100000381469727"/>
    <x:row r="288" s="2" customFormat="1" ht="14.100000381469727"/>
    <x:row r="289" s="2" customFormat="1" ht="14.100000381469727"/>
    <x:row r="290" s="2" customFormat="1" ht="14.100000381469727"/>
    <x:row r="291" s="2" customFormat="1" ht="14.100000381469727"/>
    <x:row r="292" s="2" customFormat="1" ht="14.100000381469727"/>
    <x:row r="293" s="2" customFormat="1" ht="14.100000381469727"/>
    <x:row r="294" s="2" customFormat="1" ht="14.100000381469727"/>
    <x:row r="295" s="2" customFormat="1" ht="14.100000381469727"/>
    <x:row r="296" s="2" customFormat="1" ht="14.100000381469727"/>
    <x:row r="297" s="2" customFormat="1" ht="14.100000381469727"/>
    <x:row r="298" s="2" customFormat="1" ht="14.100000381469727"/>
    <x:row r="299" s="2" customFormat="1" ht="14.100000381469727"/>
    <x:row r="300" s="2" customFormat="1" ht="14.100000381469727"/>
    <x:row r="301" s="2" customFormat="1" ht="14.100000381469727"/>
    <x:row r="302" s="2" customFormat="1" ht="14.100000381469727"/>
    <x:row r="303" s="2" customFormat="1" ht="14.100000381469727"/>
    <x:row r="304" s="2" customFormat="1" ht="14.100000381469727"/>
    <x:row r="305" s="2" customFormat="1" ht="14.100000381469727"/>
    <x:row r="306" s="2" customFormat="1" ht="14.100000381469727"/>
    <x:row r="307" s="2" customFormat="1" ht="14.100000381469727"/>
    <x:row r="308" s="2" customFormat="1" ht="14.100000381469727"/>
    <x:row r="309" s="2" customFormat="1" ht="14.100000381469727"/>
    <x:row r="310" s="2" customFormat="1" ht="14.100000381469727"/>
    <x:row r="311" s="2" customFormat="1" ht="14.100000381469727"/>
    <x:row r="312" s="2" customFormat="1" ht="14.100000381469727"/>
    <x:row r="313" s="2" customFormat="1" ht="14.100000381469727"/>
    <x:row r="314" s="2" customFormat="1" ht="14.100000381469727"/>
    <x:row r="315" s="2" customFormat="1" ht="14.100000381469727"/>
    <x:row r="316" s="2" customFormat="1" ht="14.100000381469727"/>
    <x:row r="317" s="2" customFormat="1" ht="14.100000381469727"/>
    <x:row r="318" s="2" customFormat="1" ht="14.100000381469727"/>
    <x:row r="319" s="2" customFormat="1" ht="14.100000381469727"/>
    <x:row r="320" s="2" customFormat="1" ht="14.100000381469727"/>
    <x:row r="321" s="2" customFormat="1" ht="14.100000381469727"/>
    <x:row r="322" s="2" customFormat="1" ht="14.100000381469727"/>
    <x:row r="323" s="2" customFormat="1" ht="14.100000381469727"/>
    <x:row r="324" s="2" customFormat="1" ht="14.100000381469727"/>
    <x:row r="325" s="2" customFormat="1" ht="14.100000381469727"/>
    <x:row r="326" s="2" customFormat="1" ht="14.100000381469727"/>
    <x:row r="327" s="2" customFormat="1" ht="14.100000381469727"/>
    <x:row r="328" s="2" customFormat="1" ht="14.100000381469727"/>
    <x:row r="329" s="2" customFormat="1" ht="14.100000381469727"/>
    <x:row r="330" s="2" customFormat="1" ht="14.100000381469727"/>
    <x:row r="331" s="2" customFormat="1" ht="14.100000381469727"/>
    <x:row r="332" s="2" customFormat="1" ht="14.100000381469727"/>
    <x:row r="333" s="2" customFormat="1" ht="14.100000381469727"/>
    <x:row r="334" s="2" customFormat="1" ht="14.100000381469727"/>
    <x:row r="335" s="2" customFormat="1" ht="14.100000381469727"/>
    <x:row r="336" s="2" customFormat="1" ht="14.100000381469727"/>
    <x:row r="337" s="2" customFormat="1" ht="14.100000381469727"/>
    <x:row r="338" s="2" customFormat="1" ht="14.100000381469727"/>
    <x:row r="339" s="2" customFormat="1" ht="14.100000381469727"/>
    <x:row r="340" s="2" customFormat="1" ht="14.100000381469727"/>
    <x:row r="341" s="2" customFormat="1" ht="14.100000381469727"/>
    <x:row r="342" s="2" customFormat="1" ht="14.100000381469727"/>
    <x:row r="343" s="2" customFormat="1" ht="14.100000381469727"/>
    <x:row r="344" s="2" customFormat="1" ht="14.100000381469727"/>
    <x:row r="345" s="2" customFormat="1" ht="14.100000381469727"/>
    <x:row r="346" s="2" customFormat="1" ht="14.100000381469727"/>
    <x:row r="347" s="2" customFormat="1" ht="14.100000381469727"/>
    <x:row r="348" s="2" customFormat="1" ht="14.100000381469727"/>
    <x:row r="349" s="2" customFormat="1" ht="14.100000381469727"/>
    <x:row r="350" s="2" customFormat="1" ht="14.100000381469727"/>
    <x:row r="351" s="2" customFormat="1" ht="14.100000381469727"/>
    <x:row r="352" s="2" customFormat="1" ht="14.100000381469727"/>
    <x:row r="353" s="2" customFormat="1" ht="14.100000381469727"/>
    <x:row r="354" s="2" customFormat="1" ht="14.100000381469727"/>
    <x:row r="355" s="2" customFormat="1" ht="14.100000381469727"/>
    <x:row r="356" s="2" customFormat="1" ht="14.100000381469727"/>
    <x:row r="357" s="2" customFormat="1" ht="14.100000381469727"/>
    <x:row r="358" s="2" customFormat="1" ht="14.100000381469727"/>
    <x:row r="359" s="2" customFormat="1" ht="14.100000381469727"/>
    <x:row r="360" s="2" customFormat="1" ht="14.100000381469727"/>
    <x:row r="361" s="2" customFormat="1" ht="14.100000381469727"/>
    <x:row r="362" s="2" customFormat="1" ht="14.100000381469727"/>
    <x:row r="363" s="2" customFormat="1" ht="14.100000381469727"/>
    <x:row r="364" s="2" customFormat="1" ht="14.100000381469727"/>
    <x:row r="365" s="2" customFormat="1" ht="14.100000381469727"/>
    <x:row r="366" s="2" customFormat="1" ht="14.100000381469727"/>
    <x:row r="367" s="2" customFormat="1" ht="14.100000381469727"/>
    <x:row r="368" s="2" customFormat="1" ht="14.100000381469727"/>
    <x:row r="369" s="2" customFormat="1" ht="14.100000381469727"/>
    <x:row r="370" s="2" customFormat="1" ht="14.100000381469727"/>
    <x:row r="371" s="2" customFormat="1" ht="14.100000381469727"/>
    <x:row r="372" s="2" customFormat="1" ht="14.100000381469727"/>
    <x:row r="373" s="2" customFormat="1" ht="14.100000381469727"/>
    <x:row r="374" s="2" customFormat="1" ht="14.100000381469727"/>
    <x:row r="375" s="2" customFormat="1" ht="14.100000381469727"/>
    <x:row r="376" s="2" customFormat="1" ht="14.100000381469727"/>
    <x:row r="377" s="2" customFormat="1" ht="14.100000381469727"/>
    <x:row r="378" s="2" customFormat="1" ht="14.100000381469727"/>
    <x:row r="379" s="2" customFormat="1" ht="14.100000381469727"/>
    <x:row r="380" s="2" customFormat="1" ht="14.100000381469727"/>
    <x:row r="381" s="2" customFormat="1" ht="14.100000381469727"/>
    <x:row r="382" s="2" customFormat="1" ht="14.100000381469727"/>
    <x:row r="383" s="2" customFormat="1" ht="14.100000381469727"/>
    <x:row r="384" s="2" customFormat="1" ht="14.100000381469727"/>
    <x:row r="385" s="2" customFormat="1" ht="14.100000381469727"/>
    <x:row r="386" s="2" customFormat="1" ht="14.100000381469727"/>
    <x:row r="387" s="2" customFormat="1" ht="14.100000381469727"/>
    <x:row r="388" s="2" customFormat="1" ht="14.100000381469727"/>
    <x:row r="389" s="2" customFormat="1" ht="14.100000381469727"/>
    <x:row r="390" s="2" customFormat="1" ht="14.100000381469727"/>
    <x:row r="391" s="2" customFormat="1" ht="14.100000381469727"/>
    <x:row r="392" s="2" customFormat="1" ht="14.100000381469727"/>
    <x:row r="393" s="2" customFormat="1" ht="14.100000381469727"/>
    <x:row r="394" s="2" customFormat="1" ht="14.100000381469727"/>
    <x:row r="395" s="2" customFormat="1" ht="14.100000381469727"/>
    <x:row r="396" s="2" customFormat="1" ht="14.100000381469727"/>
    <x:row r="397" s="2" customFormat="1" ht="14.100000381469727"/>
    <x:row r="398" s="2" customFormat="1" ht="14.100000381469727"/>
    <x:row r="399" s="2" customFormat="1" ht="14.100000381469727"/>
    <x:row r="400" s="2" customFormat="1" ht="14.100000381469727"/>
    <x:row r="401" s="2" customFormat="1" ht="14.100000381469727"/>
    <x:row r="402" s="2" customFormat="1" ht="14.100000381469727"/>
    <x:row r="403" s="2" customFormat="1" ht="14.100000381469727"/>
    <x:row r="404" s="2" customFormat="1" ht="14.100000381469727"/>
    <x:row r="405" s="2" customFormat="1" ht="14.100000381469727"/>
    <x:row r="406" s="2" customFormat="1" ht="14.100000381469727"/>
    <x:row r="407" s="2" customFormat="1" ht="14.100000381469727"/>
    <x:row r="408" s="2" customFormat="1" ht="14.100000381469727"/>
    <x:row r="409" s="2" customFormat="1" ht="14.100000381469727"/>
    <x:row r="410" s="2" customFormat="1" ht="14.100000381469727"/>
    <x:row r="411" s="2" customFormat="1" ht="14.100000381469727"/>
    <x:row r="412" s="2" customFormat="1" ht="14.100000381469727"/>
    <x:row r="413" s="2" customFormat="1" ht="14.100000381469727"/>
    <x:row r="414" s="2" customFormat="1" ht="14.100000381469727"/>
    <x:row r="415" s="2" customFormat="1" ht="14.100000381469727"/>
    <x:row r="416" s="2" customFormat="1" ht="14.100000381469727"/>
    <x:row r="417" s="2" customFormat="1" ht="14.100000381469727"/>
    <x:row r="418" s="2" customFormat="1" ht="14.100000381469727"/>
    <x:row r="419" s="2" customFormat="1" ht="14.100000381469727"/>
    <x:row r="420" s="2" customFormat="1" ht="14.100000381469727"/>
    <x:row r="421" s="2" customFormat="1" ht="14.100000381469727"/>
    <x:row r="422" s="2" customFormat="1" ht="14.100000381469727"/>
    <x:row r="423" s="2" customFormat="1" ht="14.100000381469727"/>
    <x:row r="424" s="2" customFormat="1" ht="14.100000381469727"/>
    <x:row r="425" s="2" customFormat="1" ht="14.100000381469727"/>
    <x:row r="426" s="2" customFormat="1" ht="14.100000381469727"/>
    <x:row r="427" s="2" customFormat="1" ht="14.100000381469727"/>
    <x:row r="428" s="2" customFormat="1" ht="14.100000381469727"/>
    <x:row r="429" s="2" customFormat="1" ht="14.100000381469727"/>
    <x:row r="430" s="2" customFormat="1" ht="14.100000381469727"/>
    <x:row r="431" s="2" customFormat="1" ht="14.100000381469727"/>
    <x:row r="432" s="2" customFormat="1" ht="14.100000381469727"/>
    <x:row r="433" s="2" customFormat="1" ht="14.100000381469727"/>
    <x:row r="434" s="2" customFormat="1" ht="14.100000381469727"/>
    <x:row r="435" s="2" customFormat="1" ht="14.100000381469727"/>
    <x:row r="436" s="2" customFormat="1" ht="14.100000381469727"/>
    <x:row r="437" s="2" customFormat="1" ht="14.100000381469727"/>
    <x:row r="438" s="2" customFormat="1" ht="14.100000381469727"/>
    <x:row r="439" s="2" customFormat="1" ht="14.100000381469727"/>
    <x:row r="440" s="2" customFormat="1" ht="14.100000381469727"/>
    <x:row r="441" s="2" customFormat="1" ht="14.100000381469727"/>
    <x:row r="442" s="2" customFormat="1" ht="14.100000381469727"/>
    <x:row r="443" s="2" customFormat="1" ht="14.100000381469727"/>
    <x:row r="444" s="2" customFormat="1" ht="14.100000381469727"/>
    <x:row r="445" s="2" customFormat="1" ht="14.100000381469727"/>
    <x:row r="446" s="2" customFormat="1" ht="14.100000381469727"/>
    <x:row r="447" s="2" customFormat="1" ht="14.100000381469727"/>
    <x:row r="448" s="2" customFormat="1" ht="14.100000381469727"/>
    <x:row r="449" s="2" customFormat="1" ht="14.100000381469727"/>
    <x:row r="450" s="2" customFormat="1" ht="14.100000381469727"/>
    <x:row r="451" s="2" customFormat="1" ht="14.100000381469727"/>
    <x:row r="452" s="2" customFormat="1" ht="14.100000381469727"/>
    <x:row r="453" s="2" customFormat="1" ht="14.100000381469727"/>
    <x:row r="454" s="2" customFormat="1" ht="14.100000381469727"/>
    <x:row r="455" s="2" customFormat="1" ht="14.100000381469727"/>
    <x:row r="456" s="2" customFormat="1" ht="14.100000381469727"/>
    <x:row r="457" s="2" customFormat="1" ht="14.100000381469727"/>
    <x:row r="458" s="2" customFormat="1" ht="14.100000381469727"/>
    <x:row r="459" s="2" customFormat="1" ht="14.100000381469727"/>
    <x:row r="460" s="2" customFormat="1" ht="14.100000381469727"/>
    <x:row r="461" s="2" customFormat="1" ht="14.100000381469727"/>
    <x:row r="462" s="2" customFormat="1" ht="14.100000381469727"/>
    <x:row r="463" s="2" customFormat="1" ht="14.100000381469727"/>
    <x:row r="464" s="2" customFormat="1" ht="14.100000381469727"/>
    <x:row r="465" s="2" customFormat="1" ht="14.100000381469727"/>
    <x:row r="466" s="2" customFormat="1" ht="14.100000381469727"/>
    <x:row r="467" s="2" customFormat="1" ht="14.100000381469727"/>
    <x:row r="468" s="2" customFormat="1" ht="14.100000381469727"/>
    <x:row r="469" s="2" customFormat="1" ht="14.100000381469727"/>
    <x:row r="470" s="2" customFormat="1" ht="14.100000381469727"/>
    <x:row r="471" s="2" customFormat="1" ht="14.100000381469727"/>
    <x:row r="472" s="2" customFormat="1" ht="14.100000381469727"/>
    <x:row r="473" s="2" customFormat="1" ht="14.100000381469727"/>
    <x:row r="474" s="2" customFormat="1" ht="14.100000381469727"/>
    <x:row r="475" s="2" customFormat="1" ht="14.100000381469727"/>
    <x:row r="476" s="2" customFormat="1" ht="14.100000381469727"/>
    <x:row r="477" s="2" customFormat="1" ht="14.100000381469727"/>
    <x:row r="478" s="2" customFormat="1" ht="14.100000381469727"/>
    <x:row r="479" s="2" customFormat="1" ht="14.100000381469727"/>
    <x:row r="480" s="2" customFormat="1" ht="14.100000381469727"/>
    <x:row r="481" s="2" customFormat="1" ht="14.100000381469727"/>
    <x:row r="482" s="2" customFormat="1" ht="14.100000381469727"/>
    <x:row r="483" s="2" customFormat="1" ht="14.100000381469727"/>
    <x:row r="484" s="2" customFormat="1" ht="14.100000381469727"/>
    <x:row r="485" s="2" customFormat="1" ht="14.100000381469727"/>
    <x:row r="486" s="2" customFormat="1" ht="14.100000381469727"/>
    <x:row r="487" s="2" customFormat="1" ht="14.100000381469727"/>
    <x:row r="488" s="2" customFormat="1" ht="14.100000381469727"/>
    <x:row r="489" s="2" customFormat="1" ht="14.100000381469727"/>
    <x:row r="490" s="2" customFormat="1" ht="14.100000381469727"/>
    <x:row r="491" s="2" customFormat="1" ht="14.100000381469727"/>
    <x:row r="492" s="2" customFormat="1" ht="14.100000381469727"/>
    <x:row r="493" s="2" customFormat="1" ht="14.100000381469727"/>
    <x:row r="494" s="2" customFormat="1" ht="14.100000381469727"/>
    <x:row r="495" s="2" customFormat="1" ht="14.100000381469727"/>
    <x:row r="496" s="2" customFormat="1" ht="14.100000381469727"/>
    <x:row r="497" s="2" customFormat="1" ht="14.100000381469727"/>
    <x:row r="498" s="2" customFormat="1" ht="14.100000381469727"/>
    <x:row r="499" s="2" customFormat="1" ht="14.100000381469727"/>
    <x:row r="500" s="2" customFormat="1" ht="14.100000381469727"/>
    <x:row r="501" s="2" customFormat="1" ht="14.100000381469727"/>
    <x:row r="502" s="2" customFormat="1" ht="14.100000381469727"/>
    <x:row r="503" s="2" customFormat="1" ht="14.100000381469727"/>
    <x:row r="504" s="2" customFormat="1" ht="14.100000381469727"/>
    <x:row r="505" s="2" customFormat="1" ht="14.100000381469727"/>
    <x:row r="506" s="2" customFormat="1" ht="14.100000381469727"/>
    <x:row r="507" s="2" customFormat="1" ht="14.100000381469727"/>
    <x:row r="508" s="2" customFormat="1" ht="14.100000381469727"/>
    <x:row r="509" s="2" customFormat="1" ht="14.100000381469727"/>
    <x:row r="510" s="2" customFormat="1" ht="14.100000381469727"/>
    <x:row r="511" s="2" customFormat="1" ht="14.100000381469727"/>
    <x:row r="512" s="2" customFormat="1" ht="14.100000381469727"/>
    <x:row r="513" s="2" customFormat="1" ht="14.100000381469727"/>
    <x:row r="514" s="2" customFormat="1" ht="14.100000381469727"/>
    <x:row r="515" s="2" customFormat="1" ht="14.100000381469727"/>
    <x:row r="516" s="2" customFormat="1" ht="14.100000381469727"/>
    <x:row r="517" s="2" customFormat="1" ht="14.100000381469727"/>
    <x:row r="518" s="2" customFormat="1" ht="14.100000381469727"/>
    <x:row r="519" s="2" customFormat="1" ht="14.100000381469727"/>
    <x:row r="520" s="2" customFormat="1" ht="14.100000381469727"/>
    <x:row r="521" s="2" customFormat="1" ht="14.100000381469727"/>
    <x:row r="522" s="2" customFormat="1" ht="14.100000381469727"/>
    <x:row r="523" s="2" customFormat="1" ht="14.100000381469727"/>
    <x:row r="524" s="2" customFormat="1" ht="14.100000381469727"/>
    <x:row r="525" s="2" customFormat="1" ht="14.100000381469727"/>
    <x:row r="526" s="2" customFormat="1" ht="14.100000381469727"/>
    <x:row r="527" s="2" customFormat="1" ht="14.100000381469727"/>
    <x:row r="528" s="2" customFormat="1" ht="14.100000381469727"/>
    <x:row r="529" s="2" customFormat="1" ht="14.100000381469727"/>
    <x:row r="530" s="2" customFormat="1" ht="14.100000381469727"/>
    <x:row r="531" s="2" customFormat="1" ht="14.100000381469727"/>
    <x:row r="532" s="2" customFormat="1" ht="14.100000381469727"/>
    <x:row r="533" s="2" customFormat="1" ht="14.100000381469727"/>
    <x:row r="534" s="2" customFormat="1" ht="14.100000381469727"/>
    <x:row r="535" s="2" customFormat="1" ht="14.100000381469727"/>
    <x:row r="536" s="2" customFormat="1" ht="14.100000381469727"/>
    <x:row r="537" s="2" customFormat="1" ht="14.100000381469727"/>
    <x:row r="538" s="2" customFormat="1" ht="14.100000381469727"/>
    <x:row r="539" s="2" customFormat="1" ht="14.100000381469727"/>
    <x:row r="540" s="2" customFormat="1" ht="14.100000381469727"/>
    <x:row r="541" s="2" customFormat="1" ht="14.100000381469727"/>
    <x:row r="542" s="2" customFormat="1" ht="14.100000381469727"/>
    <x:row r="543" s="2" customFormat="1" ht="14.100000381469727"/>
    <x:row r="544" s="2" customFormat="1" ht="14.100000381469727"/>
    <x:row r="545" s="2" customFormat="1" ht="14.100000381469727"/>
    <x:row r="546" s="2" customFormat="1" ht="14.100000381469727"/>
    <x:row r="547" s="2" customFormat="1" ht="14.100000381469727"/>
    <x:row r="548" s="2" customFormat="1" ht="14.100000381469727"/>
    <x:row r="549" s="2" customFormat="1" ht="14.100000381469727"/>
    <x:row r="550" s="2" customFormat="1" ht="14.100000381469727"/>
    <x:row r="551" s="2" customFormat="1" ht="14.100000381469727"/>
    <x:row r="552" s="2" customFormat="1" ht="14.100000381469727"/>
    <x:row r="553" s="2" customFormat="1" ht="14.100000381469727"/>
    <x:row r="554" s="2" customFormat="1" ht="14.100000381469727"/>
    <x:row r="555" s="2" customFormat="1" ht="14.100000381469727"/>
    <x:row r="556" s="2" customFormat="1" ht="14.100000381469727"/>
    <x:row r="557" s="2" customFormat="1" ht="14.100000381469727"/>
    <x:row r="558" s="2" customFormat="1" ht="14.100000381469727"/>
    <x:row r="559" s="2" customFormat="1" ht="14.100000381469727"/>
    <x:row r="560" s="2" customFormat="1" ht="14.100000381469727"/>
    <x:row r="561" s="2" customFormat="1" ht="14.100000381469727"/>
    <x:row r="562" s="2" customFormat="1" ht="14.100000381469727"/>
    <x:row r="563" s="2" customFormat="1" ht="14.100000381469727"/>
    <x:row r="564" s="2" customFormat="1" ht="14.100000381469727"/>
    <x:row r="565" s="2" customFormat="1" ht="14.100000381469727"/>
    <x:row r="566" s="2" customFormat="1" ht="14.100000381469727"/>
    <x:row r="567" s="2" customFormat="1" ht="14.100000381469727"/>
    <x:row r="568" s="2" customFormat="1" ht="14.100000381469727"/>
    <x:row r="569" s="2" customFormat="1" ht="14.100000381469727"/>
    <x:row r="570" s="2" customFormat="1" ht="14.100000381469727"/>
    <x:row r="571" s="2" customFormat="1" ht="14.100000381469727"/>
    <x:row r="572" s="2" customFormat="1" ht="14.100000381469727"/>
    <x:row r="573" s="2" customFormat="1" ht="14.100000381469727"/>
    <x:row r="574" s="2" customFormat="1" ht="14.100000381469727"/>
    <x:row r="575" s="2" customFormat="1" ht="14.100000381469727"/>
    <x:row r="576" s="2" customFormat="1" ht="14.100000381469727"/>
    <x:row r="577" s="2" customFormat="1" ht="14.100000381469727"/>
    <x:row r="578" s="2" customFormat="1" ht="14.100000381469727"/>
    <x:row r="579" s="2" customFormat="1" ht="14.100000381469727"/>
    <x:row r="580" s="2" customFormat="1" ht="14.100000381469727"/>
    <x:row r="581" s="2" customFormat="1" ht="14.100000381469727"/>
    <x:row r="582" s="2" customFormat="1" ht="14.100000381469727"/>
    <x:row r="583" s="2" customFormat="1" ht="14.100000381469727"/>
    <x:row r="584" s="2" customFormat="1" ht="14.100000381469727"/>
    <x:row r="585" s="2" customFormat="1" ht="14.100000381469727"/>
    <x:row r="586" s="2" customFormat="1" ht="14.100000381469727"/>
    <x:row r="587" s="2" customFormat="1" ht="14.100000381469727"/>
    <x:row r="588" s="2" customFormat="1" ht="14.100000381469727"/>
    <x:row r="589" s="2" customFormat="1" ht="14.100000381469727"/>
    <x:row r="590" s="2" customFormat="1" ht="14.100000381469727"/>
    <x:row r="591" s="2" customFormat="1" ht="14.100000381469727"/>
    <x:row r="592" s="2" customFormat="1" ht="14.100000381469727"/>
    <x:row r="593" s="2" customFormat="1" ht="14.100000381469727"/>
    <x:row r="594" s="2" customFormat="1" ht="14.100000381469727"/>
    <x:row r="595" s="2" customFormat="1" ht="14.100000381469727"/>
    <x:row r="596" s="2" customFormat="1" ht="14.100000381469727"/>
    <x:row r="597" s="2" customFormat="1" ht="14.100000381469727"/>
    <x:row r="598" s="2" customFormat="1" ht="14.100000381469727"/>
    <x:row r="599" s="2" customFormat="1" ht="14.100000381469727"/>
    <x:row r="600" s="2" customFormat="1" ht="14.100000381469727"/>
    <x:row r="601" s="2" customFormat="1" ht="14.100000381469727"/>
    <x:row r="602" s="2" customFormat="1" ht="14.100000381469727"/>
    <x:row r="603" s="2" customFormat="1" ht="14.100000381469727"/>
    <x:row r="604" s="2" customFormat="1" ht="14.100000381469727"/>
    <x:row r="605" s="2" customFormat="1" ht="14.100000381469727"/>
    <x:row r="606" s="2" customFormat="1" ht="14.100000381469727"/>
    <x:row r="607" s="2" customFormat="1" ht="14.100000381469727"/>
    <x:row r="608" s="2" customFormat="1" ht="14.100000381469727"/>
    <x:row r="609" s="2" customFormat="1" ht="14.100000381469727"/>
    <x:row r="610" s="2" customFormat="1" ht="14.100000381469727"/>
    <x:row r="611" s="2" customFormat="1" ht="14.100000381469727"/>
    <x:row r="612" s="2" customFormat="1" ht="14.100000381469727"/>
    <x:row r="613" s="2" customFormat="1" ht="14.100000381469727"/>
    <x:row r="614" s="2" customFormat="1" ht="14.100000381469727"/>
    <x:row r="615" s="2" customFormat="1" ht="14.100000381469727"/>
    <x:row r="616" s="2" customFormat="1" ht="14.100000381469727"/>
    <x:row r="617" s="2" customFormat="1" ht="14.100000381469727"/>
    <x:row r="618" s="2" customFormat="1" ht="14.100000381469727"/>
    <x:row r="619" s="2" customFormat="1" ht="14.100000381469727"/>
    <x:row r="620" s="2" customFormat="1" ht="14.100000381469727"/>
    <x:row r="621" s="2" customFormat="1" ht="14.100000381469727"/>
    <x:row r="622" s="2" customFormat="1" ht="14.100000381469727"/>
    <x:row r="623" s="2" customFormat="1" ht="14.100000381469727"/>
    <x:row r="624" s="2" customFormat="1" ht="14.100000381469727"/>
    <x:row r="625" s="2" customFormat="1" ht="14.100000381469727"/>
    <x:row r="626" s="2" customFormat="1" ht="14.100000381469727"/>
    <x:row r="627" s="2" customFormat="1" ht="14.100000381469727"/>
    <x:row r="628" s="2" customFormat="1" ht="14.100000381469727"/>
    <x:row r="629" s="2" customFormat="1" ht="14.100000381469727"/>
    <x:row r="630" s="2" customFormat="1" ht="14.100000381469727"/>
    <x:row r="631" s="2" customFormat="1" ht="14.100000381469727"/>
    <x:row r="632" s="2" customFormat="1" ht="14.100000381469727"/>
    <x:row r="633" s="2" customFormat="1" ht="14.100000381469727"/>
    <x:row r="634" s="2" customFormat="1" ht="14.100000381469727"/>
    <x:row r="635" s="2" customFormat="1" ht="14.100000381469727"/>
    <x:row r="636" s="2" customFormat="1" ht="14.100000381469727"/>
    <x:row r="637" s="2" customFormat="1" ht="14.100000381469727"/>
    <x:row r="638" s="2" customFormat="1" ht="14.100000381469727"/>
    <x:row r="639" s="2" customFormat="1" ht="14.100000381469727"/>
    <x:row r="640" s="2" customFormat="1" ht="14.100000381469727"/>
    <x:row r="641" s="2" customFormat="1" ht="14.100000381469727"/>
    <x:row r="642" s="2" customFormat="1" ht="14.100000381469727"/>
    <x:row r="643" s="2" customFormat="1" ht="14.100000381469727"/>
    <x:row r="644" s="2" customFormat="1" ht="14.100000381469727"/>
    <x:row r="645" s="2" customFormat="1" ht="14.100000381469727"/>
    <x:row r="646" s="2" customFormat="1" ht="14.100000381469727"/>
    <x:row r="647" s="2" customFormat="1" ht="14.100000381469727"/>
    <x:row r="648" s="2" customFormat="1" ht="14.100000381469727"/>
    <x:row r="649" s="2" customFormat="1" ht="14.100000381469727"/>
    <x:row r="650" s="2" customFormat="1" ht="14.100000381469727"/>
    <x:row r="651" s="2" customFormat="1" ht="14.100000381469727"/>
    <x:row r="652" s="2" customFormat="1" ht="14.100000381469727"/>
    <x:row r="653" s="2" customFormat="1" ht="14.100000381469727"/>
    <x:row r="654" s="2" customFormat="1" ht="14.100000381469727"/>
    <x:row r="655" s="2" customFormat="1" ht="14.100000381469727"/>
    <x:row r="656" s="2" customFormat="1" ht="14.100000381469727"/>
    <x:row r="657" s="2" customFormat="1" ht="14.100000381469727"/>
    <x:row r="658" s="2" customFormat="1" ht="14.100000381469727"/>
    <x:row r="659" s="2" customFormat="1" ht="14.100000381469727"/>
    <x:row r="660" s="2" customFormat="1" ht="14.100000381469727"/>
    <x:row r="661" s="2" customFormat="1" ht="14.100000381469727">
      <x:c r="H661" s="1"/>
      <x:c r="I661" s="1"/>
      <x:c r="J661" s="1"/>
      <x:c r="K661" s="1"/>
    </x:row>
    <x:row r="662" s="2" customFormat="1" ht="14.100000381469727">
      <x:c r="H662" s="1"/>
      <x:c r="I662" s="1"/>
      <x:c r="J662" s="1"/>
      <x:c r="K662" s="1"/>
    </x:row>
  </x:sheetData>
  <x:mergeCells>
    <x:mergeCell ref="B28:D28"/>
    <x:mergeCell ref="A44:G44"/>
    <x:mergeCell ref="A47:E47"/>
    <x:mergeCell ref="H35:I35"/>
    <x:mergeCell ref="B30:G30"/>
    <x:mergeCell ref="H34:L34"/>
    <x:mergeCell ref="H31:K31"/>
    <x:mergeCell ref="H33:K33"/>
    <x:mergeCell ref="H32:K32"/>
    <x:mergeCell ref="B29:D29"/>
    <x:mergeCell ref="H30:K30"/>
    <x:mergeCell ref="H36:I36"/>
    <x:mergeCell ref="A55:G55"/>
    <x:mergeCell ref="H42:L42"/>
    <x:mergeCell ref="A43:G43"/>
    <x:mergeCell ref="J35:K35"/>
    <x:mergeCell ref="H38:K38"/>
    <x:mergeCell ref="H43:L49"/>
    <x:mergeCell ref="H41:K41"/>
    <x:mergeCell ref="H51:L55"/>
    <x:mergeCell ref="A54:G54"/>
    <x:mergeCell ref="A52:G52"/>
    <x:mergeCell ref="A50:G50"/>
    <x:mergeCell ref="A51:G51"/>
    <x:mergeCell ref="F53:G53"/>
    <x:mergeCell ref="B42:G42"/>
    <x:mergeCell ref="A53:E53"/>
    <x:mergeCell ref="F49:G49"/>
    <x:mergeCell ref="K2:L2"/>
    <x:mergeCell ref="H50:L50"/>
    <x:mergeCell ref="B19:D19"/>
    <x:mergeCell ref="I5:I6"/>
    <x:mergeCell ref="C7:L7"/>
    <x:mergeCell ref="A9:D9"/>
    <x:mergeCell ref="B3:L3"/>
    <x:mergeCell ref="A8:D8"/>
    <x:mergeCell ref="B15:D15"/>
    <x:mergeCell ref="H40:K40"/>
    <x:mergeCell ref="J39:K39"/>
    <x:mergeCell ref="F47:G47"/>
    <x:mergeCell ref="J37:K37"/>
    <x:mergeCell ref="J36:K36"/>
    <x:mergeCell ref="B24:D24"/>
    <x:mergeCell ref="A46:G46"/>
    <x:mergeCell ref="B22:D22"/>
    <x:mergeCell ref="G20:K21"/>
    <x:mergeCell ref="B18:D18"/>
    <x:mergeCell ref="B27:D27"/>
    <x:mergeCell ref="B16:D16"/>
    <x:mergeCell ref="B26:D26"/>
    <x:mergeCell ref="B23:D23"/>
    <x:mergeCell ref="B25:D25"/>
    <x:mergeCell ref="K5:K6"/>
    <x:mergeCell ref="B20:D21"/>
    <x:mergeCell ref="K1:L1"/>
    <x:mergeCell ref="I4:L4"/>
    <x:mergeCell ref="B17:D17"/>
    <x:mergeCell ref="A13:D13"/>
    <x:mergeCell ref="A14:D14"/>
    <x:mergeCell ref="C4:G4"/>
    <x:mergeCell ref="L5:L6"/>
    <x:mergeCell ref="A11:D11"/>
    <x:mergeCell ref="A12:D12"/>
    <x:mergeCell ref="A5:B6"/>
    <x:mergeCell ref="C5:H5"/>
    <x:mergeCell ref="C6:H6"/>
    <x:mergeCell ref="A10:D10"/>
    <x:mergeCell ref="J5:J6"/>
  </x:mergeCells>
  <x:pageMargins left="0.7" right="0.7" top="0.75" bottom="0.75" header="0.3" footer="0.3"/>
</x:worksheet>
</file>