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zhengtian/Desktop/"/>
    </mc:Choice>
  </mc:AlternateContent>
  <xr:revisionPtr revIDLastSave="0" documentId="13_ncr:1_{DA32B4D8-B194-5B4C-84BA-DB354EB2E02C}" xr6:coauthVersionLast="47" xr6:coauthVersionMax="47" xr10:uidLastSave="{00000000-0000-0000-0000-000000000000}"/>
  <bookViews>
    <workbookView xWindow="240" yWindow="500" windowWidth="25960" windowHeight="16660" activeTab="1" xr2:uid="{00000000-000D-0000-FFFF-FFFF00000000}"/>
  </bookViews>
  <sheets>
    <sheet name="Full data" sheetId="1" r:id="rId1"/>
    <sheet name="Values Counts" sheetId="5" r:id="rId2"/>
    <sheet name="Values Clustering" sheetId="2" r:id="rId3"/>
    <sheet name="Missing ids" sheetId="3" r:id="rId4"/>
    <sheet name="Operation Explanation" sheetId="4" r:id="rId5"/>
  </sheets>
  <definedNames>
    <definedName name="_xlnm._FilterDatabase" localSheetId="0" hidden="1">'Full data'!$A$1:$J$2201</definedName>
  </definedNames>
  <calcPr calcId="191029"/>
  <pivotCaches>
    <pivotCache cacheId="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F4" i="5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J2" i="1"/>
  <c r="I2" i="1"/>
  <c r="B95" i="5" s="1"/>
  <c r="C112" i="5" l="1"/>
  <c r="C292" i="5"/>
  <c r="C288" i="5"/>
  <c r="C284" i="5"/>
  <c r="C280" i="5"/>
  <c r="C276" i="5"/>
  <c r="C272" i="5"/>
  <c r="C268" i="5"/>
  <c r="C264" i="5"/>
  <c r="C260" i="5"/>
  <c r="C256" i="5"/>
  <c r="C252" i="5"/>
  <c r="C248" i="5"/>
  <c r="C244" i="5"/>
  <c r="C240" i="5"/>
  <c r="C236" i="5"/>
  <c r="C232" i="5"/>
  <c r="C228" i="5"/>
  <c r="C224" i="5"/>
  <c r="C220" i="5"/>
  <c r="C216" i="5"/>
  <c r="C212" i="5"/>
  <c r="C208" i="5"/>
  <c r="C204" i="5"/>
  <c r="C200" i="5"/>
  <c r="C195" i="5"/>
  <c r="C190" i="5"/>
  <c r="B185" i="5"/>
  <c r="C179" i="5"/>
  <c r="C174" i="5"/>
  <c r="B169" i="5"/>
  <c r="C163" i="5"/>
  <c r="C158" i="5"/>
  <c r="B153" i="5"/>
  <c r="C147" i="5"/>
  <c r="C142" i="5"/>
  <c r="C136" i="5"/>
  <c r="C130" i="5"/>
  <c r="C123" i="5"/>
  <c r="B117" i="5"/>
  <c r="B111" i="5"/>
  <c r="B103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C199" i="5"/>
  <c r="B195" i="5"/>
  <c r="B190" i="5"/>
  <c r="C184" i="5"/>
  <c r="B179" i="5"/>
  <c r="B174" i="5"/>
  <c r="C168" i="5"/>
  <c r="B163" i="5"/>
  <c r="B158" i="5"/>
  <c r="C152" i="5"/>
  <c r="B147" i="5"/>
  <c r="B142" i="5"/>
  <c r="C135" i="5"/>
  <c r="B129" i="5"/>
  <c r="B123" i="5"/>
  <c r="C116" i="5"/>
  <c r="C110" i="5"/>
  <c r="C102" i="5"/>
  <c r="C291" i="5"/>
  <c r="C287" i="5"/>
  <c r="C283" i="5"/>
  <c r="C279" i="5"/>
  <c r="C275" i="5"/>
  <c r="C271" i="5"/>
  <c r="C267" i="5"/>
  <c r="C263" i="5"/>
  <c r="C259" i="5"/>
  <c r="C255" i="5"/>
  <c r="C251" i="5"/>
  <c r="C247" i="5"/>
  <c r="C243" i="5"/>
  <c r="C239" i="5"/>
  <c r="C235" i="5"/>
  <c r="C231" i="5"/>
  <c r="C227" i="5"/>
  <c r="C223" i="5"/>
  <c r="C219" i="5"/>
  <c r="C215" i="5"/>
  <c r="C211" i="5"/>
  <c r="C207" i="5"/>
  <c r="C203" i="5"/>
  <c r="B199" i="5"/>
  <c r="C194" i="5"/>
  <c r="B189" i="5"/>
  <c r="C183" i="5"/>
  <c r="C178" i="5"/>
  <c r="B173" i="5"/>
  <c r="C167" i="5"/>
  <c r="C162" i="5"/>
  <c r="B157" i="5"/>
  <c r="C151" i="5"/>
  <c r="C146" i="5"/>
  <c r="B141" i="5"/>
  <c r="B135" i="5"/>
  <c r="C128" i="5"/>
  <c r="C122" i="5"/>
  <c r="C115" i="5"/>
  <c r="B109" i="5"/>
  <c r="B101" i="5"/>
  <c r="B291" i="5"/>
  <c r="B287" i="5"/>
  <c r="B283" i="5"/>
  <c r="B279" i="5"/>
  <c r="B275" i="5"/>
  <c r="B271" i="5"/>
  <c r="B267" i="5"/>
  <c r="B263" i="5"/>
  <c r="B259" i="5"/>
  <c r="B255" i="5"/>
  <c r="B251" i="5"/>
  <c r="B247" i="5"/>
  <c r="B243" i="5"/>
  <c r="B239" i="5"/>
  <c r="B235" i="5"/>
  <c r="B231" i="5"/>
  <c r="B227" i="5"/>
  <c r="B223" i="5"/>
  <c r="B219" i="5"/>
  <c r="B215" i="5"/>
  <c r="B211" i="5"/>
  <c r="B207" i="5"/>
  <c r="B203" i="5"/>
  <c r="C198" i="5"/>
  <c r="B194" i="5"/>
  <c r="C188" i="5"/>
  <c r="B183" i="5"/>
  <c r="B178" i="5"/>
  <c r="C172" i="5"/>
  <c r="B167" i="5"/>
  <c r="B162" i="5"/>
  <c r="C156" i="5"/>
  <c r="B151" i="5"/>
  <c r="B146" i="5"/>
  <c r="C140" i="5"/>
  <c r="C134" i="5"/>
  <c r="C127" i="5"/>
  <c r="B121" i="5"/>
  <c r="B115" i="5"/>
  <c r="C108" i="5"/>
  <c r="B99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234" i="5"/>
  <c r="C230" i="5"/>
  <c r="C226" i="5"/>
  <c r="C222" i="5"/>
  <c r="C218" i="5"/>
  <c r="C214" i="5"/>
  <c r="C210" i="5"/>
  <c r="C206" i="5"/>
  <c r="C202" i="5"/>
  <c r="B198" i="5"/>
  <c r="B193" i="5"/>
  <c r="C187" i="5"/>
  <c r="C182" i="5"/>
  <c r="B177" i="5"/>
  <c r="C171" i="5"/>
  <c r="C166" i="5"/>
  <c r="B161" i="5"/>
  <c r="C155" i="5"/>
  <c r="C150" i="5"/>
  <c r="B145" i="5"/>
  <c r="C139" i="5"/>
  <c r="B133" i="5"/>
  <c r="B127" i="5"/>
  <c r="C120" i="5"/>
  <c r="C114" i="5"/>
  <c r="B107" i="5"/>
  <c r="B97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C197" i="5"/>
  <c r="C192" i="5"/>
  <c r="B187" i="5"/>
  <c r="B182" i="5"/>
  <c r="C176" i="5"/>
  <c r="B171" i="5"/>
  <c r="B166" i="5"/>
  <c r="C160" i="5"/>
  <c r="B155" i="5"/>
  <c r="B150" i="5"/>
  <c r="C144" i="5"/>
  <c r="B139" i="5"/>
  <c r="C132" i="5"/>
  <c r="C126" i="5"/>
  <c r="C119" i="5"/>
  <c r="B113" i="5"/>
  <c r="C10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D112" i="5" s="1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4" i="5"/>
  <c r="C289" i="5"/>
  <c r="C285" i="5"/>
  <c r="C281" i="5"/>
  <c r="C277" i="5"/>
  <c r="C273" i="5"/>
  <c r="C269" i="5"/>
  <c r="C265" i="5"/>
  <c r="C261" i="5"/>
  <c r="C257" i="5"/>
  <c r="C253" i="5"/>
  <c r="C249" i="5"/>
  <c r="C245" i="5"/>
  <c r="C241" i="5"/>
  <c r="C237" i="5"/>
  <c r="C233" i="5"/>
  <c r="C229" i="5"/>
  <c r="C225" i="5"/>
  <c r="C221" i="5"/>
  <c r="C217" i="5"/>
  <c r="C213" i="5"/>
  <c r="C209" i="5"/>
  <c r="C205" i="5"/>
  <c r="C201" i="5"/>
  <c r="B197" i="5"/>
  <c r="C191" i="5"/>
  <c r="C186" i="5"/>
  <c r="B181" i="5"/>
  <c r="C175" i="5"/>
  <c r="C170" i="5"/>
  <c r="B165" i="5"/>
  <c r="C159" i="5"/>
  <c r="C154" i="5"/>
  <c r="B149" i="5"/>
  <c r="C143" i="5"/>
  <c r="C138" i="5"/>
  <c r="C131" i="5"/>
  <c r="B125" i="5"/>
  <c r="B119" i="5"/>
  <c r="B105" i="5"/>
  <c r="B93" i="5"/>
  <c r="C8" i="5"/>
  <c r="D8" i="5" s="1"/>
  <c r="C12" i="5"/>
  <c r="C16" i="5"/>
  <c r="C20" i="5"/>
  <c r="D20" i="5" s="1"/>
  <c r="C24" i="5"/>
  <c r="D24" i="5" s="1"/>
  <c r="C28" i="5"/>
  <c r="D28" i="5" s="1"/>
  <c r="C32" i="5"/>
  <c r="D32" i="5" s="1"/>
  <c r="C36" i="5"/>
  <c r="D36" i="5" s="1"/>
  <c r="C40" i="5"/>
  <c r="D40" i="5" s="1"/>
  <c r="C44" i="5"/>
  <c r="C48" i="5"/>
  <c r="C52" i="5"/>
  <c r="D52" i="5" s="1"/>
  <c r="C56" i="5"/>
  <c r="D56" i="5" s="1"/>
  <c r="C60" i="5"/>
  <c r="D60" i="5" s="1"/>
  <c r="C64" i="5"/>
  <c r="D64" i="5" s="1"/>
  <c r="C68" i="5"/>
  <c r="D68" i="5" s="1"/>
  <c r="C72" i="5"/>
  <c r="D72" i="5" s="1"/>
  <c r="C76" i="5"/>
  <c r="C80" i="5"/>
  <c r="C84" i="5"/>
  <c r="D84" i="5" s="1"/>
  <c r="C88" i="5"/>
  <c r="D88" i="5" s="1"/>
  <c r="C92" i="5"/>
  <c r="D92" i="5" s="1"/>
  <c r="C96" i="5"/>
  <c r="D96" i="5" s="1"/>
  <c r="C100" i="5"/>
  <c r="D100" i="5" s="1"/>
  <c r="C5" i="5"/>
  <c r="D5" i="5" s="1"/>
  <c r="C9" i="5"/>
  <c r="D9" i="5" s="1"/>
  <c r="C13" i="5"/>
  <c r="D13" i="5" s="1"/>
  <c r="C17" i="5"/>
  <c r="D17" i="5" s="1"/>
  <c r="C21" i="5"/>
  <c r="D21" i="5" s="1"/>
  <c r="C25" i="5"/>
  <c r="D25" i="5" s="1"/>
  <c r="C29" i="5"/>
  <c r="D29" i="5" s="1"/>
  <c r="C33" i="5"/>
  <c r="D33" i="5" s="1"/>
  <c r="C37" i="5"/>
  <c r="D37" i="5" s="1"/>
  <c r="C41" i="5"/>
  <c r="D41" i="5" s="1"/>
  <c r="C45" i="5"/>
  <c r="D45" i="5" s="1"/>
  <c r="C49" i="5"/>
  <c r="D49" i="5" s="1"/>
  <c r="C53" i="5"/>
  <c r="D53" i="5" s="1"/>
  <c r="C57" i="5"/>
  <c r="D57" i="5" s="1"/>
  <c r="C61" i="5"/>
  <c r="D61" i="5" s="1"/>
  <c r="C65" i="5"/>
  <c r="D65" i="5" s="1"/>
  <c r="C69" i="5"/>
  <c r="D69" i="5" s="1"/>
  <c r="C73" i="5"/>
  <c r="D73" i="5" s="1"/>
  <c r="C77" i="5"/>
  <c r="D77" i="5" s="1"/>
  <c r="C81" i="5"/>
  <c r="D81" i="5" s="1"/>
  <c r="C85" i="5"/>
  <c r="D85" i="5" s="1"/>
  <c r="C89" i="5"/>
  <c r="C93" i="5"/>
  <c r="C97" i="5"/>
  <c r="D97" i="5" s="1"/>
  <c r="C101" i="5"/>
  <c r="D101" i="5" s="1"/>
  <c r="C105" i="5"/>
  <c r="D105" i="5" s="1"/>
  <c r="C109" i="5"/>
  <c r="D109" i="5" s="1"/>
  <c r="C113" i="5"/>
  <c r="D113" i="5" s="1"/>
  <c r="C117" i="5"/>
  <c r="D117" i="5" s="1"/>
  <c r="C121" i="5"/>
  <c r="D121" i="5" s="1"/>
  <c r="C125" i="5"/>
  <c r="D125" i="5" s="1"/>
  <c r="C129" i="5"/>
  <c r="D129" i="5" s="1"/>
  <c r="C133" i="5"/>
  <c r="D133" i="5" s="1"/>
  <c r="C137" i="5"/>
  <c r="C141" i="5"/>
  <c r="D141" i="5" s="1"/>
  <c r="C145" i="5"/>
  <c r="D145" i="5" s="1"/>
  <c r="C149" i="5"/>
  <c r="C153" i="5"/>
  <c r="D153" i="5" s="1"/>
  <c r="C157" i="5"/>
  <c r="D157" i="5" s="1"/>
  <c r="C161" i="5"/>
  <c r="D161" i="5" s="1"/>
  <c r="C165" i="5"/>
  <c r="D165" i="5" s="1"/>
  <c r="C169" i="5"/>
  <c r="D169" i="5" s="1"/>
  <c r="C173" i="5"/>
  <c r="D173" i="5" s="1"/>
  <c r="C177" i="5"/>
  <c r="D177" i="5" s="1"/>
  <c r="C181" i="5"/>
  <c r="D181" i="5" s="1"/>
  <c r="C185" i="5"/>
  <c r="D185" i="5" s="1"/>
  <c r="C189" i="5"/>
  <c r="D189" i="5" s="1"/>
  <c r="C193" i="5"/>
  <c r="D193" i="5" s="1"/>
  <c r="C6" i="5"/>
  <c r="D6" i="5" s="1"/>
  <c r="C10" i="5"/>
  <c r="D10" i="5" s="1"/>
  <c r="C14" i="5"/>
  <c r="D14" i="5" s="1"/>
  <c r="C18" i="5"/>
  <c r="D18" i="5" s="1"/>
  <c r="C22" i="5"/>
  <c r="D22" i="5" s="1"/>
  <c r="C26" i="5"/>
  <c r="D26" i="5" s="1"/>
  <c r="C30" i="5"/>
  <c r="D30" i="5" s="1"/>
  <c r="C34" i="5"/>
  <c r="D34" i="5" s="1"/>
  <c r="C38" i="5"/>
  <c r="D38" i="5" s="1"/>
  <c r="C42" i="5"/>
  <c r="D42" i="5" s="1"/>
  <c r="C46" i="5"/>
  <c r="D46" i="5" s="1"/>
  <c r="C50" i="5"/>
  <c r="D50" i="5" s="1"/>
  <c r="C54" i="5"/>
  <c r="D54" i="5" s="1"/>
  <c r="C58" i="5"/>
  <c r="D58" i="5" s="1"/>
  <c r="C62" i="5"/>
  <c r="D62" i="5" s="1"/>
  <c r="C66" i="5"/>
  <c r="D66" i="5" s="1"/>
  <c r="C70" i="5"/>
  <c r="D70" i="5" s="1"/>
  <c r="C74" i="5"/>
  <c r="D74" i="5" s="1"/>
  <c r="C78" i="5"/>
  <c r="D78" i="5" s="1"/>
  <c r="C82" i="5"/>
  <c r="D82" i="5" s="1"/>
  <c r="C86" i="5"/>
  <c r="D86" i="5" s="1"/>
  <c r="C90" i="5"/>
  <c r="D90" i="5" s="1"/>
  <c r="C94" i="5"/>
  <c r="D94" i="5" s="1"/>
  <c r="C98" i="5"/>
  <c r="D98" i="5" s="1"/>
  <c r="C7" i="5"/>
  <c r="D7" i="5" s="1"/>
  <c r="C11" i="5"/>
  <c r="D11" i="5" s="1"/>
  <c r="C15" i="5"/>
  <c r="D15" i="5" s="1"/>
  <c r="C19" i="5"/>
  <c r="D19" i="5" s="1"/>
  <c r="C23" i="5"/>
  <c r="D23" i="5" s="1"/>
  <c r="C27" i="5"/>
  <c r="D27" i="5" s="1"/>
  <c r="C31" i="5"/>
  <c r="D31" i="5" s="1"/>
  <c r="C35" i="5"/>
  <c r="D35" i="5" s="1"/>
  <c r="C39" i="5"/>
  <c r="D39" i="5" s="1"/>
  <c r="C43" i="5"/>
  <c r="D43" i="5" s="1"/>
  <c r="C47" i="5"/>
  <c r="D47" i="5" s="1"/>
  <c r="C51" i="5"/>
  <c r="D51" i="5" s="1"/>
  <c r="C55" i="5"/>
  <c r="D55" i="5" s="1"/>
  <c r="C59" i="5"/>
  <c r="D59" i="5" s="1"/>
  <c r="C63" i="5"/>
  <c r="D63" i="5" s="1"/>
  <c r="C67" i="5"/>
  <c r="D67" i="5" s="1"/>
  <c r="C71" i="5"/>
  <c r="D71" i="5" s="1"/>
  <c r="C75" i="5"/>
  <c r="D75" i="5" s="1"/>
  <c r="C79" i="5"/>
  <c r="D79" i="5" s="1"/>
  <c r="C83" i="5"/>
  <c r="D83" i="5" s="1"/>
  <c r="C87" i="5"/>
  <c r="D87" i="5" s="1"/>
  <c r="C91" i="5"/>
  <c r="D91" i="5" s="1"/>
  <c r="C95" i="5"/>
  <c r="D95" i="5" s="1"/>
  <c r="C99" i="5"/>
  <c r="D99" i="5" s="1"/>
  <c r="C103" i="5"/>
  <c r="D103" i="5" s="1"/>
  <c r="C107" i="5"/>
  <c r="D107" i="5" s="1"/>
  <c r="C4" i="5"/>
  <c r="D4" i="5" s="1"/>
  <c r="B289" i="5"/>
  <c r="B285" i="5"/>
  <c r="B281" i="5"/>
  <c r="B277" i="5"/>
  <c r="B273" i="5"/>
  <c r="B269" i="5"/>
  <c r="B265" i="5"/>
  <c r="B261" i="5"/>
  <c r="B257" i="5"/>
  <c r="B253" i="5"/>
  <c r="B249" i="5"/>
  <c r="B245" i="5"/>
  <c r="B241" i="5"/>
  <c r="B237" i="5"/>
  <c r="B233" i="5"/>
  <c r="B229" i="5"/>
  <c r="B225" i="5"/>
  <c r="B221" i="5"/>
  <c r="B217" i="5"/>
  <c r="B213" i="5"/>
  <c r="B209" i="5"/>
  <c r="B205" i="5"/>
  <c r="B201" i="5"/>
  <c r="C196" i="5"/>
  <c r="D196" i="5" s="1"/>
  <c r="B191" i="5"/>
  <c r="B186" i="5"/>
  <c r="C180" i="5"/>
  <c r="D180" i="5" s="1"/>
  <c r="B175" i="5"/>
  <c r="B170" i="5"/>
  <c r="C164" i="5"/>
  <c r="D164" i="5" s="1"/>
  <c r="B159" i="5"/>
  <c r="B154" i="5"/>
  <c r="C148" i="5"/>
  <c r="D148" i="5" s="1"/>
  <c r="B143" i="5"/>
  <c r="B137" i="5"/>
  <c r="B131" i="5"/>
  <c r="C124" i="5"/>
  <c r="D124" i="5" s="1"/>
  <c r="C118" i="5"/>
  <c r="D118" i="5" s="1"/>
  <c r="C111" i="5"/>
  <c r="D111" i="5" s="1"/>
  <c r="C104" i="5"/>
  <c r="D104" i="5" s="1"/>
  <c r="B89" i="5"/>
  <c r="D80" i="5" l="1"/>
  <c r="D48" i="5"/>
  <c r="D16" i="5"/>
  <c r="D138" i="5"/>
  <c r="D76" i="5"/>
  <c r="D44" i="5"/>
  <c r="D12" i="5"/>
  <c r="D93" i="5"/>
  <c r="D149" i="5"/>
  <c r="D217" i="5"/>
  <c r="D249" i="5"/>
  <c r="D281" i="5"/>
  <c r="D144" i="5"/>
  <c r="D139" i="5"/>
  <c r="D182" i="5"/>
  <c r="D218" i="5"/>
  <c r="D250" i="5"/>
  <c r="D282" i="5"/>
  <c r="D134" i="5"/>
  <c r="D128" i="5"/>
  <c r="D211" i="5"/>
  <c r="D243" i="5"/>
  <c r="D275" i="5"/>
  <c r="D168" i="5"/>
  <c r="D163" i="5"/>
  <c r="D204" i="5"/>
  <c r="D236" i="5"/>
  <c r="D268" i="5"/>
  <c r="D137" i="5"/>
  <c r="D143" i="5"/>
  <c r="D186" i="5"/>
  <c r="D221" i="5"/>
  <c r="D253" i="5"/>
  <c r="D285" i="5"/>
  <c r="D192" i="5"/>
  <c r="D187" i="5"/>
  <c r="D222" i="5"/>
  <c r="D254" i="5"/>
  <c r="D286" i="5"/>
  <c r="D140" i="5"/>
  <c r="D178" i="5"/>
  <c r="D215" i="5"/>
  <c r="D247" i="5"/>
  <c r="D279" i="5"/>
  <c r="D123" i="5"/>
  <c r="D208" i="5"/>
  <c r="D240" i="5"/>
  <c r="D272" i="5"/>
  <c r="D191" i="5"/>
  <c r="D225" i="5"/>
  <c r="D257" i="5"/>
  <c r="D289" i="5"/>
  <c r="D106" i="5"/>
  <c r="D197" i="5"/>
  <c r="D150" i="5"/>
  <c r="D226" i="5"/>
  <c r="D258" i="5"/>
  <c r="D290" i="5"/>
  <c r="D188" i="5"/>
  <c r="D183" i="5"/>
  <c r="D219" i="5"/>
  <c r="D251" i="5"/>
  <c r="D283" i="5"/>
  <c r="D135" i="5"/>
  <c r="D130" i="5"/>
  <c r="D174" i="5"/>
  <c r="D212" i="5"/>
  <c r="D244" i="5"/>
  <c r="D276" i="5"/>
  <c r="D154" i="5"/>
  <c r="D229" i="5"/>
  <c r="D261" i="5"/>
  <c r="D160" i="5"/>
  <c r="D155" i="5"/>
  <c r="D230" i="5"/>
  <c r="D262" i="5"/>
  <c r="D146" i="5"/>
  <c r="D223" i="5"/>
  <c r="D255" i="5"/>
  <c r="D287" i="5"/>
  <c r="D184" i="5"/>
  <c r="D136" i="5"/>
  <c r="D179" i="5"/>
  <c r="D216" i="5"/>
  <c r="D248" i="5"/>
  <c r="D280" i="5"/>
  <c r="D159" i="5"/>
  <c r="D201" i="5"/>
  <c r="D233" i="5"/>
  <c r="D265" i="5"/>
  <c r="D119" i="5"/>
  <c r="D114" i="5"/>
  <c r="D202" i="5"/>
  <c r="D234" i="5"/>
  <c r="D266" i="5"/>
  <c r="D108" i="5"/>
  <c r="D156" i="5"/>
  <c r="D198" i="5"/>
  <c r="D151" i="5"/>
  <c r="D194" i="5"/>
  <c r="D227" i="5"/>
  <c r="D259" i="5"/>
  <c r="D291" i="5"/>
  <c r="D142" i="5"/>
  <c r="D220" i="5"/>
  <c r="D252" i="5"/>
  <c r="D284" i="5"/>
  <c r="D89" i="5"/>
  <c r="D205" i="5"/>
  <c r="D237" i="5"/>
  <c r="D269" i="5"/>
  <c r="D126" i="5"/>
  <c r="D120" i="5"/>
  <c r="D166" i="5"/>
  <c r="D206" i="5"/>
  <c r="D238" i="5"/>
  <c r="D270" i="5"/>
  <c r="D231" i="5"/>
  <c r="D263" i="5"/>
  <c r="D102" i="5"/>
  <c r="D152" i="5"/>
  <c r="D147" i="5"/>
  <c r="D190" i="5"/>
  <c r="D224" i="5"/>
  <c r="D256" i="5"/>
  <c r="D288" i="5"/>
  <c r="D170" i="5"/>
  <c r="D209" i="5"/>
  <c r="D241" i="5"/>
  <c r="D273" i="5"/>
  <c r="D132" i="5"/>
  <c r="D176" i="5"/>
  <c r="D171" i="5"/>
  <c r="D210" i="5"/>
  <c r="D242" i="5"/>
  <c r="D274" i="5"/>
  <c r="D115" i="5"/>
  <c r="D162" i="5"/>
  <c r="D203" i="5"/>
  <c r="D235" i="5"/>
  <c r="D267" i="5"/>
  <c r="D110" i="5"/>
  <c r="D199" i="5"/>
  <c r="D195" i="5"/>
  <c r="D228" i="5"/>
  <c r="D260" i="5"/>
  <c r="D292" i="5"/>
  <c r="D131" i="5"/>
  <c r="D175" i="5"/>
  <c r="D213" i="5"/>
  <c r="D245" i="5"/>
  <c r="D277" i="5"/>
  <c r="D214" i="5"/>
  <c r="D246" i="5"/>
  <c r="D278" i="5"/>
  <c r="D127" i="5"/>
  <c r="D172" i="5"/>
  <c r="D122" i="5"/>
  <c r="D167" i="5"/>
  <c r="D207" i="5"/>
  <c r="D239" i="5"/>
  <c r="D271" i="5"/>
  <c r="D116" i="5"/>
  <c r="D158" i="5"/>
  <c r="D200" i="5"/>
  <c r="D232" i="5"/>
  <c r="D264" i="5"/>
</calcChain>
</file>

<file path=xl/sharedStrings.xml><?xml version="1.0" encoding="utf-8"?>
<sst xmlns="http://schemas.openxmlformats.org/spreadsheetml/2006/main" count="10089" uniqueCount="713">
  <si>
    <t>Unnamed: 0</t>
  </si>
  <si>
    <t>id_ego</t>
  </si>
  <si>
    <t>Person Name</t>
  </si>
  <si>
    <t>From</t>
  </si>
  <si>
    <t>To</t>
  </si>
  <si>
    <t>NoMeaningfulEdges</t>
  </si>
  <si>
    <t>Operations</t>
  </si>
  <si>
    <t>Data</t>
  </si>
  <si>
    <t>Bleecker Alexander</t>
  </si>
  <si>
    <t>Lance Bisesar</t>
  </si>
  <si>
    <t>Kelly Clark</t>
  </si>
  <si>
    <t>Matthew Durkin</t>
  </si>
  <si>
    <t>Chioma Enechukwu</t>
  </si>
  <si>
    <t>Jeancarlo Guevara</t>
  </si>
  <si>
    <t>Leonardo Henao Melo</t>
  </si>
  <si>
    <t>Marynella Hernandez</t>
  </si>
  <si>
    <t>Zeeshan Jafry</t>
  </si>
  <si>
    <t>Di Jing</t>
  </si>
  <si>
    <t>Anshula Johri</t>
  </si>
  <si>
    <t>Vanessa Lee</t>
  </si>
  <si>
    <t>Yucan Liu</t>
  </si>
  <si>
    <t>Lily MacGregor</t>
  </si>
  <si>
    <t>Taylor McCoy</t>
  </si>
  <si>
    <t>Gregory Mo</t>
  </si>
  <si>
    <t>Edon Molic</t>
  </si>
  <si>
    <t>Daniel Moser</t>
  </si>
  <si>
    <t>Sylvan Ryder</t>
  </si>
  <si>
    <t>Israel Sierra</t>
  </si>
  <si>
    <t>Elizabeth Sweeney</t>
  </si>
  <si>
    <t>Tim Kauer</t>
  </si>
  <si>
    <t>Jian Tinker</t>
  </si>
  <si>
    <t>Kevin Tran</t>
  </si>
  <si>
    <t>Ema Vidak Friedman</t>
  </si>
  <si>
    <t>Erte Xia</t>
  </si>
  <si>
    <t>Laura Tejeda</t>
  </si>
  <si>
    <t>Qianyan Liu</t>
  </si>
  <si>
    <t>Michael Morano</t>
  </si>
  <si>
    <t>Dirk Noack</t>
  </si>
  <si>
    <t>Francesco Mirabelli</t>
  </si>
  <si>
    <t>Claire Luckey</t>
  </si>
  <si>
    <t>Steve Qiu</t>
  </si>
  <si>
    <t>Paul Palen</t>
  </si>
  <si>
    <t>Zach Owens</t>
  </si>
  <si>
    <t>Liam O’Sullivan</t>
  </si>
  <si>
    <t>Makho Nsibandze</t>
  </si>
  <si>
    <t>Holly Wady</t>
  </si>
  <si>
    <t>Dorel Tamam</t>
  </si>
  <si>
    <t>Cameron M. Stacy</t>
  </si>
  <si>
    <t>Jennifer Toth</t>
  </si>
  <si>
    <t>Christian Stracke</t>
  </si>
  <si>
    <t>Jake Torrenzano</t>
  </si>
  <si>
    <t>Siddharth Ganesan</t>
  </si>
  <si>
    <t>Grishka Bonlong</t>
  </si>
  <si>
    <t>David Burns</t>
  </si>
  <si>
    <t>Richard (Rich) Cadena</t>
  </si>
  <si>
    <t>Henry Cassriel</t>
  </si>
  <si>
    <t>Yuri Dagan</t>
  </si>
  <si>
    <t>Kingsley Ehie</t>
  </si>
  <si>
    <t>William Essilfie</t>
  </si>
  <si>
    <t>Emily Koh</t>
  </si>
  <si>
    <t>Deborah Oshuntola</t>
  </si>
  <si>
    <t>Aysha Ansari</t>
  </si>
  <si>
    <t>Ilan Goldberg</t>
  </si>
  <si>
    <t>Kyle Hamm</t>
  </si>
  <si>
    <t>Raul Alvarado</t>
  </si>
  <si>
    <t>Jody Brauns</t>
  </si>
  <si>
    <t>Iara Brudner Armele</t>
  </si>
  <si>
    <t>Taylor Callaghan</t>
  </si>
  <si>
    <t>Christian Cansino</t>
  </si>
  <si>
    <t>Joy Chen</t>
  </si>
  <si>
    <t>Santiago Colorado Arias</t>
  </si>
  <si>
    <t>Benjamin Costa</t>
  </si>
  <si>
    <t>Alessandro Creso</t>
  </si>
  <si>
    <t>Theodore Davidson</t>
  </si>
  <si>
    <t>Elvins Derisma</t>
  </si>
  <si>
    <t>Christopher Dionne</t>
  </si>
  <si>
    <t>Matthew Dripps</t>
  </si>
  <si>
    <t>Tiina Drissen</t>
  </si>
  <si>
    <t>Daniel Enriquez Rodriguez</t>
  </si>
  <si>
    <t>Octavia Figueroa</t>
  </si>
  <si>
    <t>Howard Font</t>
  </si>
  <si>
    <t>Jamie Fremgen</t>
  </si>
  <si>
    <t>Scott Gladstone</t>
  </si>
  <si>
    <t>Amin Gonzalez</t>
  </si>
  <si>
    <t>Sahil Goswami</t>
  </si>
  <si>
    <t>Charlotte Harrison</t>
  </si>
  <si>
    <t>Lindsay Hylek</t>
  </si>
  <si>
    <t>David Kilybayev</t>
  </si>
  <si>
    <t>Alexa Koike</t>
  </si>
  <si>
    <t>Bo Lan</t>
  </si>
  <si>
    <t>William Lazar</t>
  </si>
  <si>
    <t>Kelvin Li</t>
  </si>
  <si>
    <t>James Lindsey</t>
  </si>
  <si>
    <t>Joan Martinez</t>
  </si>
  <si>
    <t>Kevin McCahey</t>
  </si>
  <si>
    <t>Londyn Miller</t>
  </si>
  <si>
    <t>Molly Muench</t>
  </si>
  <si>
    <t>Farheen Mukarram</t>
  </si>
  <si>
    <t>Grace Muller</t>
  </si>
  <si>
    <t>Akan Nelson</t>
  </si>
  <si>
    <t>Elyssa Ngai</t>
  </si>
  <si>
    <t>Rebecca Park</t>
  </si>
  <si>
    <t>Brittany Peyser</t>
  </si>
  <si>
    <t>Zachary Pierce</t>
  </si>
  <si>
    <t>Andrew Saba</t>
  </si>
  <si>
    <t>Navi Saini</t>
  </si>
  <si>
    <t>Avantika Saisekar</t>
  </si>
  <si>
    <t>Diptendra Sarkar</t>
  </si>
  <si>
    <t>Zara Sayeed</t>
  </si>
  <si>
    <t>Roger Seegolam</t>
  </si>
  <si>
    <t>Sumit Shukla</t>
  </si>
  <si>
    <t>Mohit Soni</t>
  </si>
  <si>
    <t>Hassan Tariq</t>
  </si>
  <si>
    <t>Maisha Tasnim</t>
  </si>
  <si>
    <t>Vincent Tasso</t>
  </si>
  <si>
    <t>Tony Tchoualack</t>
  </si>
  <si>
    <t>Jyoti Vagare</t>
  </si>
  <si>
    <t>Justin Weatherby</t>
  </si>
  <si>
    <t>Cutler Whitely</t>
  </si>
  <si>
    <t>Tao Zhang</t>
  </si>
  <si>
    <t>Ramell Ridenhour</t>
  </si>
  <si>
    <t>Brandon Gaynor</t>
  </si>
  <si>
    <t>Stephanie Vyas</t>
  </si>
  <si>
    <t>Cameron Eskandari</t>
  </si>
  <si>
    <t>John Swierkocki</t>
  </si>
  <si>
    <t>Nicole Jones</t>
  </si>
  <si>
    <t>Tiffany Yao</t>
  </si>
  <si>
    <t>Greg Jones</t>
  </si>
  <si>
    <t>Haley Clint</t>
  </si>
  <si>
    <t>Agustina Mortola Saiach</t>
  </si>
  <si>
    <t>Sung Hong</t>
  </si>
  <si>
    <t>Aayush Srivastava</t>
  </si>
  <si>
    <t>Rishav Binayak Das</t>
  </si>
  <si>
    <t>Jordan Lustig</t>
  </si>
  <si>
    <t>Hasim Turhan</t>
  </si>
  <si>
    <t>Lara Sleiman</t>
  </si>
  <si>
    <t>Krystal Sewell</t>
  </si>
  <si>
    <t>Cindy Morand</t>
  </si>
  <si>
    <t>Ju Yeon Lim</t>
  </si>
  <si>
    <t>Andrea Edwards</t>
  </si>
  <si>
    <t>Sanatkumar Dhir</t>
  </si>
  <si>
    <t>Stephanie Eldridge</t>
  </si>
  <si>
    <t>Christopher Fell</t>
  </si>
  <si>
    <t>Annamaria Garancsi</t>
  </si>
  <si>
    <t>Swapnil Dhalwade</t>
  </si>
  <si>
    <t>Alla Mikhalevsky</t>
  </si>
  <si>
    <t>Min Young Son</t>
  </si>
  <si>
    <t>Brittney Destin</t>
  </si>
  <si>
    <t>Johan Francois</t>
  </si>
  <si>
    <t>Avery Peace</t>
  </si>
  <si>
    <t>Chenchao Gao</t>
  </si>
  <si>
    <t>Suzana Gorenc Eskelin Leaton</t>
  </si>
  <si>
    <t>Lindsay Grant</t>
  </si>
  <si>
    <t>William Jundanian</t>
  </si>
  <si>
    <t>Martina Kaltenboeck</t>
  </si>
  <si>
    <t>Matthew Lavelle</t>
  </si>
  <si>
    <t>Matthew McCrane</t>
  </si>
  <si>
    <t>Isaac Miller</t>
  </si>
  <si>
    <t>Casey Mott</t>
  </si>
  <si>
    <t>Ameya Naik</t>
  </si>
  <si>
    <t>Grant Palmer</t>
  </si>
  <si>
    <t>Rohin Patel</t>
  </si>
  <si>
    <t>Siddhant Pyasi</t>
  </si>
  <si>
    <t>Anansha Roy Choudhry</t>
  </si>
  <si>
    <t>Joan Baptista Tapia Boil</t>
  </si>
  <si>
    <t>Mitchell Urena</t>
  </si>
  <si>
    <t>Luis Zabala Hines</t>
  </si>
  <si>
    <t>Bryant Dang</t>
  </si>
  <si>
    <t>Pranav Chunduri</t>
  </si>
  <si>
    <t>Jason Choi</t>
  </si>
  <si>
    <t>Michele Chiacchio</t>
  </si>
  <si>
    <t>Pantelis Callaway</t>
  </si>
  <si>
    <t>Anika Bhardwaj</t>
  </si>
  <si>
    <t>Paul Balasubramanian</t>
  </si>
  <si>
    <t>Mithun Manaswani</t>
  </si>
  <si>
    <t>Akshay Kottala</t>
  </si>
  <si>
    <t>Lloyd Abraham</t>
  </si>
  <si>
    <t>Smriti Kalra</t>
  </si>
  <si>
    <t>Elaff Abudawood</t>
  </si>
  <si>
    <t>Felipe Alvarez</t>
  </si>
  <si>
    <t>Khalid Bin Salamah</t>
  </si>
  <si>
    <t>Tatika Catipay</t>
  </si>
  <si>
    <t>Christina Chao</t>
  </si>
  <si>
    <t>Rashida Elbourne</t>
  </si>
  <si>
    <t>Shawki Gholmie</t>
  </si>
  <si>
    <t>Jeanie Kim</t>
  </si>
  <si>
    <t>Andrea Mangia</t>
  </si>
  <si>
    <t>Tomasz Orzechowski</t>
  </si>
  <si>
    <t>Tru Patel</t>
  </si>
  <si>
    <t>Lejla Radoncic</t>
  </si>
  <si>
    <t>Chelsea Rennhoff</t>
  </si>
  <si>
    <t>Gregori Smerczak</t>
  </si>
  <si>
    <t>Karen Smreker</t>
  </si>
  <si>
    <t>Sophia Sule</t>
  </si>
  <si>
    <t>Gustavo Tipacti Almora</t>
  </si>
  <si>
    <t>Weike Wu</t>
  </si>
  <si>
    <t>Omar Zaman</t>
  </si>
  <si>
    <t>Dilbar Ahmadli</t>
  </si>
  <si>
    <t>Sandrine Hoeur</t>
  </si>
  <si>
    <t>Anisha George</t>
  </si>
  <si>
    <t>Mouli Chakravarty</t>
  </si>
  <si>
    <t>Andres Briseno Rodriguez</t>
  </si>
  <si>
    <t>Sevinj Abdullayeva</t>
  </si>
  <si>
    <t>Fab Kouaghu</t>
  </si>
  <si>
    <t>Lucero Loera</t>
  </si>
  <si>
    <t>Jamechia “JD” Hoyle</t>
  </si>
  <si>
    <t>Fermin Montemayor Santos</t>
  </si>
  <si>
    <t>Bakhtiyar Shikhzadayev</t>
  </si>
  <si>
    <t>Uzair Rashid</t>
  </si>
  <si>
    <t>Victoire Stamoulis</t>
  </si>
  <si>
    <t>Jake Taub</t>
  </si>
  <si>
    <t>Abhishek Singh</t>
  </si>
  <si>
    <t>Ella Pravetz</t>
  </si>
  <si>
    <t>Christy Wang</t>
  </si>
  <si>
    <t>Adeline Wijayanti</t>
  </si>
  <si>
    <t>Daniel Wong</t>
  </si>
  <si>
    <t>Yusuke Uchiyama</t>
  </si>
  <si>
    <t>Yuna Lee</t>
  </si>
  <si>
    <t>Shumaisa Rehman-Nabi</t>
  </si>
  <si>
    <t>Abhinandan Kulkarni</t>
  </si>
  <si>
    <t>Pranav Reddy</t>
  </si>
  <si>
    <t>Sera Pekel</t>
  </si>
  <si>
    <t>Brendan Karson</t>
  </si>
  <si>
    <t>Liz Hickey</t>
  </si>
  <si>
    <t>Chloe Gatta</t>
  </si>
  <si>
    <t>Jude Chisom Erondu</t>
  </si>
  <si>
    <t>Helen Alley</t>
  </si>
  <si>
    <t>Abby Steele</t>
  </si>
  <si>
    <t>Serena Tchorbajian</t>
  </si>
  <si>
    <t>JJ Refling</t>
  </si>
  <si>
    <t>Susan Stuehrk</t>
  </si>
  <si>
    <t>Jane Park</t>
  </si>
  <si>
    <t>Daniel A. Torres</t>
  </si>
  <si>
    <t>Rupesh Kumar Vuppu</t>
  </si>
  <si>
    <t>Charisma Glassman</t>
  </si>
  <si>
    <t>Ishani Naik</t>
  </si>
  <si>
    <t>Garrett Lanigan</t>
  </si>
  <si>
    <t>Wenying Zhao</t>
  </si>
  <si>
    <t>Jingpeng Zhu</t>
  </si>
  <si>
    <t>Kate Hele</t>
  </si>
  <si>
    <t>Kat Pavlovic</t>
  </si>
  <si>
    <t>Matthew Freeze</t>
  </si>
  <si>
    <t>Karan Sharma</t>
  </si>
  <si>
    <t>Shay Gao</t>
  </si>
  <si>
    <t>Gauri Bansal</t>
  </si>
  <si>
    <t>Chris Archer</t>
  </si>
  <si>
    <t>Nagraj Bhat</t>
  </si>
  <si>
    <t>Pierre Bonneau</t>
  </si>
  <si>
    <t>Nikki Breeland</t>
  </si>
  <si>
    <t>Eduardo Buendia</t>
  </si>
  <si>
    <t>Michael Carballada</t>
  </si>
  <si>
    <t>Jack Dubas</t>
  </si>
  <si>
    <t>Bryan Salazar</t>
  </si>
  <si>
    <t>Tony Kissack</t>
  </si>
  <si>
    <t>Paarth Taneja</t>
  </si>
  <si>
    <t>Bruno Franca</t>
  </si>
  <si>
    <t>Lucas Zheng</t>
  </si>
  <si>
    <t>Thao Ly Nguyen</t>
  </si>
  <si>
    <t>Aaron Nunez</t>
  </si>
  <si>
    <t>Christopher Morris</t>
  </si>
  <si>
    <t>Busisiwe Mombaur</t>
  </si>
  <si>
    <t>Max Quinn</t>
  </si>
  <si>
    <t>Curtis Rose</t>
  </si>
  <si>
    <t>Mark Thompson</t>
  </si>
  <si>
    <t>General Love Friend + Romantic</t>
  </si>
  <si>
    <t>Humor</t>
  </si>
  <si>
    <t>Intellectualism</t>
  </si>
  <si>
    <t>Make a Difference</t>
  </si>
  <si>
    <t>Accomplishment</t>
  </si>
  <si>
    <t>Organization</t>
  </si>
  <si>
    <t>Discipline</t>
  </si>
  <si>
    <t>Friends &amp; Family</t>
  </si>
  <si>
    <t>Success</t>
  </si>
  <si>
    <t>Trust</t>
  </si>
  <si>
    <t>Pleasure</t>
  </si>
  <si>
    <t>Balance</t>
  </si>
  <si>
    <t>Wisdom</t>
  </si>
  <si>
    <t>Focus</t>
  </si>
  <si>
    <t>Unconditional Love</t>
  </si>
  <si>
    <t>Grace</t>
  </si>
  <si>
    <t>Well Being</t>
  </si>
  <si>
    <t>Gratitude</t>
  </si>
  <si>
    <t>Optimism</t>
  </si>
  <si>
    <t>Adventure</t>
  </si>
  <si>
    <t>Connected</t>
  </si>
  <si>
    <t>Significance</t>
  </si>
  <si>
    <t>Fairness</t>
  </si>
  <si>
    <t>Recognition</t>
  </si>
  <si>
    <t>Family + Friends</t>
  </si>
  <si>
    <t>Authenticity</t>
  </si>
  <si>
    <t>Hard Work</t>
  </si>
  <si>
    <t>Love</t>
  </si>
  <si>
    <t>Empowerment</t>
  </si>
  <si>
    <t>Enthusiasm</t>
  </si>
  <si>
    <t>Affection</t>
  </si>
  <si>
    <t>Equity</t>
  </si>
  <si>
    <t>Reward</t>
  </si>
  <si>
    <t>Self-Awareness</t>
  </si>
  <si>
    <t>Family &amp; Friends</t>
  </si>
  <si>
    <t>Stability</t>
  </si>
  <si>
    <t>Dreaming</t>
  </si>
  <si>
    <t>Ethical</t>
  </si>
  <si>
    <t>Development</t>
  </si>
  <si>
    <t>Positivism</t>
  </si>
  <si>
    <t>Family</t>
  </si>
  <si>
    <t>Growth</t>
  </si>
  <si>
    <t>Legacy</t>
  </si>
  <si>
    <t>Perseverance</t>
  </si>
  <si>
    <t>Bravery</t>
  </si>
  <si>
    <t>Helping Others</t>
  </si>
  <si>
    <t>Respect</t>
  </si>
  <si>
    <t>Security</t>
  </si>
  <si>
    <t>Acknowledgment</t>
  </si>
  <si>
    <t>Strong Work Ethic</t>
  </si>
  <si>
    <t>Communication</t>
  </si>
  <si>
    <t>Peace</t>
  </si>
  <si>
    <t>Commitment</t>
  </si>
  <si>
    <t>Flexibility</t>
  </si>
  <si>
    <t>Empathy</t>
  </si>
  <si>
    <t>Excellence</t>
  </si>
  <si>
    <t>Relationship</t>
  </si>
  <si>
    <t>Wealth</t>
  </si>
  <si>
    <t>Heart</t>
  </si>
  <si>
    <t>Imagination</t>
  </si>
  <si>
    <t>Curiosity</t>
  </si>
  <si>
    <t>Determination</t>
  </si>
  <si>
    <t>Ambition</t>
  </si>
  <si>
    <t>Character</t>
  </si>
  <si>
    <t>Fortitude</t>
  </si>
  <si>
    <t>Confidence</t>
  </si>
  <si>
    <t>Belonging</t>
  </si>
  <si>
    <t>Achievement</t>
  </si>
  <si>
    <t>Health</t>
  </si>
  <si>
    <t>Energy</t>
  </si>
  <si>
    <t>Goodness</t>
  </si>
  <si>
    <t>Inner Peace</t>
  </si>
  <si>
    <t>Discovery</t>
  </si>
  <si>
    <t>Courage</t>
  </si>
  <si>
    <t>Grit</t>
  </si>
  <si>
    <t>Relationships</t>
  </si>
  <si>
    <t>Calm</t>
  </si>
  <si>
    <t>Family Security</t>
  </si>
  <si>
    <t>Actualization</t>
  </si>
  <si>
    <t>Moral Courage</t>
  </si>
  <si>
    <t>Compassion</t>
  </si>
  <si>
    <t>Quality</t>
  </si>
  <si>
    <t>Resilience</t>
  </si>
  <si>
    <t>Friends + Family</t>
  </si>
  <si>
    <t>Self-Growth</t>
  </si>
  <si>
    <t>Fulfillment</t>
  </si>
  <si>
    <t>Significant to Myself</t>
  </si>
  <si>
    <t>Harmony</t>
  </si>
  <si>
    <t>Thriving</t>
  </si>
  <si>
    <t>Joy</t>
  </si>
  <si>
    <t>Dedication</t>
  </si>
  <si>
    <t>Excel</t>
  </si>
  <si>
    <t>Work Life / Balance</t>
  </si>
  <si>
    <t>Satisfaction</t>
  </si>
  <si>
    <t>Help People</t>
  </si>
  <si>
    <t>Valued</t>
  </si>
  <si>
    <t>Fun</t>
  </si>
  <si>
    <t>Kindness</t>
  </si>
  <si>
    <t>Professionalism</t>
  </si>
  <si>
    <t>Honor</t>
  </si>
  <si>
    <t>Freedom</t>
  </si>
  <si>
    <t>Innovation</t>
  </si>
  <si>
    <t>Ease</t>
  </si>
  <si>
    <t>Playfulness</t>
  </si>
  <si>
    <t>Financial Security</t>
  </si>
  <si>
    <t>Free Expression</t>
  </si>
  <si>
    <t>Outcomes</t>
  </si>
  <si>
    <t>Engagement</t>
  </si>
  <si>
    <t>Dignity</t>
  </si>
  <si>
    <t>Feeling Valued</t>
  </si>
  <si>
    <t>Make Things Better</t>
  </si>
  <si>
    <t>Continuance</t>
  </si>
  <si>
    <t>Creativity</t>
  </si>
  <si>
    <t>Diligence</t>
  </si>
  <si>
    <t>Responsibility</t>
  </si>
  <si>
    <t>Logic</t>
  </si>
  <si>
    <t>Initiative</t>
  </si>
  <si>
    <t>FreeExpertisedom</t>
  </si>
  <si>
    <t>Motivated</t>
  </si>
  <si>
    <t>Integrity</t>
  </si>
  <si>
    <t>Knowledge</t>
  </si>
  <si>
    <t>Critical Thinking</t>
  </si>
  <si>
    <t>Community</t>
  </si>
  <si>
    <t>Purpose</t>
  </si>
  <si>
    <t>Faith</t>
  </si>
  <si>
    <t>Charity</t>
  </si>
  <si>
    <t>Mentorship</t>
  </si>
  <si>
    <t>Service</t>
  </si>
  <si>
    <t>Improvement</t>
  </si>
  <si>
    <t>Honesty</t>
  </si>
  <si>
    <t>Hard-working</t>
  </si>
  <si>
    <t>Challenge</t>
  </si>
  <si>
    <t>Education</t>
  </si>
  <si>
    <t>Transparency</t>
  </si>
  <si>
    <t>Autonomy</t>
  </si>
  <si>
    <t>Learning</t>
  </si>
  <si>
    <t>Tenacity</t>
  </si>
  <si>
    <t>Motivation</t>
  </si>
  <si>
    <t>Wonder</t>
  </si>
  <si>
    <t>Active</t>
  </si>
  <si>
    <t>Independence</t>
  </si>
  <si>
    <t>Opportunity</t>
  </si>
  <si>
    <t>Impact</t>
  </si>
  <si>
    <t>Loyalty</t>
  </si>
  <si>
    <t>Humanity</t>
  </si>
  <si>
    <t>Openness</t>
  </si>
  <si>
    <t>Reliability</t>
  </si>
  <si>
    <t>Thinking</t>
  </si>
  <si>
    <t>Agreement</t>
  </si>
  <si>
    <t>Invention</t>
  </si>
  <si>
    <t>Support</t>
  </si>
  <si>
    <t>Laughter</t>
  </si>
  <si>
    <t>Strength</t>
  </si>
  <si>
    <t>Happiness</t>
  </si>
  <si>
    <t>Accountability</t>
  </si>
  <si>
    <t>Positive</t>
  </si>
  <si>
    <t>Persistence</t>
  </si>
  <si>
    <t>Dreams</t>
  </si>
  <si>
    <t>Effort</t>
  </si>
  <si>
    <t>Agreement/Consensus</t>
  </si>
  <si>
    <t>Appreciation</t>
  </si>
  <si>
    <t>Gratification</t>
  </si>
  <si>
    <t>Creative Thinking</t>
  </si>
  <si>
    <t>Humility</t>
  </si>
  <si>
    <t>Make a difference</t>
  </si>
  <si>
    <t>Caring</t>
  </si>
  <si>
    <t>Mentoring</t>
  </si>
  <si>
    <t>Challenging</t>
  </si>
  <si>
    <t>Mindfulness</t>
  </si>
  <si>
    <t>Nature</t>
  </si>
  <si>
    <t>Delayed Gratification</t>
  </si>
  <si>
    <t>Productivity</t>
  </si>
  <si>
    <t>Consistency</t>
  </si>
  <si>
    <t>Faithful</t>
  </si>
  <si>
    <t>Serve</t>
  </si>
  <si>
    <t>Lead</t>
  </si>
  <si>
    <t>Friendship</t>
  </si>
  <si>
    <t>Truth</t>
  </si>
  <si>
    <t>Dependability</t>
  </si>
  <si>
    <t>Do the Right Thing</t>
  </si>
  <si>
    <t>Progress</t>
  </si>
  <si>
    <t>Positive Impact</t>
  </si>
  <si>
    <t>Passion</t>
  </si>
  <si>
    <t>Perspective</t>
  </si>
  <si>
    <t>Experience</t>
  </si>
  <si>
    <t>Understanding</t>
  </si>
  <si>
    <t>Regard</t>
  </si>
  <si>
    <t>Action</t>
  </si>
  <si>
    <t>Positivity</t>
  </si>
  <si>
    <t>Feeling Alive</t>
  </si>
  <si>
    <t>Self-actualization</t>
  </si>
  <si>
    <t>Competence</t>
  </si>
  <si>
    <t>Listening</t>
  </si>
  <si>
    <t>Duty</t>
  </si>
  <si>
    <t>Self-actualization &amp; Growth</t>
  </si>
  <si>
    <t>Adapting</t>
  </si>
  <si>
    <t>Fulfilment</t>
  </si>
  <si>
    <t>Uniqueness</t>
  </si>
  <si>
    <t>Greatness</t>
  </si>
  <si>
    <t>Make A Difference</t>
  </si>
  <si>
    <t>Generosity</t>
  </si>
  <si>
    <t>Agency</t>
  </si>
  <si>
    <t>Industriousness</t>
  </si>
  <si>
    <t>Family + Relationships</t>
  </si>
  <si>
    <t>Giving</t>
  </si>
  <si>
    <t>Awe</t>
  </si>
  <si>
    <t>Expertise</t>
  </si>
  <si>
    <t>Exploration</t>
  </si>
  <si>
    <t>Spirituality</t>
  </si>
  <si>
    <t>Work Ethic</t>
  </si>
  <si>
    <t>Self-awareness</t>
  </si>
  <si>
    <t>Connection</t>
  </si>
  <si>
    <t>Beauty</t>
  </si>
  <si>
    <t>Exuberance</t>
  </si>
  <si>
    <t>Wellbeing</t>
  </si>
  <si>
    <t>Teaching</t>
  </si>
  <si>
    <t>Engaged</t>
  </si>
  <si>
    <t>Tranquility</t>
  </si>
  <si>
    <t>Competency</t>
  </si>
  <si>
    <t>Hope</t>
  </si>
  <si>
    <t>Intervention</t>
  </si>
  <si>
    <t>Pride</t>
  </si>
  <si>
    <t>Do the right thing</t>
  </si>
  <si>
    <t>Altruism</t>
  </si>
  <si>
    <t>Connected to the Universe</t>
  </si>
  <si>
    <t>Self-Esteem</t>
  </si>
  <si>
    <t>Patience</t>
  </si>
  <si>
    <t>Family / Friends</t>
  </si>
  <si>
    <t>Giving / Helping People</t>
  </si>
  <si>
    <t>Unconditional love</t>
  </si>
  <si>
    <t>Maximize income</t>
  </si>
  <si>
    <t>Make things better</t>
  </si>
  <si>
    <t>Awareness</t>
  </si>
  <si>
    <t>Attention</t>
  </si>
  <si>
    <t>Critical thinking</t>
  </si>
  <si>
    <t>Unity</t>
  </si>
  <si>
    <t>Inclusion</t>
  </si>
  <si>
    <t>Accountably</t>
  </si>
  <si>
    <t>Presence</t>
  </si>
  <si>
    <t>Faith &amp; Mindfulness</t>
  </si>
  <si>
    <t>Work Life Harmony</t>
  </si>
  <si>
    <t>Teamwork</t>
  </si>
  <si>
    <t>Rigor</t>
  </si>
  <si>
    <t>Justice</t>
  </si>
  <si>
    <t>Friends and Family</t>
  </si>
  <si>
    <t>Other Focused</t>
  </si>
  <si>
    <t>Spontaneity</t>
  </si>
  <si>
    <t>Validation</t>
  </si>
  <si>
    <t>Congeniality</t>
  </si>
  <si>
    <t>Time</t>
  </si>
  <si>
    <t>Closure</t>
  </si>
  <si>
    <t>Comfort</t>
  </si>
  <si>
    <t>Difference</t>
  </si>
  <si>
    <t>Acceptance</t>
  </si>
  <si>
    <t>Collegiality</t>
  </si>
  <si>
    <t>Equality</t>
  </si>
  <si>
    <t>Outcome</t>
  </si>
  <si>
    <t>Growing Humanity</t>
  </si>
  <si>
    <t>Global Citizen</t>
  </si>
  <si>
    <t>Job Effectiveness</t>
  </si>
  <si>
    <t>Collaboration</t>
  </si>
  <si>
    <t>Perseverance / Resilience / Growth Mindset</t>
  </si>
  <si>
    <t>Connectedness</t>
  </si>
  <si>
    <t>Hard work</t>
  </si>
  <si>
    <t>Work-life Balance</t>
  </si>
  <si>
    <t>Reflection</t>
  </si>
  <si>
    <t>Self-esteem</t>
  </si>
  <si>
    <t>Financial Freedom</t>
  </si>
  <si>
    <t>Helping people social impact</t>
  </si>
  <si>
    <t>Moral Beauty</t>
  </si>
  <si>
    <t>Affirmation</t>
  </si>
  <si>
    <t>Feel Good</t>
  </si>
  <si>
    <t>Social Justice</t>
  </si>
  <si>
    <t>Facilitation</t>
  </si>
  <si>
    <t>Safety</t>
  </si>
  <si>
    <t>Bliss</t>
  </si>
  <si>
    <t>Family/Friends</t>
  </si>
  <si>
    <t>Family+Friends</t>
  </si>
  <si>
    <t>Healing</t>
  </si>
  <si>
    <t>Effectiveness</t>
  </si>
  <si>
    <t>Problem Solving</t>
  </si>
  <si>
    <t>Provider</t>
  </si>
  <si>
    <t>Accomplishments</t>
  </si>
  <si>
    <t>Strong work ethics</t>
  </si>
  <si>
    <t>Influence</t>
  </si>
  <si>
    <t>Edge</t>
  </si>
  <si>
    <t>Stimulation</t>
  </si>
  <si>
    <t>Ethics</t>
  </si>
  <si>
    <t>Security Well being</t>
  </si>
  <si>
    <t>Honest</t>
  </si>
  <si>
    <t>Hungry</t>
  </si>
  <si>
    <t>Intentional</t>
  </si>
  <si>
    <t>Diversity</t>
  </si>
  <si>
    <t>Philanthropic</t>
  </si>
  <si>
    <t>Empathetic</t>
  </si>
  <si>
    <t>Work Job/My Company</t>
  </si>
  <si>
    <t>Intellect</t>
  </si>
  <si>
    <t>Dependency</t>
  </si>
  <si>
    <t>Adaptability</t>
  </si>
  <si>
    <t>Equity Alliance</t>
  </si>
  <si>
    <t>Work-Life-Balance</t>
  </si>
  <si>
    <t>Patients First</t>
  </si>
  <si>
    <t>Golden Rule</t>
  </si>
  <si>
    <t>Tolerance</t>
  </si>
  <si>
    <t>Zen</t>
  </si>
  <si>
    <t>Patient Centered</t>
  </si>
  <si>
    <t>friendship</t>
  </si>
  <si>
    <t>Warmth</t>
  </si>
  <si>
    <t>Learning &amp; Discovery</t>
  </si>
  <si>
    <t>Job effectiveness</t>
  </si>
  <si>
    <t>Reward / Recognition</t>
  </si>
  <si>
    <t>Love People</t>
  </si>
  <si>
    <t>Status</t>
  </si>
  <si>
    <t>Health and Wellbeing</t>
  </si>
  <si>
    <t>Epistemophilia</t>
  </si>
  <si>
    <t>Intention</t>
  </si>
  <si>
    <t>Inner Harmony</t>
  </si>
  <si>
    <t>Abundance</t>
  </si>
  <si>
    <t>Rewards</t>
  </si>
  <si>
    <t>Experimentation</t>
  </si>
  <si>
    <t>ambition</t>
  </si>
  <si>
    <t>Feeling alive</t>
  </si>
  <si>
    <t>motivation</t>
  </si>
  <si>
    <t>success</t>
  </si>
  <si>
    <t>impact</t>
  </si>
  <si>
    <t>ease</t>
  </si>
  <si>
    <t>priority</t>
  </si>
  <si>
    <t>Refleaction</t>
  </si>
  <si>
    <t>Connected To Universe</t>
  </si>
  <si>
    <t>Care / Kindness</t>
  </si>
  <si>
    <t>Chosen Family</t>
  </si>
  <si>
    <t>Priority</t>
  </si>
  <si>
    <t>Contribution</t>
  </si>
  <si>
    <t>Relationship Maker</t>
  </si>
  <si>
    <t>Achievement Oriented</t>
  </si>
  <si>
    <t>Respect Driven</t>
  </si>
  <si>
    <t>Safe</t>
  </si>
  <si>
    <t>Supported</t>
  </si>
  <si>
    <t>Freedom of Choice</t>
  </si>
  <si>
    <t>Morality</t>
  </si>
  <si>
    <t>Change</t>
  </si>
  <si>
    <t>Care</t>
  </si>
  <si>
    <t>Customer Centricity</t>
  </si>
  <si>
    <t>Joy and Inner Peace</t>
  </si>
  <si>
    <t>Sense of Well Being</t>
  </si>
  <si>
    <t>Balance Family/Worklife</t>
  </si>
  <si>
    <t>Admiration</t>
  </si>
  <si>
    <t>Strong Work Ethics</t>
  </si>
  <si>
    <t>Resistance</t>
  </si>
  <si>
    <t>Feeling Active</t>
  </si>
  <si>
    <t>Balance/ Family/ Work/ Life</t>
  </si>
  <si>
    <t>freedom</t>
  </si>
  <si>
    <t>accomplishment</t>
  </si>
  <si>
    <t>balance</t>
  </si>
  <si>
    <t>discipline</t>
  </si>
  <si>
    <t>Sense of Humor</t>
  </si>
  <si>
    <t>Resiliency</t>
  </si>
  <si>
    <t>Well-being</t>
  </si>
  <si>
    <t>Organized</t>
  </si>
  <si>
    <t>Responsibilities</t>
  </si>
  <si>
    <t>Serenity</t>
  </si>
  <si>
    <t>Toy</t>
  </si>
  <si>
    <t>perseverance</t>
  </si>
  <si>
    <t>Contentment</t>
  </si>
  <si>
    <t>Well-Being</t>
  </si>
  <si>
    <t>Authentic</t>
  </si>
  <si>
    <t>INTEGRITY</t>
  </si>
  <si>
    <t>Freeddom</t>
  </si>
  <si>
    <t>ZEN</t>
  </si>
  <si>
    <t>Maximize Income</t>
  </si>
  <si>
    <t>Sukoon (Inner Peace)</t>
  </si>
  <si>
    <t>Equanimity</t>
  </si>
  <si>
    <t>Grounded</t>
  </si>
  <si>
    <t>Well being</t>
  </si>
  <si>
    <t>Inner-harmony</t>
  </si>
  <si>
    <t>Inner peace</t>
  </si>
  <si>
    <t>Connected to the Creator / Spirituality</t>
  </si>
  <si>
    <t>Peace of mind</t>
  </si>
  <si>
    <t>Golden rule</t>
  </si>
  <si>
    <t>Integrity (Holistic / Visionary)</t>
  </si>
  <si>
    <t>Responsiblity</t>
  </si>
  <si>
    <t>Sense of Well-being</t>
  </si>
  <si>
    <t>Accomplishment / Content</t>
  </si>
  <si>
    <t>Happiness/Love</t>
  </si>
  <si>
    <t>Humble</t>
  </si>
  <si>
    <t>Ecstasy</t>
  </si>
  <si>
    <t>Connected with Universe</t>
  </si>
  <si>
    <t>Self confidence</t>
  </si>
  <si>
    <t>Self-Actualization</t>
  </si>
  <si>
    <t>Live an awe-inspired life</t>
  </si>
  <si>
    <t>Universal Love and Compassion</t>
  </si>
  <si>
    <t>Mental Tranquility</t>
  </si>
  <si>
    <t>Satisfied</t>
  </si>
  <si>
    <t>Sense of Wellbeing</t>
  </si>
  <si>
    <t>Personal Fulfillment</t>
  </si>
  <si>
    <t>Reorganized arrows</t>
  </si>
  <si>
    <t>Unsure Direction</t>
  </si>
  <si>
    <t>Obscure Relation</t>
  </si>
  <si>
    <t>2024 A</t>
  </si>
  <si>
    <t>2024 B</t>
  </si>
  <si>
    <t>2024 E</t>
  </si>
  <si>
    <t>2024 G</t>
  </si>
  <si>
    <t>2024 M</t>
  </si>
  <si>
    <t>Compare</t>
    <phoneticPr fontId="2" type="noConversion"/>
  </si>
  <si>
    <t>Contentment</t>
    <phoneticPr fontId="2" type="noConversion"/>
  </si>
  <si>
    <t>Determination</t>
    <phoneticPr fontId="2" type="noConversion"/>
  </si>
  <si>
    <t>Service</t>
    <phoneticPr fontId="2" type="noConversion"/>
  </si>
  <si>
    <t>Diligence</t>
    <phoneticPr fontId="2" type="noConversion"/>
  </si>
  <si>
    <t>Relationships</t>
    <phoneticPr fontId="2" type="noConversion"/>
  </si>
  <si>
    <t>Authenticity</t>
    <phoneticPr fontId="2" type="noConversion"/>
  </si>
  <si>
    <t>Perseverance</t>
    <phoneticPr fontId="2" type="noConversion"/>
  </si>
  <si>
    <t>Accomplishment</t>
    <phoneticPr fontId="2" type="noConversion"/>
  </si>
  <si>
    <t>Expertise / Respect</t>
    <phoneticPr fontId="2" type="noConversion"/>
  </si>
  <si>
    <t>Continuance</t>
    <phoneticPr fontId="2" type="noConversion"/>
  </si>
  <si>
    <t>Exuberance</t>
    <phoneticPr fontId="2" type="noConversion"/>
  </si>
  <si>
    <t>Strong Work Ethic</t>
    <phoneticPr fontId="2" type="noConversion"/>
  </si>
  <si>
    <t>Serenity</t>
    <phoneticPr fontId="2" type="noConversion"/>
  </si>
  <si>
    <t>Actualization</t>
    <phoneticPr fontId="2" type="noConversion"/>
  </si>
  <si>
    <t>Live an awe-inspired life</t>
    <phoneticPr fontId="2" type="noConversion"/>
  </si>
  <si>
    <t>acknowledgment</t>
  </si>
  <si>
    <t>Care / Kindness</t>
    <phoneticPr fontId="2" type="noConversion"/>
  </si>
  <si>
    <t>Contentme</t>
  </si>
  <si>
    <t>Deligence</t>
  </si>
  <si>
    <t>Deligience</t>
  </si>
  <si>
    <t>Exuberation</t>
  </si>
  <si>
    <t>Preservance</t>
  </si>
  <si>
    <t>Preseverance</t>
  </si>
  <si>
    <t>Relashionships</t>
  </si>
  <si>
    <t>Serentity</t>
  </si>
  <si>
    <t>Survice</t>
  </si>
  <si>
    <t>Joy</t>
    <phoneticPr fontId="2" type="noConversion"/>
  </si>
  <si>
    <t>Wellbeing</t>
    <phoneticPr fontId="2" type="noConversion"/>
  </si>
  <si>
    <t>Explanation</t>
  </si>
  <si>
    <t>The original value structure exhibits misaligned arrows.</t>
  </si>
  <si>
    <t>Certain nodes are missing explicit connections and are placed at the same level.</t>
  </si>
  <si>
    <t>No explicit relationships are represented in the graph.</t>
  </si>
  <si>
    <t>From_clustered</t>
    <phoneticPr fontId="2" type="noConversion"/>
  </si>
  <si>
    <t>To_clustered</t>
    <phoneticPr fontId="2" type="noConversion"/>
  </si>
  <si>
    <t>Values</t>
    <phoneticPr fontId="2" type="noConversion"/>
  </si>
  <si>
    <t>Values_Clustering</t>
    <phoneticPr fontId="2" type="noConversion"/>
  </si>
  <si>
    <t>Compare</t>
  </si>
  <si>
    <t>Expertise / Respect</t>
  </si>
  <si>
    <t>行标签</t>
  </si>
  <si>
    <t>总计</t>
  </si>
  <si>
    <t>From_counts</t>
    <phoneticPr fontId="2" type="noConversion"/>
  </si>
  <si>
    <t>To_counts</t>
    <phoneticPr fontId="2" type="noConversion"/>
  </si>
  <si>
    <t>To/From Ratio</t>
    <phoneticPr fontId="2" type="noConversion"/>
  </si>
  <si>
    <t>Max_From</t>
    <phoneticPr fontId="2" type="noConversion"/>
  </si>
  <si>
    <t>Max_To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</si>
</sst>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azheng Tian" refreshedDate="45723.644718750002" createdVersion="8" refreshedVersion="8" minRefreshableVersion="3" recordCount="2200" xr:uid="{5C8BC4DC-15F2-4B4D-BBC1-B07857A425DB}">
  <cacheSource type="worksheet">
    <worksheetSource ref="A1:J2201" sheet="Full data"/>
  </cacheSource>
  <cacheFields count="10">
    <cacheField name="Unnamed: 0" numFmtId="0">
      <sharedItems containsSemiMixedTypes="0" containsString="0" containsNumber="1" containsInteger="1" minValue="0" maxValue="2199"/>
    </cacheField>
    <cacheField name="id_ego" numFmtId="0">
      <sharedItems containsString="0" containsBlank="1" containsNumber="1" containsInteger="1" minValue="10001" maxValue="10623"/>
    </cacheField>
    <cacheField name="Person Name" numFmtId="0">
      <sharedItems/>
    </cacheField>
    <cacheField name="From" numFmtId="0">
      <sharedItems/>
    </cacheField>
    <cacheField name="To" numFmtId="0">
      <sharedItems/>
    </cacheField>
    <cacheField name="NoMeaningfulEdges" numFmtId="0">
      <sharedItems containsSemiMixedTypes="0" containsString="0" containsNumber="1" containsInteger="1" minValue="0" maxValue="1"/>
    </cacheField>
    <cacheField name="Operations" numFmtId="0">
      <sharedItems containsBlank="1"/>
    </cacheField>
    <cacheField name="Data" numFmtId="0">
      <sharedItems/>
    </cacheField>
    <cacheField name="From_clustered" numFmtId="0">
      <sharedItems count="289">
        <s v="General Love Friend + Romantic"/>
        <s v="Humor"/>
        <s v="Intellectualism"/>
        <s v="Make a Difference"/>
        <s v="Accomplishment"/>
        <s v="Organization"/>
        <s v="Discipline"/>
        <s v="Friends &amp; Family"/>
        <s v="Success"/>
        <s v="Trust"/>
        <s v="Pleasure"/>
        <s v="Balance"/>
        <s v="Wisdom"/>
        <s v="Focus"/>
        <s v="Unconditional Love"/>
        <s v="Grace"/>
        <s v="Wellbeing"/>
        <s v="Gratitude"/>
        <s v="Optimism"/>
        <s v="Adventure"/>
        <s v="Connectedness"/>
        <s v="Significance"/>
        <s v="Fairness"/>
        <s v="Recognition"/>
        <s v="Authenticity"/>
        <s v="Hard Work"/>
        <s v="Love"/>
        <s v="Empowerment"/>
        <s v="Enthusiasm"/>
        <s v="Affection"/>
        <s v="Equity"/>
        <s v="Reward"/>
        <s v="Self-Awareness"/>
        <s v="Stability"/>
        <s v="Dreams"/>
        <s v="Ethical"/>
        <s v="Development"/>
        <s v="Positivism"/>
        <s v="Family"/>
        <s v="Growth"/>
        <s v="Legacy"/>
        <s v="Perseverance"/>
        <s v="Bravery"/>
        <s v="Giving / Helping People"/>
        <s v="Respect"/>
        <s v="Security"/>
        <s v="Acknowledgment"/>
        <s v="Work Ethic"/>
        <s v="Communication"/>
        <s v="Peace"/>
        <s v="Commitment"/>
        <s v="Flexibility"/>
        <s v="Empathy"/>
        <s v="Excellence"/>
        <s v="Relationship"/>
        <s v="Wealth"/>
        <s v="Heart"/>
        <s v="Imagination"/>
        <s v="Curiosity"/>
        <s v="Determination"/>
        <s v="Ambition"/>
        <s v="Character"/>
        <s v="Fortitude"/>
        <s v="Confidence"/>
        <s v="Belonging"/>
        <s v="Achievement"/>
        <s v="Health"/>
        <s v="Energy"/>
        <s v="Goodness"/>
        <s v="Inner Peace"/>
        <s v="Discovery"/>
        <s v="Courage"/>
        <s v="Grit"/>
        <s v="Calm"/>
        <s v="Compare"/>
        <s v="Family Security"/>
        <s v="Actualization"/>
        <s v="Moral Courage"/>
        <s v="Compassion"/>
        <s v="Quality"/>
        <s v="Resilience"/>
        <s v="Self-Growth"/>
        <s v="Fulfillment"/>
        <s v="Significant to Myself"/>
        <s v="Harmony"/>
        <s v="Thriving"/>
        <s v="Joy"/>
        <s v="Dedication"/>
        <s v="Work-Life-Balance"/>
        <s v="Satisfaction"/>
        <s v="Valued"/>
        <s v="Fun"/>
        <s v="Care / Kindness"/>
        <s v="Professionalism"/>
        <s v="Honor"/>
        <s v="Freedom"/>
        <s v="Innovation"/>
        <s v="Ease"/>
        <s v="Playfulness"/>
        <s v="Financial Security"/>
        <s v="Free Expression"/>
        <s v="Outcome"/>
        <s v="Engagement"/>
        <s v="Dignity"/>
        <s v="Feeling Valued"/>
        <s v="Make Things Better"/>
        <s v="Continuance"/>
        <s v="Creativity"/>
        <s v="Diligence"/>
        <s v="Responsibility"/>
        <s v="Logic"/>
        <s v="Initiative"/>
        <s v="FreeExpertisedom"/>
        <s v="Motivated"/>
        <s v="Integrity"/>
        <s v="Knowledge"/>
        <s v="Critical Thinking"/>
        <s v="Community"/>
        <s v="Purpose"/>
        <s v="Faith"/>
        <s v="Charity"/>
        <s v="Mentorship"/>
        <s v="Service"/>
        <s v="Improvement"/>
        <s v="Honesty"/>
        <s v="Challenge"/>
        <s v="Education"/>
        <s v="Transparency"/>
        <s v="Autonomy"/>
        <s v="Learning"/>
        <s v="Tenacity"/>
        <s v="Wonder"/>
        <s v="Active"/>
        <s v="Independence"/>
        <s v="Opportunity"/>
        <s v="Impact"/>
        <s v="Loyalty"/>
        <s v="Humanity"/>
        <s v="Openness"/>
        <s v="Reliability"/>
        <s v="Thinking"/>
        <s v="Agreement"/>
        <s v="Invention"/>
        <s v="Support"/>
        <s v="Laughter"/>
        <s v="Strength"/>
        <s v="Happiness"/>
        <s v="Accountability"/>
        <s v="Positive"/>
        <s v="Persistence"/>
        <s v="Effort"/>
        <s v="Appreciation"/>
        <s v="Gratification"/>
        <s v="Humility"/>
        <s v="Mindfulness"/>
        <s v="Nature"/>
        <s v="Delayed Gratification"/>
        <s v="Productivity"/>
        <s v="Consistency"/>
        <s v="Faithful"/>
        <s v="Serve"/>
        <s v="Lead"/>
        <s v="Friendship"/>
        <s v="Truth"/>
        <s v="Dependability"/>
        <s v="Do the Right Thing"/>
        <s v="Progress"/>
        <s v="Positive Impact"/>
        <s v="Passion"/>
        <s v="Perspective"/>
        <s v="Experience"/>
        <s v="Understanding"/>
        <s v="Regard"/>
        <s v="Action"/>
        <s v="Contentment"/>
        <s v="Feeling Alive"/>
        <s v="Self-actualization"/>
        <s v="Competence"/>
        <s v="Listening"/>
        <s v="Duty"/>
        <s v="Self-actualization &amp; Growth"/>
        <s v="Adaptability"/>
        <s v="Uniqueness"/>
        <s v="Greatness"/>
        <s v="Generosity"/>
        <s v="Agency"/>
        <s v="Industriousness"/>
        <s v="Family + Relationships"/>
        <s v="Awe"/>
        <s v="Expertise"/>
        <s v="Exploration"/>
        <s v="Spirituality"/>
        <s v="Beauty"/>
        <s v="Exuberance"/>
        <s v="Teaching"/>
        <s v="Tranquility"/>
        <s v="Hope"/>
        <s v="Intervention"/>
        <s v="Pride"/>
        <s v="Altruism"/>
        <s v="Self-Esteem"/>
        <s v="Patience"/>
        <s v="Maximize income"/>
        <s v="Awareness"/>
        <s v="Attention"/>
        <s v="Unity"/>
        <s v="Inclusion"/>
        <s v="Presence"/>
        <s v="Faith &amp; Mindfulness"/>
        <s v="Work Life Harmony"/>
        <s v="Teamwork"/>
        <s v="Rigor"/>
        <s v="Justice"/>
        <s v="Other Focused"/>
        <s v="Spontaneity"/>
        <s v="Validation"/>
        <s v="Congeniality"/>
        <s v="Time"/>
        <s v="Closure"/>
        <s v="Comfort"/>
        <s v="Difference"/>
        <s v="Acceptance"/>
        <s v="Collegiality"/>
        <s v="Equality"/>
        <s v="Growing Humanity"/>
        <s v="Global Citizen"/>
        <s v="Job Effectiveness"/>
        <s v="Collaboration"/>
        <s v="Perseverance / Resilience / Growth Mindset"/>
        <s v="Reflection"/>
        <s v="Financial Freedom"/>
        <s v="Helping people social impact"/>
        <s v="Moral Beauty"/>
        <s v="Affirmation"/>
        <s v="Feel Good"/>
        <s v="Social Justice"/>
        <s v="Facilitation"/>
        <s v="Safety"/>
        <s v="Bliss"/>
        <s v="Healing"/>
        <s v="Effectiveness"/>
        <s v="Problem Solving"/>
        <s v="Provider"/>
        <s v="Influence"/>
        <s v="Edge"/>
        <s v="Stimulation"/>
        <s v="Security Well being"/>
        <s v="Hungry"/>
        <s v="Intention"/>
        <s v="Diversity"/>
        <s v="Philanthropic"/>
        <s v="Empathetic"/>
        <s v="Work Job/My Company"/>
        <s v="Expertise / Respect"/>
        <s v="Equity Alliance"/>
        <s v="Patients First"/>
        <s v="Golden Rule"/>
        <s v="Tolerance"/>
        <s v="Zen"/>
        <s v="Patient Centered"/>
        <s v="Warmth"/>
        <s v="Learning &amp; Discovery"/>
        <s v="Reward / Recognition"/>
        <s v="Love People"/>
        <s v="Status"/>
        <s v="Health and Wellbeing"/>
        <s v="Epistemophilia"/>
        <s v="Inner Harmony"/>
        <s v="Abundance"/>
        <s v="Experimentation"/>
        <s v="priority"/>
        <s v="Chosen Family"/>
        <s v="Contribution"/>
        <s v="Relationship Maker"/>
        <s v="Respect Driven"/>
        <s v="Safe"/>
        <s v="Freedom of Choice"/>
        <s v="Morality"/>
        <s v="Change"/>
        <s v="Care"/>
        <s v="Customer Centricity"/>
        <s v="Joy and Inner Peace"/>
        <s v="Sense of Wellbeing"/>
        <s v="Balance Family/Worklife"/>
        <s v="Admiration"/>
        <s v="Resistance"/>
        <s v="Feeling Active"/>
        <s v="Sense of Humor"/>
        <s v="Organized"/>
      </sharedItems>
    </cacheField>
    <cacheField name="To_cluster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0">
  <r>
    <n v="0"/>
    <n v="10512"/>
    <s v="Bleecker Alexander"/>
    <s v="General Love Friend + Romantic"/>
    <s v="Serenity"/>
    <n v="0"/>
    <m/>
    <s v="2024 A"/>
    <x v="0"/>
    <s v="Serenity"/>
  </r>
  <r>
    <n v="1"/>
    <n v="10512"/>
    <s v="Bleecker Alexander"/>
    <s v="Humor"/>
    <s v="Serenity"/>
    <n v="0"/>
    <m/>
    <s v="2024 A"/>
    <x v="1"/>
    <s v="Serenity"/>
  </r>
  <r>
    <n v="2"/>
    <n v="10512"/>
    <s v="Bleecker Alexander"/>
    <s v="Intellectualism"/>
    <s v="Humor"/>
    <n v="0"/>
    <m/>
    <s v="2024 A"/>
    <x v="2"/>
    <s v="Humor"/>
  </r>
  <r>
    <n v="3"/>
    <n v="10512"/>
    <s v="Bleecker Alexander"/>
    <s v="Make a Difference"/>
    <s v="General Love Friend + Romantic"/>
    <n v="0"/>
    <m/>
    <s v="2024 A"/>
    <x v="3"/>
    <s v="General Love Friend + Romantic"/>
  </r>
  <r>
    <n v="4"/>
    <n v="10512"/>
    <s v="Bleecker Alexander"/>
    <s v="Accomplishment"/>
    <s v="Intellectualism"/>
    <n v="0"/>
    <m/>
    <s v="2024 A"/>
    <x v="4"/>
    <s v="Intellectualism"/>
  </r>
  <r>
    <n v="5"/>
    <n v="10512"/>
    <s v="Bleecker Alexander"/>
    <s v="Organization"/>
    <s v="Make a Difference"/>
    <n v="0"/>
    <m/>
    <s v="2024 A"/>
    <x v="5"/>
    <s v="Make a Difference"/>
  </r>
  <r>
    <n v="6"/>
    <n v="10512"/>
    <s v="Bleecker Alexander"/>
    <s v="Discipline"/>
    <s v="Accomplishment"/>
    <n v="0"/>
    <m/>
    <s v="2024 A"/>
    <x v="6"/>
    <s v="Accomplishment"/>
  </r>
  <r>
    <n v="7"/>
    <n v="10512"/>
    <s v="Bleecker Alexander"/>
    <s v="Discipline"/>
    <s v="Organization"/>
    <n v="0"/>
    <m/>
    <s v="2024 A"/>
    <x v="6"/>
    <s v="Organization"/>
  </r>
  <r>
    <n v="8"/>
    <n v="10575"/>
    <s v="Lance Bisesar"/>
    <s v="Friends &amp; Family"/>
    <s v="Validation"/>
    <n v="0"/>
    <m/>
    <s v="2024 A"/>
    <x v="7"/>
    <s v="Validation"/>
  </r>
  <r>
    <n v="9"/>
    <n v="10575"/>
    <s v="Lance Bisesar"/>
    <s v="Success"/>
    <s v="Validation"/>
    <n v="0"/>
    <m/>
    <s v="2024 A"/>
    <x v="8"/>
    <s v="Validation"/>
  </r>
  <r>
    <n v="10"/>
    <n v="10575"/>
    <s v="Lance Bisesar"/>
    <s v="Trust"/>
    <s v="Validation"/>
    <n v="0"/>
    <m/>
    <s v="2024 A"/>
    <x v="9"/>
    <s v="Validation"/>
  </r>
  <r>
    <n v="11"/>
    <n v="10575"/>
    <s v="Lance Bisesar"/>
    <s v="Pleasure"/>
    <s v="Friends &amp; Family"/>
    <n v="0"/>
    <m/>
    <s v="2024 A"/>
    <x v="10"/>
    <s v="Friends &amp; Family"/>
  </r>
  <r>
    <n v="12"/>
    <n v="10575"/>
    <s v="Lance Bisesar"/>
    <s v="Balance"/>
    <s v="Trust"/>
    <n v="0"/>
    <m/>
    <s v="2024 A"/>
    <x v="11"/>
    <s v="Trust"/>
  </r>
  <r>
    <n v="13"/>
    <n v="10575"/>
    <s v="Lance Bisesar"/>
    <s v="Wisdom"/>
    <s v="Success"/>
    <n v="0"/>
    <m/>
    <s v="2024 A"/>
    <x v="12"/>
    <s v="Success"/>
  </r>
  <r>
    <n v="14"/>
    <n v="10575"/>
    <s v="Lance Bisesar"/>
    <s v="Focus"/>
    <s v="Pleasure"/>
    <n v="0"/>
    <m/>
    <s v="2024 A"/>
    <x v="13"/>
    <s v="Pleasure"/>
  </r>
  <r>
    <n v="15"/>
    <n v="10575"/>
    <s v="Lance Bisesar"/>
    <s v="Focus"/>
    <s v="Wisdom"/>
    <n v="0"/>
    <m/>
    <s v="2024 A"/>
    <x v="13"/>
    <s v="Wisdom"/>
  </r>
  <r>
    <n v="16"/>
    <n v="10569"/>
    <s v="Kelly Clark"/>
    <s v="Unconditional Love"/>
    <s v="Toy"/>
    <n v="0"/>
    <m/>
    <s v="2024 A"/>
    <x v="14"/>
    <s v="Joy"/>
  </r>
  <r>
    <n v="17"/>
    <n v="10569"/>
    <s v="Kelly Clark"/>
    <s v="Success"/>
    <s v="Toy"/>
    <n v="0"/>
    <m/>
    <s v="2024 A"/>
    <x v="8"/>
    <s v="Joy"/>
  </r>
  <r>
    <n v="18"/>
    <n v="10569"/>
    <s v="Kelly Clark"/>
    <s v="Grace"/>
    <s v="Unconditional Love"/>
    <n v="0"/>
    <s v="Reorganized arrows"/>
    <s v="2024 A"/>
    <x v="15"/>
    <s v="Unconditional Love"/>
  </r>
  <r>
    <n v="19"/>
    <n v="10569"/>
    <s v="Kelly Clark"/>
    <s v="Grace"/>
    <s v="Success"/>
    <n v="0"/>
    <s v="Reorganized arrows"/>
    <s v="2024 A"/>
    <x v="15"/>
    <s v="Success"/>
  </r>
  <r>
    <n v="20"/>
    <n v="10569"/>
    <s v="Kelly Clark"/>
    <s v="Well Being"/>
    <s v="Unconditional Love"/>
    <n v="0"/>
    <s v="Reorganized arrows"/>
    <s v="2024 A"/>
    <x v="16"/>
    <s v="Unconditional Love"/>
  </r>
  <r>
    <n v="21"/>
    <n v="10569"/>
    <s v="Kelly Clark"/>
    <s v="Well Being"/>
    <s v="Success"/>
    <n v="0"/>
    <s v="Reorganized arrows"/>
    <s v="2024 A"/>
    <x v="16"/>
    <s v="Success"/>
  </r>
  <r>
    <n v="22"/>
    <n v="10569"/>
    <s v="Kelly Clark"/>
    <s v="Gratitude"/>
    <s v="Unconditional Love"/>
    <n v="0"/>
    <s v="Reorganized arrows"/>
    <s v="2024 A"/>
    <x v="17"/>
    <s v="Unconditional Love"/>
  </r>
  <r>
    <n v="23"/>
    <n v="10569"/>
    <s v="Kelly Clark"/>
    <s v="Gratitude"/>
    <s v="Success"/>
    <n v="0"/>
    <s v="Reorganized arrows"/>
    <s v="2024 A"/>
    <x v="17"/>
    <s v="Success"/>
  </r>
  <r>
    <n v="24"/>
    <n v="10569"/>
    <s v="Kelly Clark"/>
    <s v="Optimism"/>
    <s v="Well Being"/>
    <n v="0"/>
    <s v="Reorganized arrows"/>
    <s v="2024 A"/>
    <x v="18"/>
    <s v="Wellbeing"/>
  </r>
  <r>
    <n v="25"/>
    <n v="10569"/>
    <s v="Kelly Clark"/>
    <s v="Adventure"/>
    <s v="Well Being"/>
    <n v="0"/>
    <s v="Reorganized arrows"/>
    <s v="2024 A"/>
    <x v="19"/>
    <s v="Wellbeing"/>
  </r>
  <r>
    <n v="26"/>
    <n v="10584"/>
    <s v="Matthew Durkin"/>
    <s v="Connected"/>
    <s v="Fulfillment"/>
    <n v="0"/>
    <m/>
    <s v="2024 A"/>
    <x v="20"/>
    <s v="Fulfillment"/>
  </r>
  <r>
    <n v="27"/>
    <n v="10584"/>
    <s v="Matthew Durkin"/>
    <s v="Significance"/>
    <s v="Fulfillment"/>
    <n v="0"/>
    <m/>
    <s v="2024 A"/>
    <x v="21"/>
    <s v="Fulfillment"/>
  </r>
  <r>
    <n v="28"/>
    <n v="10584"/>
    <s v="Matthew Durkin"/>
    <s v="Fairness"/>
    <s v="Fulfillment"/>
    <n v="0"/>
    <m/>
    <s v="2024 A"/>
    <x v="22"/>
    <s v="Fulfillment"/>
  </r>
  <r>
    <n v="29"/>
    <n v="10584"/>
    <s v="Matthew Durkin"/>
    <s v="Recognition"/>
    <s v="Significance"/>
    <n v="0"/>
    <m/>
    <s v="2024 A"/>
    <x v="23"/>
    <s v="Significance"/>
  </r>
  <r>
    <n v="30"/>
    <n v="10584"/>
    <s v="Matthew Durkin"/>
    <s v="Family + Friends"/>
    <s v="Connected"/>
    <n v="0"/>
    <m/>
    <s v="2024 A"/>
    <x v="7"/>
    <s v="Connectedness"/>
  </r>
  <r>
    <n v="31"/>
    <n v="10584"/>
    <s v="Matthew Durkin"/>
    <s v="Family + Friends"/>
    <s v="Significance"/>
    <n v="0"/>
    <m/>
    <s v="2024 A"/>
    <x v="7"/>
    <s v="Significance"/>
  </r>
  <r>
    <n v="32"/>
    <n v="10584"/>
    <s v="Matthew Durkin"/>
    <s v="Authenticity"/>
    <s v="Connected"/>
    <n v="0"/>
    <m/>
    <s v="2024 A"/>
    <x v="24"/>
    <s v="Connectedness"/>
  </r>
  <r>
    <n v="33"/>
    <n v="10584"/>
    <s v="Matthew Durkin"/>
    <s v="Authenticity"/>
    <s v="Fairness"/>
    <n v="0"/>
    <m/>
    <s v="2024 A"/>
    <x v="24"/>
    <s v="Fairness"/>
  </r>
  <r>
    <n v="34"/>
    <n v="10584"/>
    <s v="Matthew Durkin"/>
    <s v="Hard Work"/>
    <s v="Recognition"/>
    <n v="0"/>
    <m/>
    <s v="2024 A"/>
    <x v="25"/>
    <s v="Recognition"/>
  </r>
  <r>
    <n v="35"/>
    <n v="10519"/>
    <s v="Chioma Enechukwu"/>
    <s v="Connected"/>
    <s v="Pleasure"/>
    <n v="0"/>
    <m/>
    <s v="2024 A"/>
    <x v="20"/>
    <s v="Pleasure"/>
  </r>
  <r>
    <n v="36"/>
    <n v="10519"/>
    <s v="Chioma Enechukwu"/>
    <s v="Love"/>
    <s v="Pleasure"/>
    <n v="0"/>
    <m/>
    <s v="2024 A"/>
    <x v="26"/>
    <s v="Pleasure"/>
  </r>
  <r>
    <n v="37"/>
    <n v="10519"/>
    <s v="Chioma Enechukwu"/>
    <s v="Empowerment"/>
    <s v="Pleasure"/>
    <n v="0"/>
    <m/>
    <s v="2024 A"/>
    <x v="27"/>
    <s v="Pleasure"/>
  </r>
  <r>
    <n v="38"/>
    <n v="10519"/>
    <s v="Chioma Enechukwu"/>
    <s v="Enthusiasm"/>
    <s v="Love"/>
    <n v="0"/>
    <s v="Reorganized arrows"/>
    <s v="2024 A"/>
    <x v="28"/>
    <s v="Love"/>
  </r>
  <r>
    <n v="39"/>
    <n v="10519"/>
    <s v="Chioma Enechukwu"/>
    <s v="Enthusiasm"/>
    <s v="Connected"/>
    <n v="0"/>
    <s v="Reorganized arrows"/>
    <s v="2024 A"/>
    <x v="28"/>
    <s v="Connectedness"/>
  </r>
  <r>
    <n v="40"/>
    <n v="10519"/>
    <s v="Chioma Enechukwu"/>
    <s v="Enthusiasm"/>
    <s v="Empowerment"/>
    <n v="0"/>
    <s v="Reorganized arrows"/>
    <s v="2024 A"/>
    <x v="28"/>
    <s v="Empowerment"/>
  </r>
  <r>
    <n v="41"/>
    <n v="10519"/>
    <s v="Chioma Enechukwu"/>
    <s v="Affection"/>
    <s v="Love"/>
    <n v="0"/>
    <s v="Reorganized arrows"/>
    <s v="2024 A"/>
    <x v="29"/>
    <s v="Love"/>
  </r>
  <r>
    <n v="42"/>
    <n v="10519"/>
    <s v="Chioma Enechukwu"/>
    <s v="Affection"/>
    <s v="Connected"/>
    <n v="0"/>
    <s v="Reorganized arrows"/>
    <s v="2024 A"/>
    <x v="29"/>
    <s v="Connectedness"/>
  </r>
  <r>
    <n v="43"/>
    <n v="10519"/>
    <s v="Chioma Enechukwu"/>
    <s v="Affection"/>
    <s v="Empowerment"/>
    <n v="0"/>
    <s v="Reorganized arrows"/>
    <s v="2024 A"/>
    <x v="29"/>
    <s v="Empowerment"/>
  </r>
  <r>
    <n v="44"/>
    <n v="10519"/>
    <s v="Chioma Enechukwu"/>
    <s v="Equity"/>
    <s v="Love"/>
    <n v="0"/>
    <s v="Reorganized arrows"/>
    <s v="2024 A"/>
    <x v="30"/>
    <s v="Love"/>
  </r>
  <r>
    <n v="45"/>
    <n v="10519"/>
    <s v="Chioma Enechukwu"/>
    <s v="Equity"/>
    <s v="Connected"/>
    <n v="0"/>
    <s v="Reorganized arrows"/>
    <s v="2024 A"/>
    <x v="30"/>
    <s v="Connectedness"/>
  </r>
  <r>
    <n v="46"/>
    <n v="10519"/>
    <s v="Chioma Enechukwu"/>
    <s v="Equity"/>
    <s v="Empowerment"/>
    <n v="0"/>
    <s v="Reorganized arrows"/>
    <s v="2024 A"/>
    <x v="30"/>
    <s v="Empowerment"/>
  </r>
  <r>
    <n v="47"/>
    <n v="10519"/>
    <s v="Chioma Enechukwu"/>
    <s v="Reward"/>
    <s v="Enthusiasm"/>
    <n v="0"/>
    <s v="Reorganized arrows"/>
    <s v="2024 A"/>
    <x v="31"/>
    <s v="Enthusiasm"/>
  </r>
  <r>
    <n v="48"/>
    <n v="10519"/>
    <s v="Chioma Enechukwu"/>
    <s v="Reward"/>
    <s v="Equity"/>
    <n v="0"/>
    <s v="Reorganized arrows"/>
    <s v="2024 A"/>
    <x v="31"/>
    <s v="Equity"/>
  </r>
  <r>
    <n v="49"/>
    <n v="10519"/>
    <s v="Chioma Enechukwu"/>
    <s v="Reward"/>
    <s v="Affection"/>
    <n v="0"/>
    <s v="Reorganized arrows"/>
    <s v="2024 A"/>
    <x v="31"/>
    <s v="Affection"/>
  </r>
  <r>
    <n v="50"/>
    <n v="10519"/>
    <s v="Chioma Enechukwu"/>
    <s v="Self-Awareness"/>
    <s v="Affection"/>
    <n v="0"/>
    <s v="Reorganized arrows"/>
    <s v="2024 A"/>
    <x v="32"/>
    <s v="Affection"/>
  </r>
  <r>
    <n v="51"/>
    <n v="10519"/>
    <s v="Chioma Enechukwu"/>
    <s v="Self-Awareness"/>
    <s v="Enthusiasm"/>
    <n v="0"/>
    <s v="Reorganized arrows"/>
    <s v="2024 A"/>
    <x v="32"/>
    <s v="Enthusiasm"/>
  </r>
  <r>
    <n v="52"/>
    <n v="10519"/>
    <s v="Chioma Enechukwu"/>
    <s v="Self-Awareness"/>
    <s v="Equity"/>
    <n v="0"/>
    <s v="Reorganized arrows"/>
    <s v="2024 A"/>
    <x v="32"/>
    <s v="Equity"/>
  </r>
  <r>
    <n v="53"/>
    <n v="10560"/>
    <s v="Jeancarlo Guevara"/>
    <s v="Family &amp; Friends"/>
    <s v="Inner Peace"/>
    <n v="0"/>
    <s v="Reorganized arrows"/>
    <s v="2024 A"/>
    <x v="7"/>
    <s v="Inner Peace"/>
  </r>
  <r>
    <n v="54"/>
    <n v="10560"/>
    <s v="Jeancarlo Guevara"/>
    <s v="Stability"/>
    <s v="Inner Peace"/>
    <n v="0"/>
    <s v="Reorganized arrows"/>
    <s v="2024 A"/>
    <x v="33"/>
    <s v="Inner Peace"/>
  </r>
  <r>
    <n v="55"/>
    <n v="10560"/>
    <s v="Jeancarlo Guevara"/>
    <s v="Dreaming"/>
    <s v="Family &amp; Friends"/>
    <n v="0"/>
    <m/>
    <s v="2024 A"/>
    <x v="34"/>
    <s v="Friends &amp; Family"/>
  </r>
  <r>
    <n v="56"/>
    <n v="10560"/>
    <s v="Jeancarlo Guevara"/>
    <s v="Ethical"/>
    <s v="Family &amp; Friends"/>
    <n v="0"/>
    <s v="Reorganized arrows"/>
    <s v="2024 A"/>
    <x v="35"/>
    <s v="Friends &amp; Family"/>
  </r>
  <r>
    <n v="57"/>
    <n v="10560"/>
    <s v="Jeancarlo Guevara"/>
    <s v="Development"/>
    <s v="Stability"/>
    <n v="0"/>
    <m/>
    <s v="2024 A"/>
    <x v="36"/>
    <s v="Stability"/>
  </r>
  <r>
    <n v="58"/>
    <n v="10560"/>
    <s v="Jeancarlo Guevara"/>
    <s v="Equity"/>
    <s v="Stability"/>
    <n v="0"/>
    <s v="Reorganized arrows"/>
    <s v="2024 A"/>
    <x v="30"/>
    <s v="Stability"/>
  </r>
  <r>
    <n v="59"/>
    <n v="10560"/>
    <s v="Jeancarlo Guevara"/>
    <s v="Positivism"/>
    <s v="Dreaming"/>
    <n v="0"/>
    <s v="Reorganized arrows"/>
    <s v="2024 A"/>
    <x v="37"/>
    <s v="Dreams"/>
  </r>
  <r>
    <n v="60"/>
    <n v="10560"/>
    <s v="Jeancarlo Guevara"/>
    <s v="Positivism"/>
    <s v="Ethical"/>
    <n v="0"/>
    <s v="Reorganized arrows"/>
    <s v="2024 A"/>
    <x v="37"/>
    <s v="Ethical"/>
  </r>
  <r>
    <n v="61"/>
    <n v="10560"/>
    <s v="Jeancarlo Guevara"/>
    <s v="Positivism"/>
    <s v="Development"/>
    <n v="0"/>
    <s v="Reorganized arrows"/>
    <s v="2024 A"/>
    <x v="37"/>
    <s v="Development"/>
  </r>
  <r>
    <n v="62"/>
    <n v="10560"/>
    <s v="Jeancarlo Guevara"/>
    <s v="Positivism"/>
    <s v="Equity"/>
    <n v="0"/>
    <s v="Reorganized arrows"/>
    <s v="2024 A"/>
    <x v="37"/>
    <s v="Equity"/>
  </r>
  <r>
    <n v="63"/>
    <n v="10577"/>
    <s v="Leonardo Henao Melo"/>
    <s v="Family"/>
    <s v="Inner Harmony"/>
    <n v="0"/>
    <s v="Reorganized arrows"/>
    <s v="2024 A"/>
    <x v="38"/>
    <s v="Inner Harmony"/>
  </r>
  <r>
    <n v="64"/>
    <n v="10577"/>
    <s v="Leonardo Henao Melo"/>
    <s v="Growth"/>
    <s v="Inner Harmony"/>
    <n v="0"/>
    <s v="Reorganized arrows"/>
    <s v="2024 A"/>
    <x v="39"/>
    <s v="Inner Harmony"/>
  </r>
  <r>
    <n v="65"/>
    <n v="10577"/>
    <s v="Leonardo Henao Melo"/>
    <s v="Legacy"/>
    <s v="Family"/>
    <n v="0"/>
    <m/>
    <s v="2024 A"/>
    <x v="40"/>
    <s v="Family"/>
  </r>
  <r>
    <n v="66"/>
    <n v="10577"/>
    <s v="Leonardo Henao Melo"/>
    <s v="Perseverance"/>
    <s v="Growth"/>
    <n v="0"/>
    <s v="Reorganized arrows"/>
    <s v="2024 A"/>
    <x v="41"/>
    <s v="Growth"/>
  </r>
  <r>
    <n v="67"/>
    <n v="10577"/>
    <s v="Leonardo Henao Melo"/>
    <s v="Bravery"/>
    <s v="Growth"/>
    <n v="0"/>
    <m/>
    <s v="2024 A"/>
    <x v="42"/>
    <s v="Growth"/>
  </r>
  <r>
    <n v="68"/>
    <n v="10577"/>
    <s v="Leonardo Henao Melo"/>
    <s v="Helping Others"/>
    <s v="Legacy"/>
    <n v="0"/>
    <m/>
    <s v="2024 A"/>
    <x v="43"/>
    <s v="Legacy"/>
  </r>
  <r>
    <n v="69"/>
    <n v="10577"/>
    <s v="Leonardo Henao Melo"/>
    <s v="Adventure"/>
    <s v="perseverance"/>
    <n v="0"/>
    <s v="Reorganized arrows"/>
    <s v="2024 A"/>
    <x v="19"/>
    <s v="Perseverance"/>
  </r>
  <r>
    <n v="70"/>
    <n v="10577"/>
    <s v="Leonardo Henao Melo"/>
    <s v="Adventure"/>
    <s v="Bravery"/>
    <n v="0"/>
    <s v="Reorganized arrows"/>
    <s v="2024 A"/>
    <x v="19"/>
    <s v="Bravery"/>
  </r>
  <r>
    <n v="71"/>
    <n v="10583"/>
    <s v="Marynella Hernandez"/>
    <s v="Respect"/>
    <s v="Moral Beauty"/>
    <n v="0"/>
    <m/>
    <s v="2024 A"/>
    <x v="44"/>
    <s v="Moral Beauty"/>
  </r>
  <r>
    <n v="72"/>
    <n v="10583"/>
    <s v="Marynella Hernandez"/>
    <s v="Security"/>
    <s v="Inner Harmony"/>
    <n v="0"/>
    <m/>
    <s v="2024 A"/>
    <x v="45"/>
    <s v="Inner Harmony"/>
  </r>
  <r>
    <n v="73"/>
    <n v="10583"/>
    <s v="Marynella Hernandez"/>
    <s v="acknowledgment"/>
    <s v="Respect"/>
    <n v="0"/>
    <m/>
    <s v="2024 A"/>
    <x v="46"/>
    <s v="Respect"/>
  </r>
  <r>
    <n v="74"/>
    <n v="10583"/>
    <s v="Marynella Hernandez"/>
    <s v="Strong Work Ethic"/>
    <s v="Improvement"/>
    <n v="0"/>
    <m/>
    <s v="2024 A"/>
    <x v="47"/>
    <s v="Improvement"/>
  </r>
  <r>
    <n v="75"/>
    <n v="10583"/>
    <s v="Marynella Hernandez"/>
    <s v="Communication"/>
    <s v="Security"/>
    <n v="0"/>
    <m/>
    <s v="2024 A"/>
    <x v="48"/>
    <s v="Security"/>
  </r>
  <r>
    <n v="76"/>
    <n v="10583"/>
    <s v="Marynella Hernandez"/>
    <s v="Communication"/>
    <s v="acknowledgment"/>
    <n v="0"/>
    <m/>
    <s v="2024 A"/>
    <x v="48"/>
    <s v="Acknowledgment"/>
  </r>
  <r>
    <n v="77"/>
    <n v="10583"/>
    <s v="Marynella Hernandez"/>
    <s v="Communication"/>
    <s v="Strong Work Ethic"/>
    <n v="0"/>
    <m/>
    <s v="2024 A"/>
    <x v="48"/>
    <s v="Work Ethic"/>
  </r>
  <r>
    <n v="78"/>
    <n v="10623"/>
    <s v="Zeeshan Jafry"/>
    <s v="Family"/>
    <s v="Contentment"/>
    <n v="0"/>
    <m/>
    <s v="2024 A"/>
    <x v="38"/>
    <s v="Contentment"/>
  </r>
  <r>
    <n v="79"/>
    <n v="10623"/>
    <s v="Zeeshan Jafry"/>
    <s v="Ethical"/>
    <s v="Family"/>
    <n v="0"/>
    <m/>
    <s v="2024 A"/>
    <x v="35"/>
    <s v="Family"/>
  </r>
  <r>
    <n v="80"/>
    <n v="10623"/>
    <s v="Zeeshan Jafry"/>
    <s v="Peace"/>
    <s v="Family"/>
    <n v="0"/>
    <s v="Reorganized arrows"/>
    <s v="2024 A"/>
    <x v="49"/>
    <s v="Family"/>
  </r>
  <r>
    <n v="81"/>
    <n v="10623"/>
    <s v="Zeeshan Jafry"/>
    <s v="Commitment"/>
    <s v="Family"/>
    <n v="0"/>
    <s v="Reorganized arrows"/>
    <s v="2024 A"/>
    <x v="50"/>
    <s v="Family"/>
  </r>
  <r>
    <n v="82"/>
    <n v="10623"/>
    <s v="Zeeshan Jafry"/>
    <s v="Flexibility"/>
    <s v="Peace"/>
    <n v="0"/>
    <m/>
    <s v="2024 A"/>
    <x v="51"/>
    <s v="Peace"/>
  </r>
  <r>
    <n v="83"/>
    <n v="10623"/>
    <s v="Zeeshan Jafry"/>
    <s v="Empathy"/>
    <s v="Ethical"/>
    <n v="0"/>
    <m/>
    <s v="2024 A"/>
    <x v="52"/>
    <s v="Ethical"/>
  </r>
  <r>
    <n v="84"/>
    <n v="10623"/>
    <s v="Zeeshan Jafry"/>
    <s v="Excellence"/>
    <s v="Commitment"/>
    <n v="0"/>
    <m/>
    <s v="2024 A"/>
    <x v="53"/>
    <s v="Commitment"/>
  </r>
  <r>
    <n v="85"/>
    <n v="10623"/>
    <s v="Zeeshan Jafry"/>
    <s v="Optimism"/>
    <s v="Flexibility"/>
    <n v="0"/>
    <m/>
    <s v="2024 A"/>
    <x v="18"/>
    <s v="Flexibility"/>
  </r>
  <r>
    <n v="86"/>
    <n v="10623"/>
    <s v="Zeeshan Jafry"/>
    <s v="Optimism"/>
    <s v="Empathy"/>
    <n v="0"/>
    <m/>
    <s v="2024 A"/>
    <x v="18"/>
    <s v="Empathy"/>
  </r>
  <r>
    <n v="87"/>
    <n v="10623"/>
    <s v="Zeeshan Jafry"/>
    <s v="Optimism"/>
    <s v="Excellence"/>
    <n v="0"/>
    <m/>
    <s v="2024 A"/>
    <x v="18"/>
    <s v="Excellence"/>
  </r>
  <r>
    <n v="88"/>
    <n v="10531"/>
    <s v="Di Jing"/>
    <s v="Relationship"/>
    <s v="Wellbeing"/>
    <n v="0"/>
    <m/>
    <s v="2024 A"/>
    <x v="54"/>
    <s v="Wellbeing"/>
  </r>
  <r>
    <n v="89"/>
    <n v="10531"/>
    <s v="Di Jing"/>
    <s v="Growth"/>
    <s v="Wellbeing"/>
    <n v="0"/>
    <m/>
    <s v="2024 A"/>
    <x v="39"/>
    <s v="Wellbeing"/>
  </r>
  <r>
    <n v="90"/>
    <n v="10531"/>
    <s v="Di Jing"/>
    <s v="Adventure"/>
    <s v="Wellbeing"/>
    <n v="0"/>
    <m/>
    <s v="2024 A"/>
    <x v="19"/>
    <s v="Wellbeing"/>
  </r>
  <r>
    <n v="91"/>
    <n v="10531"/>
    <s v="Di Jing"/>
    <s v="Empowerment"/>
    <s v="Growth"/>
    <n v="0"/>
    <m/>
    <s v="2024 A"/>
    <x v="27"/>
    <s v="Growth"/>
  </r>
  <r>
    <n v="92"/>
    <n v="10531"/>
    <s v="Di Jing"/>
    <s v="Love"/>
    <s v="Relationship"/>
    <n v="0"/>
    <m/>
    <s v="2024 A"/>
    <x v="26"/>
    <s v="Relationship"/>
  </r>
  <r>
    <n v="93"/>
    <n v="10531"/>
    <s v="Di Jing"/>
    <s v="Family"/>
    <s v="Relationship"/>
    <n v="0"/>
    <m/>
    <s v="2024 A"/>
    <x v="38"/>
    <s v="Relationship"/>
  </r>
  <r>
    <n v="94"/>
    <n v="10531"/>
    <s v="Di Jing"/>
    <s v="Communication"/>
    <s v="Family"/>
    <n v="0"/>
    <m/>
    <s v="2024 A"/>
    <x v="48"/>
    <s v="Family"/>
  </r>
  <r>
    <n v="95"/>
    <n v="10531"/>
    <s v="Di Jing"/>
    <s v="Communication"/>
    <s v="Adventure"/>
    <n v="0"/>
    <m/>
    <s v="2024 A"/>
    <x v="48"/>
    <s v="Adventure"/>
  </r>
  <r>
    <n v="96"/>
    <n v="10531"/>
    <s v="Di Jing"/>
    <s v="Communication"/>
    <s v="Love"/>
    <n v="0"/>
    <m/>
    <s v="2024 A"/>
    <x v="48"/>
    <s v="Love"/>
  </r>
  <r>
    <n v="97"/>
    <n v="10531"/>
    <s v="Di Jing"/>
    <s v="Communication"/>
    <s v="Empowerment"/>
    <n v="0"/>
    <s v="Reorganized arrows"/>
    <s v="2024 A"/>
    <x v="48"/>
    <s v="Empowerment"/>
  </r>
  <r>
    <n v="98"/>
    <n v="10508"/>
    <s v="Anshula Johri"/>
    <s v="Wealth"/>
    <s v="Happiness"/>
    <n v="0"/>
    <m/>
    <s v="2024 A"/>
    <x v="55"/>
    <s v="Happiness"/>
  </r>
  <r>
    <n v="99"/>
    <n v="10508"/>
    <s v="Anshula Johri"/>
    <s v="Love"/>
    <s v="Happiness"/>
    <n v="0"/>
    <m/>
    <s v="2024 A"/>
    <x v="26"/>
    <s v="Happiness"/>
  </r>
  <r>
    <n v="100"/>
    <n v="10508"/>
    <s v="Anshula Johri"/>
    <s v="Accomplishment"/>
    <s v="Happiness"/>
    <n v="0"/>
    <m/>
    <s v="2024 A"/>
    <x v="4"/>
    <s v="Happiness"/>
  </r>
  <r>
    <n v="101"/>
    <n v="10508"/>
    <s v="Anshula Johri"/>
    <s v="Heart"/>
    <s v="Love"/>
    <n v="0"/>
    <m/>
    <s v="2024 A"/>
    <x v="56"/>
    <s v="Love"/>
  </r>
  <r>
    <n v="102"/>
    <n v="10508"/>
    <s v="Anshula Johri"/>
    <s v="Imagination"/>
    <s v="Wealth"/>
    <n v="0"/>
    <m/>
    <s v="2024 A"/>
    <x v="57"/>
    <s v="Wealth"/>
  </r>
  <r>
    <n v="103"/>
    <n v="10508"/>
    <s v="Anshula Johri"/>
    <s v="Curiosity"/>
    <s v="Accomplishment"/>
    <n v="0"/>
    <m/>
    <s v="2024 A"/>
    <x v="58"/>
    <s v="Accomplishment"/>
  </r>
  <r>
    <n v="104"/>
    <n v="10508"/>
    <s v="Anshula Johri"/>
    <s v="Determination"/>
    <s v="Heart"/>
    <n v="0"/>
    <m/>
    <s v="2024 A"/>
    <x v="59"/>
    <s v="Heart"/>
  </r>
  <r>
    <n v="105"/>
    <n v="10508"/>
    <s v="Anshula Johri"/>
    <s v="Determination"/>
    <s v="Imagination"/>
    <n v="0"/>
    <m/>
    <s v="2024 A"/>
    <x v="59"/>
    <s v="Imagination"/>
  </r>
  <r>
    <n v="106"/>
    <n v="10508"/>
    <s v="Anshula Johri"/>
    <s v="Determination"/>
    <s v="Curiosity"/>
    <n v="0"/>
    <m/>
    <s v="2024 A"/>
    <x v="59"/>
    <s v="Curiosity"/>
  </r>
  <r>
    <n v="107"/>
    <n v="10613"/>
    <s v="Vanessa Lee"/>
    <s v="Ambition"/>
    <s v="Well-Being"/>
    <n v="0"/>
    <m/>
    <s v="2024 A"/>
    <x v="60"/>
    <s v="Wellbeing"/>
  </r>
  <r>
    <n v="108"/>
    <n v="10613"/>
    <s v="Vanessa Lee"/>
    <s v="Character"/>
    <s v="Well-Being"/>
    <n v="0"/>
    <m/>
    <s v="2024 A"/>
    <x v="61"/>
    <s v="Wellbeing"/>
  </r>
  <r>
    <n v="109"/>
    <n v="10613"/>
    <s v="Vanessa Lee"/>
    <s v="Stability"/>
    <s v="Well-Being"/>
    <n v="0"/>
    <m/>
    <s v="2024 A"/>
    <x v="33"/>
    <s v="Wellbeing"/>
  </r>
  <r>
    <n v="110"/>
    <n v="10613"/>
    <s v="Vanessa Lee"/>
    <s v="Trust"/>
    <s v="Character"/>
    <n v="0"/>
    <m/>
    <s v="2024 A"/>
    <x v="9"/>
    <s v="Character"/>
  </r>
  <r>
    <n v="111"/>
    <n v="10613"/>
    <s v="Vanessa Lee"/>
    <s v="Fortitude"/>
    <s v="Ambition"/>
    <n v="0"/>
    <m/>
    <s v="2024 A"/>
    <x v="62"/>
    <s v="Ambition"/>
  </r>
  <r>
    <n v="112"/>
    <n v="10613"/>
    <s v="Vanessa Lee"/>
    <s v="Curiosity"/>
    <s v="Stability"/>
    <n v="0"/>
    <m/>
    <s v="2024 A"/>
    <x v="58"/>
    <s v="Stability"/>
  </r>
  <r>
    <n v="113"/>
    <n v="10613"/>
    <s v="Vanessa Lee"/>
    <s v="Confidence"/>
    <s v="Stability"/>
    <n v="0"/>
    <m/>
    <s v="2024 A"/>
    <x v="63"/>
    <s v="Stability"/>
  </r>
  <r>
    <n v="114"/>
    <n v="10613"/>
    <s v="Vanessa Lee"/>
    <s v="Confidence"/>
    <s v="Fortitude"/>
    <n v="0"/>
    <m/>
    <s v="2024 A"/>
    <x v="63"/>
    <s v="Fortitude"/>
  </r>
  <r>
    <n v="115"/>
    <n v="10613"/>
    <s v="Vanessa Lee"/>
    <s v="Belonging"/>
    <s v="Confidence"/>
    <n v="0"/>
    <m/>
    <s v="2024 A"/>
    <x v="64"/>
    <s v="Confidence"/>
  </r>
  <r>
    <n v="116"/>
    <n v="10618"/>
    <s v="Yucan Liu"/>
    <s v="Family"/>
    <s v="Happiness"/>
    <n v="0"/>
    <m/>
    <s v="2024 A"/>
    <x v="38"/>
    <s v="Happiness"/>
  </r>
  <r>
    <n v="117"/>
    <n v="10618"/>
    <s v="Yucan Liu"/>
    <s v="Respect"/>
    <s v="Happiness"/>
    <n v="0"/>
    <m/>
    <s v="2024 A"/>
    <x v="44"/>
    <s v="Happiness"/>
  </r>
  <r>
    <n v="118"/>
    <n v="10618"/>
    <s v="Yucan Liu"/>
    <s v="Achievement"/>
    <s v="Respect"/>
    <n v="0"/>
    <m/>
    <s v="2024 A"/>
    <x v="65"/>
    <s v="Respect"/>
  </r>
  <r>
    <n v="119"/>
    <n v="10618"/>
    <s v="Yucan Liu"/>
    <s v="Health"/>
    <s v="Family"/>
    <n v="0"/>
    <m/>
    <s v="2024 A"/>
    <x v="66"/>
    <s v="Family"/>
  </r>
  <r>
    <n v="120"/>
    <n v="10618"/>
    <s v="Yucan Liu"/>
    <s v="Energy"/>
    <s v="Health"/>
    <n v="0"/>
    <m/>
    <s v="2024 A"/>
    <x v="67"/>
    <s v="Health"/>
  </r>
  <r>
    <n v="121"/>
    <n v="10618"/>
    <s v="Yucan Liu"/>
    <s v="Growth"/>
    <s v="Achievement"/>
    <n v="0"/>
    <m/>
    <s v="2024 A"/>
    <x v="39"/>
    <s v="Achievement"/>
  </r>
  <r>
    <n v="122"/>
    <n v="10618"/>
    <s v="Yucan Liu"/>
    <s v="Wealth"/>
    <s v="Achievement"/>
    <n v="0"/>
    <m/>
    <s v="2024 A"/>
    <x v="55"/>
    <s v="Achievement"/>
  </r>
  <r>
    <n v="123"/>
    <m/>
    <s v="Lily MacGregor"/>
    <s v="Success"/>
    <s v="Inner Peace"/>
    <n v="0"/>
    <m/>
    <s v="2024 A"/>
    <x v="8"/>
    <s v="Inner Peace"/>
  </r>
  <r>
    <n v="124"/>
    <m/>
    <s v="Lily MacGregor"/>
    <s v="Family"/>
    <s v="Inner Peace"/>
    <n v="0"/>
    <m/>
    <s v="2024 A"/>
    <x v="38"/>
    <s v="Inner Peace"/>
  </r>
  <r>
    <n v="125"/>
    <m/>
    <s v="Lily MacGregor"/>
    <s v="Gratitude"/>
    <s v="Inner Peace"/>
    <n v="0"/>
    <m/>
    <s v="2024 A"/>
    <x v="17"/>
    <s v="Inner Peace"/>
  </r>
  <r>
    <n v="126"/>
    <m/>
    <s v="Lily MacGregor"/>
    <s v="Growth"/>
    <s v="Success"/>
    <n v="0"/>
    <m/>
    <s v="2024 A"/>
    <x v="39"/>
    <s v="Success"/>
  </r>
  <r>
    <n v="127"/>
    <m/>
    <s v="Lily MacGregor"/>
    <s v="Acknowledgment"/>
    <s v="Success"/>
    <n v="0"/>
    <m/>
    <s v="2024 A"/>
    <x v="46"/>
    <s v="Success"/>
  </r>
  <r>
    <n v="128"/>
    <m/>
    <s v="Lily MacGregor"/>
    <s v="Fairness"/>
    <s v="Gratitude"/>
    <n v="0"/>
    <m/>
    <s v="2024 A"/>
    <x v="22"/>
    <s v="Gratitude"/>
  </r>
  <r>
    <n v="129"/>
    <m/>
    <s v="Lily MacGregor"/>
    <s v="Legacy"/>
    <s v="Fairness"/>
    <n v="0"/>
    <m/>
    <s v="2024 A"/>
    <x v="40"/>
    <s v="Fairness"/>
  </r>
  <r>
    <n v="130"/>
    <m/>
    <s v="Lily MacGregor"/>
    <s v="Legacy"/>
    <s v="Family"/>
    <n v="0"/>
    <m/>
    <s v="2024 A"/>
    <x v="40"/>
    <s v="Family"/>
  </r>
  <r>
    <n v="131"/>
    <m/>
    <s v="Lily MacGregor"/>
    <s v="Legacy"/>
    <s v="Growth"/>
    <n v="0"/>
    <s v="Reorganized arrows"/>
    <s v="2024 A"/>
    <x v="40"/>
    <s v="Growth"/>
  </r>
  <r>
    <n v="132"/>
    <m/>
    <s v="Lily MacGregor"/>
    <s v="Legacy"/>
    <s v="acknowledgment"/>
    <n v="0"/>
    <s v="Reorganized arrows"/>
    <s v="2024 A"/>
    <x v="40"/>
    <s v="Acknowledgment"/>
  </r>
  <r>
    <n v="133"/>
    <n v="10607"/>
    <s v="Taylor McCoy"/>
    <s v="Goodness"/>
    <s v="Legacy"/>
    <n v="0"/>
    <m/>
    <s v="2024 A"/>
    <x v="68"/>
    <s v="Legacy"/>
  </r>
  <r>
    <n v="134"/>
    <n v="10607"/>
    <s v="Taylor McCoy"/>
    <s v="Trust"/>
    <s v="Goodness"/>
    <n v="0"/>
    <m/>
    <s v="2024 A"/>
    <x v="9"/>
    <s v="Goodness"/>
  </r>
  <r>
    <n v="135"/>
    <n v="10607"/>
    <s v="Taylor McCoy"/>
    <s v="Inner Peace"/>
    <s v="Goodness"/>
    <n v="0"/>
    <m/>
    <s v="2024 A"/>
    <x v="69"/>
    <s v="Goodness"/>
  </r>
  <r>
    <n v="136"/>
    <n v="10607"/>
    <s v="Taylor McCoy"/>
    <s v="Discovery"/>
    <s v="Trust"/>
    <n v="0"/>
    <m/>
    <s v="2024 A"/>
    <x v="70"/>
    <s v="Trust"/>
  </r>
  <r>
    <n v="137"/>
    <n v="10607"/>
    <s v="Taylor McCoy"/>
    <s v="Courage"/>
    <s v="Inner Peace"/>
    <n v="0"/>
    <m/>
    <s v="2024 A"/>
    <x v="71"/>
    <s v="Inner Peace"/>
  </r>
  <r>
    <n v="138"/>
    <n v="10607"/>
    <s v="Taylor McCoy"/>
    <s v="Grit"/>
    <s v="Discovery"/>
    <n v="0"/>
    <m/>
    <s v="2024 A"/>
    <x v="72"/>
    <s v="Discovery"/>
  </r>
  <r>
    <n v="139"/>
    <n v="10607"/>
    <s v="Taylor McCoy"/>
    <s v="Optimism"/>
    <s v="Grit"/>
    <n v="0"/>
    <m/>
    <s v="2024 A"/>
    <x v="18"/>
    <s v="Grit"/>
  </r>
  <r>
    <n v="140"/>
    <n v="10607"/>
    <s v="Taylor McCoy"/>
    <s v="Optimism"/>
    <s v="Goodness"/>
    <n v="0"/>
    <m/>
    <s v="2024 A"/>
    <x v="18"/>
    <s v="Goodness"/>
  </r>
  <r>
    <n v="141"/>
    <n v="10607"/>
    <s v="Taylor McCoy"/>
    <s v="Optimism"/>
    <s v="Discovery"/>
    <n v="0"/>
    <m/>
    <s v="2024 A"/>
    <x v="18"/>
    <s v="Discovery"/>
  </r>
  <r>
    <n v="142"/>
    <n v="10607"/>
    <s v="Taylor McCoy"/>
    <s v="Optimism"/>
    <s v="Courage"/>
    <n v="0"/>
    <m/>
    <s v="2024 A"/>
    <x v="18"/>
    <s v="Courage"/>
  </r>
  <r>
    <n v="143"/>
    <n v="10546"/>
    <s v="Gregory Mo"/>
    <s v="Relationships"/>
    <s v="Authentic"/>
    <n v="0"/>
    <m/>
    <s v="2024 A"/>
    <x v="54"/>
    <s v="Authentic"/>
  </r>
  <r>
    <n v="144"/>
    <n v="10546"/>
    <s v="Gregory Mo"/>
    <s v="Organization"/>
    <s v="Authentic"/>
    <n v="0"/>
    <m/>
    <s v="2024 A"/>
    <x v="5"/>
    <s v="Authentic"/>
  </r>
  <r>
    <n v="145"/>
    <n v="10546"/>
    <s v="Gregory Mo"/>
    <s v="Calm"/>
    <s v="Authentic"/>
    <n v="0"/>
    <m/>
    <s v="2024 A"/>
    <x v="73"/>
    <s v="Authentic"/>
  </r>
  <r>
    <n v="146"/>
    <n v="10546"/>
    <s v="Gregory Mo"/>
    <s v="Compare"/>
    <s v="Organization"/>
    <n v="0"/>
    <m/>
    <s v="2024 A"/>
    <x v="74"/>
    <s v="Organization"/>
  </r>
  <r>
    <n v="147"/>
    <n v="10546"/>
    <s v="Gregory Mo"/>
    <s v="Family Security"/>
    <s v="Organization"/>
    <n v="0"/>
    <m/>
    <s v="2024 A"/>
    <x v="75"/>
    <s v="Organization"/>
  </r>
  <r>
    <n v="148"/>
    <n v="10546"/>
    <s v="Gregory Mo"/>
    <s v="Family"/>
    <s v="Relationships"/>
    <n v="0"/>
    <m/>
    <s v="2024 A"/>
    <x v="38"/>
    <s v="Relationship"/>
  </r>
  <r>
    <n v="149"/>
    <n v="10546"/>
    <s v="Gregory Mo"/>
    <s v="Humor"/>
    <s v="Calm"/>
    <n v="0"/>
    <m/>
    <s v="2024 A"/>
    <x v="1"/>
    <s v="Calm"/>
  </r>
  <r>
    <n v="150"/>
    <n v="10535"/>
    <s v="Edon Molic"/>
    <s v="Actualization"/>
    <s v="Legacy"/>
    <n v="0"/>
    <m/>
    <s v="2024 A"/>
    <x v="76"/>
    <s v="Legacy"/>
  </r>
  <r>
    <n v="151"/>
    <n v="10535"/>
    <s v="Edon Molic"/>
    <s v="Family"/>
    <s v="Legacy"/>
    <n v="0"/>
    <m/>
    <s v="2024 A"/>
    <x v="38"/>
    <s v="Legacy"/>
  </r>
  <r>
    <n v="152"/>
    <n v="10535"/>
    <s v="Edon Molic"/>
    <s v="Moral Courage"/>
    <s v="Actualization"/>
    <n v="0"/>
    <m/>
    <s v="2024 A"/>
    <x v="77"/>
    <s v="Actualization"/>
  </r>
  <r>
    <n v="153"/>
    <n v="10535"/>
    <s v="Edon Molic"/>
    <s v="Compassion"/>
    <s v="Family"/>
    <n v="0"/>
    <m/>
    <s v="2024 A"/>
    <x v="78"/>
    <s v="Family"/>
  </r>
  <r>
    <n v="154"/>
    <n v="10535"/>
    <s v="Edon Molic"/>
    <s v="Discipline"/>
    <s v="Moral Courage"/>
    <n v="0"/>
    <m/>
    <s v="2024 A"/>
    <x v="6"/>
    <s v="Moral Courage"/>
  </r>
  <r>
    <n v="155"/>
    <n v="10535"/>
    <s v="Edon Molic"/>
    <s v="Quality"/>
    <s v="Compassion"/>
    <n v="0"/>
    <m/>
    <s v="2024 A"/>
    <x v="79"/>
    <s v="Compassion"/>
  </r>
  <r>
    <n v="156"/>
    <n v="10535"/>
    <s v="Edon Molic"/>
    <s v="Resilience"/>
    <s v="Discipline"/>
    <n v="0"/>
    <m/>
    <s v="2024 A"/>
    <x v="80"/>
    <s v="Discipline"/>
  </r>
  <r>
    <n v="157"/>
    <n v="10535"/>
    <s v="Edon Molic"/>
    <s v="Resilience"/>
    <s v="Quality"/>
    <n v="0"/>
    <m/>
    <s v="2024 A"/>
    <x v="80"/>
    <s v="Quality"/>
  </r>
  <r>
    <n v="158"/>
    <n v="10525"/>
    <s v="Daniel Moser"/>
    <s v="Friends + Family"/>
    <s v="Connection"/>
    <n v="0"/>
    <m/>
    <s v="2024 A"/>
    <x v="7"/>
    <s v="Connectedness"/>
  </r>
  <r>
    <n v="159"/>
    <n v="10525"/>
    <s v="Daniel Moser"/>
    <s v="Inner Peace"/>
    <s v="Connection"/>
    <n v="0"/>
    <m/>
    <s v="2024 A"/>
    <x v="69"/>
    <s v="Connectedness"/>
  </r>
  <r>
    <n v="160"/>
    <n v="10525"/>
    <s v="Daniel Moser"/>
    <s v="Unconditional Love"/>
    <s v="Connection"/>
    <n v="0"/>
    <m/>
    <s v="2024 A"/>
    <x v="14"/>
    <s v="Connectedness"/>
  </r>
  <r>
    <n v="161"/>
    <n v="10525"/>
    <s v="Daniel Moser"/>
    <s v="Self-Growth"/>
    <s v="Friends + Family"/>
    <n v="0"/>
    <m/>
    <s v="2024 A"/>
    <x v="81"/>
    <s v="Friends &amp; Family"/>
  </r>
  <r>
    <n v="162"/>
    <n v="10525"/>
    <s v="Daniel Moser"/>
    <s v="Self-Growth"/>
    <s v="Inner Peace"/>
    <n v="0"/>
    <m/>
    <s v="2024 A"/>
    <x v="81"/>
    <s v="Inner Peace"/>
  </r>
  <r>
    <n v="163"/>
    <n v="10525"/>
    <s v="Daniel Moser"/>
    <s v="Self-Growth"/>
    <s v="Unconditional Love"/>
    <n v="0"/>
    <m/>
    <s v="2024 A"/>
    <x v="81"/>
    <s v="Unconditional Love"/>
  </r>
  <r>
    <n v="164"/>
    <n v="10525"/>
    <s v="Daniel Moser"/>
    <s v="Fulfillment"/>
    <s v="Self-Growth"/>
    <n v="0"/>
    <m/>
    <s v="2024 A"/>
    <x v="82"/>
    <s v="Self-Growth"/>
  </r>
  <r>
    <n v="165"/>
    <n v="10525"/>
    <s v="Daniel Moser"/>
    <s v="Make a Difference"/>
    <s v="Fulfillment"/>
    <n v="0"/>
    <m/>
    <s v="2024 A"/>
    <x v="3"/>
    <s v="Fulfillment"/>
  </r>
  <r>
    <n v="166"/>
    <n v="10525"/>
    <s v="Daniel Moser"/>
    <s v="Significant to Myself"/>
    <s v="Make a Difference"/>
    <n v="0"/>
    <m/>
    <s v="2024 A"/>
    <x v="83"/>
    <s v="Make a Difference"/>
  </r>
  <r>
    <n v="167"/>
    <n v="10605"/>
    <s v="Sylvan Ryder"/>
    <s v="Harmony"/>
    <s v="Thriving"/>
    <n v="0"/>
    <m/>
    <s v="2024 A"/>
    <x v="84"/>
    <s v="Thriving"/>
  </r>
  <r>
    <n v="168"/>
    <n v="10605"/>
    <s v="Sylvan Ryder"/>
    <s v="Ambition"/>
    <s v="Harmony"/>
    <n v="0"/>
    <m/>
    <s v="2024 A"/>
    <x v="60"/>
    <s v="Harmony"/>
  </r>
  <r>
    <n v="169"/>
    <n v="10605"/>
    <s v="Sylvan Ryder"/>
    <s v="Thriving"/>
    <s v="Harmony"/>
    <n v="0"/>
    <m/>
    <s v="2024 A"/>
    <x v="85"/>
    <s v="Harmony"/>
  </r>
  <r>
    <n v="170"/>
    <n v="10605"/>
    <s v="Sylvan Ryder"/>
    <s v="Joy"/>
    <s v="Harmony"/>
    <n v="0"/>
    <m/>
    <s v="2024 A"/>
    <x v="86"/>
    <s v="Harmony"/>
  </r>
  <r>
    <n v="171"/>
    <n v="10605"/>
    <s v="Sylvan Ryder"/>
    <s v="Compassion"/>
    <s v="Community"/>
    <n v="0"/>
    <m/>
    <s v="2024 A"/>
    <x v="78"/>
    <s v="Community"/>
  </r>
  <r>
    <n v="172"/>
    <n v="10605"/>
    <s v="Sylvan Ryder"/>
    <s v="Dedication"/>
    <s v="Ambition"/>
    <n v="0"/>
    <m/>
    <s v="2024 A"/>
    <x v="87"/>
    <s v="Ambition"/>
  </r>
  <r>
    <n v="173"/>
    <n v="10605"/>
    <s v="Sylvan Ryder"/>
    <s v="Dedication"/>
    <s v="Community"/>
    <n v="0"/>
    <m/>
    <s v="2024 A"/>
    <x v="87"/>
    <s v="Community"/>
  </r>
  <r>
    <n v="174"/>
    <n v="10605"/>
    <s v="Sylvan Ryder"/>
    <s v="Gratitude"/>
    <s v="Ambition"/>
    <n v="0"/>
    <m/>
    <s v="2024 A"/>
    <x v="17"/>
    <s v="Ambition"/>
  </r>
  <r>
    <n v="175"/>
    <n v="10605"/>
    <s v="Sylvan Ryder"/>
    <s v="Gratitude"/>
    <s v="Joy"/>
    <n v="0"/>
    <m/>
    <s v="2024 A"/>
    <x v="17"/>
    <s v="Joy"/>
  </r>
  <r>
    <n v="176"/>
    <n v="10555"/>
    <s v="Israel Sierra"/>
    <s v="Excel"/>
    <s v="Happiness"/>
    <n v="0"/>
    <m/>
    <s v="2024 A"/>
    <x v="53"/>
    <s v="Happiness"/>
  </r>
  <r>
    <n v="177"/>
    <n v="10555"/>
    <s v="Israel Sierra"/>
    <s v="Family"/>
    <s v="Happiness"/>
    <n v="0"/>
    <m/>
    <s v="2024 A"/>
    <x v="38"/>
    <s v="Happiness"/>
  </r>
  <r>
    <n v="178"/>
    <n v="10555"/>
    <s v="Israel Sierra"/>
    <s v="Work Life / Balance"/>
    <s v="Family"/>
    <n v="0"/>
    <m/>
    <s v="2024 A"/>
    <x v="88"/>
    <s v="Family"/>
  </r>
  <r>
    <n v="179"/>
    <n v="10555"/>
    <s v="Israel Sierra"/>
    <s v="Reward"/>
    <s v="Excel"/>
    <n v="0"/>
    <m/>
    <s v="2024 A"/>
    <x v="31"/>
    <s v="Excellence"/>
  </r>
  <r>
    <n v="180"/>
    <n v="10555"/>
    <s v="Israel Sierra"/>
    <s v="Fulfillment"/>
    <s v="Excel"/>
    <n v="0"/>
    <m/>
    <s v="2024 A"/>
    <x v="82"/>
    <s v="Excellence"/>
  </r>
  <r>
    <n v="181"/>
    <n v="10555"/>
    <s v="Israel Sierra"/>
    <s v="Recognition"/>
    <s v="Reward"/>
    <n v="0"/>
    <m/>
    <s v="2024 A"/>
    <x v="23"/>
    <s v="Reward"/>
  </r>
  <r>
    <n v="182"/>
    <n v="10555"/>
    <s v="Israel Sierra"/>
    <s v="Satisfaction"/>
    <s v="Fulfillment"/>
    <n v="0"/>
    <m/>
    <s v="2024 A"/>
    <x v="89"/>
    <s v="Fulfillment"/>
  </r>
  <r>
    <n v="183"/>
    <n v="10537"/>
    <s v="Elizabeth Sweeney"/>
    <s v="Family"/>
    <s v="Contentment"/>
    <n v="0"/>
    <m/>
    <s v="2024 A"/>
    <x v="38"/>
    <s v="Contentment"/>
  </r>
  <r>
    <n v="184"/>
    <n v="10537"/>
    <s v="Elizabeth Sweeney"/>
    <s v="Help People"/>
    <s v="Contentment"/>
    <n v="0"/>
    <m/>
    <s v="2024 A"/>
    <x v="43"/>
    <s v="Contentment"/>
  </r>
  <r>
    <n v="185"/>
    <n v="10537"/>
    <s v="Elizabeth Sweeney"/>
    <s v="Valued"/>
    <s v="Contentment"/>
    <n v="0"/>
    <m/>
    <s v="2024 A"/>
    <x v="90"/>
    <s v="Contentment"/>
  </r>
  <r>
    <n v="186"/>
    <n v="10537"/>
    <s v="Elizabeth Sweeney"/>
    <s v="Valued"/>
    <s v="Family"/>
    <n v="0"/>
    <m/>
    <s v="2024 A"/>
    <x v="90"/>
    <s v="Family"/>
  </r>
  <r>
    <n v="187"/>
    <n v="10537"/>
    <s v="Elizabeth Sweeney"/>
    <s v="Valued"/>
    <s v="Help People"/>
    <n v="0"/>
    <m/>
    <s v="2024 A"/>
    <x v="90"/>
    <s v="Giving / Helping People"/>
  </r>
  <r>
    <n v="188"/>
    <n v="10537"/>
    <s v="Elizabeth Sweeney"/>
    <s v="Authenticity"/>
    <s v="Valued"/>
    <n v="0"/>
    <m/>
    <s v="2024 A"/>
    <x v="24"/>
    <s v="Valued"/>
  </r>
  <r>
    <n v="189"/>
    <n v="10537"/>
    <s v="Elizabeth Sweeney"/>
    <s v="Make a Difference"/>
    <s v="Help People"/>
    <n v="0"/>
    <m/>
    <s v="2024 A"/>
    <x v="3"/>
    <s v="Giving / Helping People"/>
  </r>
  <r>
    <n v="190"/>
    <n v="10537"/>
    <s v="Elizabeth Sweeney"/>
    <s v="Make a Difference"/>
    <s v="Authenticity"/>
    <n v="0"/>
    <m/>
    <s v="2024 A"/>
    <x v="3"/>
    <s v="Authenticity"/>
  </r>
  <r>
    <n v="191"/>
    <n v="10537"/>
    <s v="Elizabeth Sweeney"/>
    <s v="Growth"/>
    <s v="Family"/>
    <n v="0"/>
    <m/>
    <s v="2024 A"/>
    <x v="39"/>
    <s v="Family"/>
  </r>
  <r>
    <n v="192"/>
    <n v="10537"/>
    <s v="Elizabeth Sweeney"/>
    <s v="Growth"/>
    <s v="Authenticity"/>
    <n v="0"/>
    <m/>
    <s v="2024 A"/>
    <x v="39"/>
    <s v="Authenticity"/>
  </r>
  <r>
    <n v="193"/>
    <n v="10537"/>
    <s v="Elizabeth Sweeney"/>
    <s v="Empowerment"/>
    <s v="Authenticity"/>
    <n v="0"/>
    <m/>
    <s v="2024 A"/>
    <x v="27"/>
    <s v="Authenticity"/>
  </r>
  <r>
    <n v="194"/>
    <n v="10537"/>
    <s v="Elizabeth Sweeney"/>
    <s v="Empowerment"/>
    <s v="Make a Difference"/>
    <n v="0"/>
    <m/>
    <s v="2024 A"/>
    <x v="27"/>
    <s v="Make a Difference"/>
  </r>
  <r>
    <n v="195"/>
    <n v="10537"/>
    <s v="Elizabeth Sweeney"/>
    <s v="Empowerment"/>
    <s v="Growth"/>
    <n v="0"/>
    <m/>
    <s v="2024 A"/>
    <x v="27"/>
    <s v="Growth"/>
  </r>
  <r>
    <n v="196"/>
    <m/>
    <s v="Tim Kauer"/>
    <s v="Fun"/>
    <s v="Health"/>
    <n v="0"/>
    <m/>
    <s v="2024 A"/>
    <x v="91"/>
    <s v="Health"/>
  </r>
  <r>
    <n v="197"/>
    <m/>
    <s v="Tim Kauer"/>
    <s v="Character"/>
    <s v="Health"/>
    <n v="0"/>
    <m/>
    <s v="2024 A"/>
    <x v="61"/>
    <s v="Health"/>
  </r>
  <r>
    <n v="198"/>
    <m/>
    <s v="Tim Kauer"/>
    <s v="Kindness"/>
    <s v="Fun"/>
    <n v="0"/>
    <m/>
    <s v="2024 A"/>
    <x v="92"/>
    <s v="Fun"/>
  </r>
  <r>
    <n v="199"/>
    <m/>
    <s v="Tim Kauer"/>
    <s v="Professionalism"/>
    <s v="Fun"/>
    <n v="0"/>
    <m/>
    <s v="2024 A"/>
    <x v="93"/>
    <s v="Fun"/>
  </r>
  <r>
    <n v="200"/>
    <m/>
    <s v="Tim Kauer"/>
    <s v="Honor"/>
    <s v="Character"/>
    <n v="0"/>
    <m/>
    <s v="2024 A"/>
    <x v="94"/>
    <s v="Character"/>
  </r>
  <r>
    <n v="201"/>
    <m/>
    <s v="Tim Kauer"/>
    <s v="Freedom"/>
    <s v="Character"/>
    <n v="0"/>
    <m/>
    <s v="2024 A"/>
    <x v="95"/>
    <s v="Character"/>
  </r>
  <r>
    <n v="202"/>
    <m/>
    <s v="Tim Kauer"/>
    <s v="Confidence"/>
    <s v="Freedom"/>
    <n v="0"/>
    <m/>
    <s v="2024 A"/>
    <x v="63"/>
    <s v="Freedom"/>
  </r>
  <r>
    <n v="203"/>
    <n v="10562"/>
    <s v="Jian Tinker"/>
    <s v="Wealth"/>
    <s v="Significance"/>
    <n v="0"/>
    <m/>
    <s v="2024 A"/>
    <x v="55"/>
    <s v="Significance"/>
  </r>
  <r>
    <n v="204"/>
    <n v="10562"/>
    <s v="Jian Tinker"/>
    <s v="Innovation"/>
    <s v="Significance"/>
    <n v="0"/>
    <m/>
    <s v="2024 A"/>
    <x v="96"/>
    <s v="Significance"/>
  </r>
  <r>
    <n v="205"/>
    <n v="10562"/>
    <s v="Jian Tinker"/>
    <s v="Energy"/>
    <s v="Significance"/>
    <n v="0"/>
    <m/>
    <s v="2024 A"/>
    <x v="67"/>
    <s v="Significance"/>
  </r>
  <r>
    <n v="206"/>
    <n v="10562"/>
    <s v="Jian Tinker"/>
    <s v="Ease"/>
    <s v="Innovation"/>
    <n v="0"/>
    <m/>
    <s v="2024 A"/>
    <x v="97"/>
    <s v="Innovation"/>
  </r>
  <r>
    <n v="207"/>
    <n v="10562"/>
    <s v="Jian Tinker"/>
    <s v="Ease"/>
    <s v="Energy"/>
    <n v="0"/>
    <m/>
    <s v="2024 A"/>
    <x v="97"/>
    <s v="Energy"/>
  </r>
  <r>
    <n v="208"/>
    <n v="10562"/>
    <s v="Jian Tinker"/>
    <s v="Satisfaction"/>
    <s v="Energy"/>
    <n v="0"/>
    <m/>
    <s v="2024 A"/>
    <x v="89"/>
    <s v="Energy"/>
  </r>
  <r>
    <n v="209"/>
    <n v="10562"/>
    <s v="Jian Tinker"/>
    <s v="Unconditional Love"/>
    <s v="Satisfaction"/>
    <n v="0"/>
    <m/>
    <s v="2024 A"/>
    <x v="14"/>
    <s v="Satisfaction"/>
  </r>
  <r>
    <n v="210"/>
    <n v="10562"/>
    <s v="Jian Tinker"/>
    <s v="Playfulness"/>
    <s v="Satisfaction"/>
    <n v="0"/>
    <m/>
    <s v="2024 A"/>
    <x v="98"/>
    <s v="Satisfaction"/>
  </r>
  <r>
    <n v="211"/>
    <n v="10571"/>
    <s v="Kevin Tran"/>
    <s v="Balance"/>
    <s v="Education"/>
    <n v="0"/>
    <m/>
    <s v="2024 A"/>
    <x v="11"/>
    <s v="Education"/>
  </r>
  <r>
    <n v="212"/>
    <n v="10571"/>
    <s v="Kevin Tran"/>
    <s v="Health"/>
    <s v="Balance"/>
    <n v="0"/>
    <m/>
    <s v="2024 A"/>
    <x v="66"/>
    <s v="Balance"/>
  </r>
  <r>
    <n v="213"/>
    <n v="10571"/>
    <s v="Kevin Tran"/>
    <s v="Financial Security"/>
    <s v="Balance"/>
    <n v="0"/>
    <m/>
    <s v="2024 A"/>
    <x v="99"/>
    <s v="Balance"/>
  </r>
  <r>
    <n v="214"/>
    <n v="10571"/>
    <s v="Kevin Tran"/>
    <s v="Adventure"/>
    <s v="Balance"/>
    <n v="0"/>
    <m/>
    <s v="2024 A"/>
    <x v="19"/>
    <s v="Balance"/>
  </r>
  <r>
    <n v="215"/>
    <n v="10571"/>
    <s v="Kevin Tran"/>
    <s v="Heart"/>
    <s v="Adventure"/>
    <n v="0"/>
    <m/>
    <s v="2024 A"/>
    <x v="56"/>
    <s v="Adventure"/>
  </r>
  <r>
    <n v="216"/>
    <n v="10571"/>
    <s v="Kevin Tran"/>
    <s v="Free Expression"/>
    <s v="Heart"/>
    <n v="0"/>
    <m/>
    <s v="2024 A"/>
    <x v="100"/>
    <s v="Heart"/>
  </r>
  <r>
    <n v="217"/>
    <n v="10571"/>
    <s v="Kevin Tran"/>
    <s v="Outcomes"/>
    <s v="Free Expression"/>
    <n v="0"/>
    <m/>
    <s v="2024 A"/>
    <x v="101"/>
    <s v="Free Expression"/>
  </r>
  <r>
    <n v="218"/>
    <n v="10540"/>
    <s v="Ema Vidak Friedman"/>
    <s v="Confidence"/>
    <s v="INTEGRITY"/>
    <n v="0"/>
    <m/>
    <s v="2024 A"/>
    <x v="63"/>
    <s v="Integrity"/>
  </r>
  <r>
    <n v="219"/>
    <n v="10540"/>
    <s v="Ema Vidak Friedman"/>
    <s v="Fairness"/>
    <s v="INTEGRITY"/>
    <n v="0"/>
    <m/>
    <s v="2024 A"/>
    <x v="22"/>
    <s v="Integrity"/>
  </r>
  <r>
    <n v="220"/>
    <n v="10540"/>
    <s v="Ema Vidak Friedman"/>
    <s v="Engagement"/>
    <s v="INTEGRITY"/>
    <n v="0"/>
    <m/>
    <s v="2024 A"/>
    <x v="102"/>
    <s v="Integrity"/>
  </r>
  <r>
    <n v="221"/>
    <n v="10540"/>
    <s v="Ema Vidak Friedman"/>
    <s v="Dignity"/>
    <s v="Fairness"/>
    <n v="0"/>
    <m/>
    <s v="2024 A"/>
    <x v="103"/>
    <s v="Fairness"/>
  </r>
  <r>
    <n v="222"/>
    <n v="10540"/>
    <s v="Ema Vidak Friedman"/>
    <s v="Feeling Valued"/>
    <s v="Fairness"/>
    <n v="0"/>
    <m/>
    <s v="2024 A"/>
    <x v="104"/>
    <s v="Fairness"/>
  </r>
  <r>
    <n v="223"/>
    <n v="10540"/>
    <s v="Ema Vidak Friedman"/>
    <s v="Relationship"/>
    <s v="Engagement"/>
    <n v="0"/>
    <m/>
    <s v="2024 A"/>
    <x v="54"/>
    <s v="Engagement"/>
  </r>
  <r>
    <n v="224"/>
    <n v="10540"/>
    <s v="Ema Vidak Friedman"/>
    <s v="Relationship"/>
    <s v="Feeling Valued"/>
    <n v="0"/>
    <m/>
    <s v="2024 A"/>
    <x v="54"/>
    <s v="Feeling Valued"/>
  </r>
  <r>
    <n v="225"/>
    <n v="10540"/>
    <s v="Ema Vidak Friedman"/>
    <s v="Make Things Better"/>
    <s v="Engagement"/>
    <n v="0"/>
    <m/>
    <s v="2024 A"/>
    <x v="105"/>
    <s v="Engagement"/>
  </r>
  <r>
    <n v="226"/>
    <n v="10542"/>
    <s v="Erte Xia"/>
    <s v="Continuance"/>
    <s v="Challenge"/>
    <n v="0"/>
    <m/>
    <s v="2024 A"/>
    <x v="106"/>
    <s v="Challenge"/>
  </r>
  <r>
    <n v="227"/>
    <n v="10542"/>
    <s v="Erte Xia"/>
    <s v="Creativity"/>
    <s v="Challenge"/>
    <n v="0"/>
    <m/>
    <s v="2024 A"/>
    <x v="107"/>
    <s v="Challenge"/>
  </r>
  <r>
    <n v="228"/>
    <n v="10542"/>
    <s v="Erte Xia"/>
    <s v="Diligence"/>
    <s v="Continuance"/>
    <n v="0"/>
    <m/>
    <s v="2024 A"/>
    <x v="108"/>
    <s v="Continuance"/>
  </r>
  <r>
    <n v="229"/>
    <n v="10542"/>
    <s v="Erte Xia"/>
    <s v="Responsibility"/>
    <s v="Continuance"/>
    <n v="0"/>
    <m/>
    <s v="2024 A"/>
    <x v="109"/>
    <s v="Continuance"/>
  </r>
  <r>
    <n v="230"/>
    <n v="10542"/>
    <s v="Erte Xia"/>
    <s v="Logic"/>
    <s v="Creativity"/>
    <n v="0"/>
    <m/>
    <s v="2024 A"/>
    <x v="110"/>
    <s v="Creativity"/>
  </r>
  <r>
    <n v="231"/>
    <n v="10542"/>
    <s v="Erte Xia"/>
    <s v="Initiative"/>
    <s v="Creativity"/>
    <n v="0"/>
    <m/>
    <s v="2024 A"/>
    <x v="111"/>
    <s v="Creativity"/>
  </r>
  <r>
    <n v="232"/>
    <n v="10542"/>
    <s v="Erte Xia"/>
    <s v="FreeExpertisedom"/>
    <s v="Creativity"/>
    <n v="0"/>
    <m/>
    <s v="2024 A"/>
    <x v="112"/>
    <s v="Creativity"/>
  </r>
  <r>
    <n v="233"/>
    <n v="10576"/>
    <s v="Laura Tejeda"/>
    <s v="Family"/>
    <s v="Happiness"/>
    <n v="1"/>
    <m/>
    <s v="2024 A"/>
    <x v="38"/>
    <s v="Happiness"/>
  </r>
  <r>
    <n v="234"/>
    <n v="10576"/>
    <s v="Laura Tejeda"/>
    <s v="Respect"/>
    <s v="Family"/>
    <n v="1"/>
    <m/>
    <s v="2024 A"/>
    <x v="44"/>
    <s v="Family"/>
  </r>
  <r>
    <n v="235"/>
    <n v="10576"/>
    <s v="Laura Tejeda"/>
    <s v="Achievement"/>
    <s v="Family"/>
    <n v="1"/>
    <m/>
    <s v="2024 A"/>
    <x v="65"/>
    <s v="Family"/>
  </r>
  <r>
    <n v="236"/>
    <n v="10576"/>
    <s v="Laura Tejeda"/>
    <s v="Motivated"/>
    <s v="Achievement"/>
    <n v="1"/>
    <m/>
    <s v="2024 A"/>
    <x v="113"/>
    <s v="Achievement"/>
  </r>
  <r>
    <n v="237"/>
    <n v="10576"/>
    <s v="Laura Tejeda"/>
    <s v="Strong Work Ethic"/>
    <s v="Achievement"/>
    <n v="1"/>
    <m/>
    <s v="2024 A"/>
    <x v="47"/>
    <s v="Achievement"/>
  </r>
  <r>
    <n v="238"/>
    <n v="10576"/>
    <s v="Laura Tejeda"/>
    <s v="Strong Work Ethic"/>
    <s v="Respect"/>
    <n v="1"/>
    <m/>
    <s v="2024 A"/>
    <x v="47"/>
    <s v="Respect"/>
  </r>
  <r>
    <n v="239"/>
    <n v="10576"/>
    <s v="Laura Tejeda"/>
    <s v="Integrity"/>
    <s v="Respect"/>
    <n v="1"/>
    <m/>
    <s v="2024 A"/>
    <x v="114"/>
    <s v="Respect"/>
  </r>
  <r>
    <n v="240"/>
    <n v="10576"/>
    <s v="Laura Tejeda"/>
    <s v="Knowledge"/>
    <s v="Strong Work Ethic"/>
    <n v="1"/>
    <m/>
    <s v="2024 A"/>
    <x v="115"/>
    <s v="Work Ethic"/>
  </r>
  <r>
    <n v="241"/>
    <n v="10593"/>
    <s v="Qianyan Liu"/>
    <s v="Family"/>
    <s v="Well-Being"/>
    <n v="1"/>
    <m/>
    <s v="2024 A"/>
    <x v="38"/>
    <s v="Wellbeing"/>
  </r>
  <r>
    <n v="242"/>
    <n v="10593"/>
    <s v="Qianyan Liu"/>
    <s v="Health"/>
    <s v="Well-Being"/>
    <n v="1"/>
    <m/>
    <s v="2024 A"/>
    <x v="66"/>
    <s v="Wellbeing"/>
  </r>
  <r>
    <n v="243"/>
    <n v="10593"/>
    <s v="Qianyan Liu"/>
    <s v="Financial Security"/>
    <s v="Well-Being"/>
    <n v="1"/>
    <m/>
    <s v="2024 A"/>
    <x v="99"/>
    <s v="Wellbeing"/>
  </r>
  <r>
    <n v="244"/>
    <n v="10593"/>
    <s v="Qianyan Liu"/>
    <s v="Resilience"/>
    <s v="Family"/>
    <n v="1"/>
    <m/>
    <s v="2024 A"/>
    <x v="80"/>
    <s v="Family"/>
  </r>
  <r>
    <n v="245"/>
    <n v="10593"/>
    <s v="Qianyan Liu"/>
    <s v="Critical Thinking"/>
    <s v="Family"/>
    <n v="1"/>
    <m/>
    <s v="2024 A"/>
    <x v="116"/>
    <s v="Family"/>
  </r>
  <r>
    <n v="246"/>
    <n v="10593"/>
    <s v="Qianyan Liu"/>
    <s v="Integrity"/>
    <s v="Financial Security"/>
    <n v="1"/>
    <m/>
    <s v="2024 A"/>
    <x v="114"/>
    <s v="Financial Security"/>
  </r>
  <r>
    <n v="247"/>
    <n v="10593"/>
    <s v="Qianyan Liu"/>
    <s v="Growth"/>
    <s v="Financial Security"/>
    <n v="1"/>
    <m/>
    <s v="2024 A"/>
    <x v="39"/>
    <s v="Financial Security"/>
  </r>
  <r>
    <n v="248"/>
    <n v="10586"/>
    <s v="Michael Morano"/>
    <s v="Growth"/>
    <s v="Family"/>
    <n v="1"/>
    <m/>
    <s v="2024 A"/>
    <x v="39"/>
    <s v="Family"/>
  </r>
  <r>
    <n v="249"/>
    <n v="10586"/>
    <s v="Michael Morano"/>
    <s v="Community"/>
    <s v="Family"/>
    <n v="1"/>
    <m/>
    <s v="2024 A"/>
    <x v="117"/>
    <s v="Family"/>
  </r>
  <r>
    <n v="250"/>
    <n v="10586"/>
    <s v="Michael Morano"/>
    <s v="Purpose"/>
    <s v="Growth"/>
    <n v="1"/>
    <m/>
    <s v="2024 A"/>
    <x v="118"/>
    <s v="Growth"/>
  </r>
  <r>
    <n v="251"/>
    <n v="10586"/>
    <s v="Michael Morano"/>
    <s v="Faith"/>
    <s v="Growth"/>
    <n v="1"/>
    <m/>
    <s v="2024 A"/>
    <x v="119"/>
    <s v="Growth"/>
  </r>
  <r>
    <n v="252"/>
    <n v="10586"/>
    <s v="Michael Morano"/>
    <s v="Faith"/>
    <s v="Community"/>
    <n v="1"/>
    <m/>
    <s v="2024 A"/>
    <x v="119"/>
    <s v="Community"/>
  </r>
  <r>
    <n v="253"/>
    <n v="10586"/>
    <s v="Michael Morano"/>
    <s v="Charity"/>
    <s v="Community"/>
    <n v="1"/>
    <m/>
    <s v="2024 A"/>
    <x v="120"/>
    <s v="Community"/>
  </r>
  <r>
    <n v="254"/>
    <n v="10586"/>
    <s v="Michael Morano"/>
    <s v="Mentorship"/>
    <s v="Purpose"/>
    <n v="1"/>
    <m/>
    <s v="2024 A"/>
    <x v="121"/>
    <s v="Purpose"/>
  </r>
  <r>
    <n v="255"/>
    <n v="10586"/>
    <s v="Michael Morano"/>
    <s v="Service"/>
    <s v="Charity"/>
    <n v="1"/>
    <m/>
    <s v="2024 A"/>
    <x v="122"/>
    <s v="Charity"/>
  </r>
  <r>
    <n v="256"/>
    <n v="10533"/>
    <s v="Dirk Noack"/>
    <s v="Improvement"/>
    <s v="Excellence"/>
    <n v="1"/>
    <m/>
    <s v="2024 A"/>
    <x v="123"/>
    <s v="Excellence"/>
  </r>
  <r>
    <n v="257"/>
    <n v="10533"/>
    <s v="Dirk Noack"/>
    <s v="Knowledge"/>
    <s v="Excellence"/>
    <n v="1"/>
    <m/>
    <s v="2024 A"/>
    <x v="115"/>
    <s v="Excellence"/>
  </r>
  <r>
    <n v="258"/>
    <n v="10533"/>
    <s v="Dirk Noack"/>
    <s v="Honesty"/>
    <s v="Excellence"/>
    <n v="1"/>
    <m/>
    <s v="2024 A"/>
    <x v="124"/>
    <s v="Excellence"/>
  </r>
  <r>
    <n v="259"/>
    <n v="10533"/>
    <s v="Dirk Noack"/>
    <s v="Hard-working"/>
    <s v="Improvement"/>
    <n v="1"/>
    <m/>
    <s v="2024 A"/>
    <x v="25"/>
    <s v="Improvement"/>
  </r>
  <r>
    <n v="260"/>
    <n v="10533"/>
    <s v="Dirk Noack"/>
    <s v="Challenge"/>
    <s v="Improvement"/>
    <n v="1"/>
    <m/>
    <s v="2024 A"/>
    <x v="125"/>
    <s v="Improvement"/>
  </r>
  <r>
    <n v="261"/>
    <n v="10533"/>
    <s v="Dirk Noack"/>
    <s v="Challenge"/>
    <s v="Knowledge"/>
    <n v="1"/>
    <m/>
    <s v="2024 A"/>
    <x v="125"/>
    <s v="Knowledge"/>
  </r>
  <r>
    <n v="262"/>
    <n v="10533"/>
    <s v="Dirk Noack"/>
    <s v="Education"/>
    <s v="Knowledge"/>
    <n v="1"/>
    <m/>
    <s v="2024 A"/>
    <x v="126"/>
    <s v="Knowledge"/>
  </r>
  <r>
    <n v="263"/>
    <n v="10533"/>
    <s v="Dirk Noack"/>
    <s v="Family"/>
    <s v="Honesty"/>
    <n v="1"/>
    <m/>
    <s v="2024 A"/>
    <x v="38"/>
    <s v="Honesty"/>
  </r>
  <r>
    <n v="264"/>
    <n v="10533"/>
    <s v="Dirk Noack"/>
    <s v="Family"/>
    <s v="Hard-working"/>
    <n v="1"/>
    <m/>
    <s v="2024 A"/>
    <x v="38"/>
    <s v="Hard Work"/>
  </r>
  <r>
    <n v="265"/>
    <n v="10533"/>
    <s v="Dirk Noack"/>
    <s v="Family"/>
    <s v="Challenge"/>
    <n v="1"/>
    <m/>
    <s v="2024 A"/>
    <x v="38"/>
    <s v="Challenge"/>
  </r>
  <r>
    <n v="266"/>
    <n v="10533"/>
    <s v="Dirk Noack"/>
    <s v="Family"/>
    <s v="Education"/>
    <n v="1"/>
    <m/>
    <s v="2024 A"/>
    <x v="38"/>
    <s v="Education"/>
  </r>
  <r>
    <n v="267"/>
    <n v="10544"/>
    <s v="Francesco Mirabelli"/>
    <s v="Dedication"/>
    <s v="Empathy"/>
    <n v="1"/>
    <s v="Unsure Direction"/>
    <s v="2024 A"/>
    <x v="87"/>
    <s v="Empathy"/>
  </r>
  <r>
    <n v="268"/>
    <n v="10544"/>
    <s v="Francesco Mirabelli"/>
    <s v="Perseverance"/>
    <s v="Empathy"/>
    <n v="1"/>
    <s v="Unsure Direction"/>
    <s v="2024 A"/>
    <x v="41"/>
    <s v="Empathy"/>
  </r>
  <r>
    <n v="269"/>
    <n v="10544"/>
    <s v="Francesco Mirabelli"/>
    <s v="Empathy"/>
    <s v="Integrity"/>
    <n v="1"/>
    <s v="Unsure Direction"/>
    <s v="2024 A"/>
    <x v="52"/>
    <s v="Integrity"/>
  </r>
  <r>
    <n v="270"/>
    <n v="10544"/>
    <s v="Francesco Mirabelli"/>
    <s v="Integrity"/>
    <s v="Accomplishment"/>
    <n v="1"/>
    <s v="Unsure Direction"/>
    <s v="2024 A"/>
    <x v="114"/>
    <s v="Accomplishment"/>
  </r>
  <r>
    <n v="271"/>
    <n v="10544"/>
    <s v="Francesco Mirabelli"/>
    <s v="Accomplishment"/>
    <s v="Excellence"/>
    <n v="1"/>
    <s v="Unsure Direction"/>
    <s v="2024 A"/>
    <x v="4"/>
    <s v="Excellence"/>
  </r>
  <r>
    <n v="272"/>
    <n v="10544"/>
    <s v="Francesco Mirabelli"/>
    <s v="Accomplishment"/>
    <s v="Growth"/>
    <n v="1"/>
    <s v="Unsure Direction"/>
    <s v="2024 A"/>
    <x v="4"/>
    <s v="Growth"/>
  </r>
  <r>
    <n v="273"/>
    <n v="10544"/>
    <s v="Francesco Mirabelli"/>
    <s v="Excellence"/>
    <s v="Family"/>
    <n v="1"/>
    <s v="Unsure Direction"/>
    <s v="2024 A"/>
    <x v="53"/>
    <s v="Family"/>
  </r>
  <r>
    <n v="274"/>
    <n v="10544"/>
    <s v="Francesco Mirabelli"/>
    <s v="Growth"/>
    <s v="Family"/>
    <n v="1"/>
    <s v="Unsure Direction"/>
    <s v="2024 A"/>
    <x v="39"/>
    <s v="Family"/>
  </r>
  <r>
    <n v="275"/>
    <n v="10544"/>
    <s v="Francesco Mirabelli"/>
    <s v="Family"/>
    <s v="Success"/>
    <n v="1"/>
    <s v="Unsure Direction"/>
    <s v="2024 A"/>
    <x v="38"/>
    <s v="Success"/>
  </r>
  <r>
    <n v="276"/>
    <n v="10523"/>
    <s v="Claire Luckey"/>
    <s v="Integrity"/>
    <s v="Harmony"/>
    <n v="1"/>
    <m/>
    <s v="2024 A"/>
    <x v="114"/>
    <s v="Harmony"/>
  </r>
  <r>
    <n v="277"/>
    <n v="10523"/>
    <s v="Claire Luckey"/>
    <s v="Creativity"/>
    <s v="Harmony"/>
    <n v="1"/>
    <m/>
    <s v="2024 A"/>
    <x v="107"/>
    <s v="Harmony"/>
  </r>
  <r>
    <n v="278"/>
    <n v="10523"/>
    <s v="Claire Luckey"/>
    <s v="Inner Peace"/>
    <s v="Harmony"/>
    <n v="1"/>
    <m/>
    <s v="2024 A"/>
    <x v="69"/>
    <s v="Harmony"/>
  </r>
  <r>
    <n v="279"/>
    <n v="10523"/>
    <s v="Claire Luckey"/>
    <s v="Transparency"/>
    <s v="Integrity"/>
    <n v="1"/>
    <m/>
    <s v="2024 A"/>
    <x v="127"/>
    <s v="Integrity"/>
  </r>
  <r>
    <n v="280"/>
    <n v="10523"/>
    <s v="Claire Luckey"/>
    <s v="Intellectualism"/>
    <s v="Integrity"/>
    <n v="1"/>
    <m/>
    <s v="2024 A"/>
    <x v="2"/>
    <s v="Integrity"/>
  </r>
  <r>
    <n v="281"/>
    <n v="10523"/>
    <s v="Claire Luckey"/>
    <s v="Intellectualism"/>
    <s v="Creativity"/>
    <n v="1"/>
    <m/>
    <s v="2024 A"/>
    <x v="2"/>
    <s v="Creativity"/>
  </r>
  <r>
    <n v="282"/>
    <n v="10523"/>
    <s v="Claire Luckey"/>
    <s v="Curiosity"/>
    <s v="Creativity"/>
    <n v="1"/>
    <m/>
    <s v="2024 A"/>
    <x v="58"/>
    <s v="Creativity"/>
  </r>
  <r>
    <n v="283"/>
    <n v="10523"/>
    <s v="Claire Luckey"/>
    <s v="Curiosity"/>
    <s v="Inner Peace"/>
    <n v="1"/>
    <m/>
    <s v="2024 A"/>
    <x v="58"/>
    <s v="Inner Peace"/>
  </r>
  <r>
    <n v="284"/>
    <n v="10523"/>
    <s v="Claire Luckey"/>
    <s v="Autonomy"/>
    <s v="Inner Peace"/>
    <n v="1"/>
    <m/>
    <s v="2024 A"/>
    <x v="128"/>
    <s v="Inner Peace"/>
  </r>
  <r>
    <n v="285"/>
    <m/>
    <s v="Steve Qiu"/>
    <s v="Integrity"/>
    <s v="Growth"/>
    <n v="1"/>
    <m/>
    <s v="2024 A"/>
    <x v="114"/>
    <s v="Growth"/>
  </r>
  <r>
    <n v="286"/>
    <m/>
    <s v="Steve Qiu"/>
    <s v="Reward"/>
    <s v="Growth"/>
    <n v="1"/>
    <m/>
    <s v="2024 A"/>
    <x v="31"/>
    <s v="Growth"/>
  </r>
  <r>
    <n v="287"/>
    <m/>
    <s v="Steve Qiu"/>
    <s v="Self-Awareness"/>
    <s v="Integrity"/>
    <n v="1"/>
    <m/>
    <s v="2024 A"/>
    <x v="32"/>
    <s v="Integrity"/>
  </r>
  <r>
    <n v="288"/>
    <m/>
    <s v="Steve Qiu"/>
    <s v="Self-Awareness"/>
    <s v="Learning"/>
    <n v="1"/>
    <m/>
    <s v="2024 A"/>
    <x v="32"/>
    <s v="Learning"/>
  </r>
  <r>
    <n v="289"/>
    <m/>
    <s v="Steve Qiu"/>
    <s v="Learning"/>
    <s v="Integrity"/>
    <n v="1"/>
    <m/>
    <s v="2024 A"/>
    <x v="129"/>
    <s v="Integrity"/>
  </r>
  <r>
    <n v="290"/>
    <m/>
    <s v="Steve Qiu"/>
    <s v="Learning"/>
    <s v="Reward"/>
    <n v="1"/>
    <m/>
    <s v="2024 A"/>
    <x v="129"/>
    <s v="Reward"/>
  </r>
  <r>
    <n v="291"/>
    <m/>
    <s v="Steve Qiu"/>
    <s v="Tenacity"/>
    <s v="Reward"/>
    <n v="1"/>
    <m/>
    <s v="2024 A"/>
    <x v="130"/>
    <s v="Reward"/>
  </r>
  <r>
    <n v="292"/>
    <m/>
    <s v="Steve Qiu"/>
    <s v="Motivation"/>
    <s v="Learning"/>
    <n v="1"/>
    <m/>
    <s v="2024 A"/>
    <x v="113"/>
    <s v="Learning"/>
  </r>
  <r>
    <n v="293"/>
    <m/>
    <s v="Steve Qiu"/>
    <s v="Humor"/>
    <s v="Tenacity"/>
    <n v="1"/>
    <m/>
    <s v="2024 A"/>
    <x v="1"/>
    <s v="Tenacity"/>
  </r>
  <r>
    <n v="294"/>
    <n v="10591"/>
    <s v="Paul Palen"/>
    <s v="Resilience"/>
    <s v="Active"/>
    <n v="1"/>
    <m/>
    <s v="2024 A"/>
    <x v="80"/>
    <s v="Active"/>
  </r>
  <r>
    <n v="295"/>
    <n v="10591"/>
    <s v="Paul Palen"/>
    <s v="Resilience"/>
    <s v="Wonder"/>
    <n v="1"/>
    <m/>
    <s v="2024 A"/>
    <x v="80"/>
    <s v="Wonder"/>
  </r>
  <r>
    <n v="296"/>
    <n v="10591"/>
    <s v="Paul Palen"/>
    <s v="Resilience"/>
    <s v="Optimism"/>
    <n v="1"/>
    <m/>
    <s v="2024 A"/>
    <x v="80"/>
    <s v="Optimism"/>
  </r>
  <r>
    <n v="297"/>
    <n v="10591"/>
    <s v="Paul Palen"/>
    <s v="Resilience"/>
    <s v="Family"/>
    <n v="1"/>
    <m/>
    <s v="2024 A"/>
    <x v="80"/>
    <s v="Family"/>
  </r>
  <r>
    <n v="298"/>
    <n v="10591"/>
    <s v="Paul Palen"/>
    <s v="Wonder"/>
    <s v="Independence"/>
    <n v="1"/>
    <m/>
    <s v="2024 A"/>
    <x v="131"/>
    <s v="Independence"/>
  </r>
  <r>
    <n v="299"/>
    <n v="10591"/>
    <s v="Paul Palen"/>
    <s v="Optimism"/>
    <s v="Opportunity"/>
    <n v="1"/>
    <m/>
    <s v="2024 A"/>
    <x v="18"/>
    <s v="Opportunity"/>
  </r>
  <r>
    <n v="300"/>
    <n v="10591"/>
    <s v="Paul Palen"/>
    <s v="Active"/>
    <s v="Growth"/>
    <n v="1"/>
    <m/>
    <s v="2024 A"/>
    <x v="132"/>
    <s v="Growth"/>
  </r>
  <r>
    <n v="301"/>
    <n v="10591"/>
    <s v="Paul Palen"/>
    <s v="Independence"/>
    <s v="Growth"/>
    <n v="1"/>
    <m/>
    <s v="2024 A"/>
    <x v="133"/>
    <s v="Growth"/>
  </r>
  <r>
    <n v="302"/>
    <n v="10591"/>
    <s v="Paul Palen"/>
    <s v="Opportunity"/>
    <s v="Growth"/>
    <n v="1"/>
    <m/>
    <s v="2024 A"/>
    <x v="134"/>
    <s v="Growth"/>
  </r>
  <r>
    <n v="303"/>
    <n v="10591"/>
    <s v="Paul Palen"/>
    <s v="Family"/>
    <s v="Growth"/>
    <n v="1"/>
    <m/>
    <s v="2024 A"/>
    <x v="38"/>
    <s v="Growth"/>
  </r>
  <r>
    <n v="304"/>
    <n v="10620"/>
    <s v="Zach Owens"/>
    <s v="Impact"/>
    <s v="Purpose"/>
    <n v="1"/>
    <m/>
    <s v="2024 A"/>
    <x v="135"/>
    <s v="Purpose"/>
  </r>
  <r>
    <n v="305"/>
    <n v="10620"/>
    <s v="Zach Owens"/>
    <s v="Growth"/>
    <s v="Purpose"/>
    <n v="1"/>
    <m/>
    <s v="2024 A"/>
    <x v="39"/>
    <s v="Purpose"/>
  </r>
  <r>
    <n v="306"/>
    <n v="10620"/>
    <s v="Zach Owens"/>
    <s v="Creativity"/>
    <s v="Purpose"/>
    <n v="1"/>
    <m/>
    <s v="2024 A"/>
    <x v="107"/>
    <s v="Purpose"/>
  </r>
  <r>
    <n v="307"/>
    <n v="10620"/>
    <s v="Zach Owens"/>
    <s v="Loyalty"/>
    <s v="Growth"/>
    <n v="1"/>
    <m/>
    <s v="2024 A"/>
    <x v="136"/>
    <s v="Growth"/>
  </r>
  <r>
    <n v="308"/>
    <n v="10620"/>
    <s v="Zach Owens"/>
    <s v="Humanity"/>
    <s v="Growth"/>
    <n v="1"/>
    <m/>
    <s v="2024 A"/>
    <x v="137"/>
    <s v="Growth"/>
  </r>
  <r>
    <n v="309"/>
    <n v="10620"/>
    <s v="Zach Owens"/>
    <s v="Freedom"/>
    <s v="Creativity"/>
    <n v="1"/>
    <m/>
    <s v="2024 A"/>
    <x v="95"/>
    <s v="Creativity"/>
  </r>
  <r>
    <n v="310"/>
    <n v="10620"/>
    <s v="Zach Owens"/>
    <s v="Openness"/>
    <s v="Creativity"/>
    <n v="1"/>
    <m/>
    <s v="2024 A"/>
    <x v="138"/>
    <s v="Creativity"/>
  </r>
  <r>
    <n v="311"/>
    <m/>
    <s v="Liam O’Sullivan"/>
    <s v="Family"/>
    <s v="Inner Peace"/>
    <n v="1"/>
    <m/>
    <s v="2024 A"/>
    <x v="38"/>
    <s v="Inner Peace"/>
  </r>
  <r>
    <n v="312"/>
    <m/>
    <s v="Liam O’Sullivan"/>
    <s v="Freedom"/>
    <s v="Inner Peace"/>
    <n v="1"/>
    <m/>
    <s v="2024 A"/>
    <x v="95"/>
    <s v="Inner Peace"/>
  </r>
  <r>
    <n v="313"/>
    <m/>
    <s v="Liam O’Sullivan"/>
    <s v="Relationships"/>
    <s v="Family"/>
    <n v="1"/>
    <m/>
    <s v="2024 A"/>
    <x v="54"/>
    <s v="Family"/>
  </r>
  <r>
    <n v="314"/>
    <m/>
    <s v="Liam O’Sullivan"/>
    <s v="Success"/>
    <s v="Freeddom"/>
    <n v="1"/>
    <m/>
    <s v="2024 A"/>
    <x v="8"/>
    <s v="Freedom"/>
  </r>
  <r>
    <n v="315"/>
    <m/>
    <s v="Liam O’Sullivan"/>
    <s v="Reliability"/>
    <s v="Relationships"/>
    <n v="1"/>
    <m/>
    <s v="2024 A"/>
    <x v="139"/>
    <s v="Relationship"/>
  </r>
  <r>
    <n v="316"/>
    <m/>
    <s v="Liam O’Sullivan"/>
    <s v="Reliability"/>
    <s v="Success"/>
    <n v="1"/>
    <m/>
    <s v="2024 A"/>
    <x v="139"/>
    <s v="Success"/>
  </r>
  <r>
    <n v="317"/>
    <m/>
    <s v="Liam O’Sullivan"/>
    <s v="Diligence"/>
    <s v="Success"/>
    <n v="1"/>
    <m/>
    <s v="2024 A"/>
    <x v="108"/>
    <s v="Success"/>
  </r>
  <r>
    <n v="318"/>
    <m/>
    <s v="Liam O’Sullivan"/>
    <s v="Excellence"/>
    <s v="Success"/>
    <n v="1"/>
    <m/>
    <s v="2024 A"/>
    <x v="53"/>
    <s v="Success"/>
  </r>
  <r>
    <n v="319"/>
    <n v="10582"/>
    <s v="Makho Nsibandze"/>
    <s v="Thinking"/>
    <s v="Agreement"/>
    <n v="1"/>
    <m/>
    <s v="2024 A"/>
    <x v="140"/>
    <s v="Agreement"/>
  </r>
  <r>
    <n v="320"/>
    <n v="10582"/>
    <s v="Makho Nsibandze"/>
    <s v="Thinking"/>
    <s v="Invention"/>
    <n v="1"/>
    <m/>
    <s v="2024 A"/>
    <x v="140"/>
    <s v="Invention"/>
  </r>
  <r>
    <n v="321"/>
    <n v="10582"/>
    <s v="Makho Nsibandze"/>
    <s v="Thinking"/>
    <s v="Support"/>
    <n v="1"/>
    <m/>
    <s v="2024 A"/>
    <x v="140"/>
    <s v="Support"/>
  </r>
  <r>
    <n v="322"/>
    <n v="10582"/>
    <s v="Makho Nsibandze"/>
    <s v="Thinking"/>
    <s v="Dignity"/>
    <n v="1"/>
    <m/>
    <s v="2024 A"/>
    <x v="140"/>
    <s v="Dignity"/>
  </r>
  <r>
    <n v="323"/>
    <n v="10582"/>
    <s v="Makho Nsibandze"/>
    <s v="Agreement"/>
    <s v="Laughter"/>
    <n v="1"/>
    <m/>
    <s v="2024 A"/>
    <x v="141"/>
    <s v="Laughter"/>
  </r>
  <r>
    <n v="324"/>
    <n v="10582"/>
    <s v="Makho Nsibandze"/>
    <s v="Invention"/>
    <s v="Laughter"/>
    <n v="1"/>
    <m/>
    <s v="2024 A"/>
    <x v="142"/>
    <s v="Laughter"/>
  </r>
  <r>
    <n v="325"/>
    <n v="10582"/>
    <s v="Makho Nsibandze"/>
    <s v="Support"/>
    <s v="Service"/>
    <n v="1"/>
    <m/>
    <s v="2024 A"/>
    <x v="143"/>
    <s v="Service"/>
  </r>
  <r>
    <n v="326"/>
    <n v="10582"/>
    <s v="Makho Nsibandze"/>
    <s v="Dignity"/>
    <s v="Service"/>
    <n v="1"/>
    <m/>
    <s v="2024 A"/>
    <x v="103"/>
    <s v="Service"/>
  </r>
  <r>
    <n v="327"/>
    <n v="10582"/>
    <s v="Makho Nsibandze"/>
    <s v="Laughter"/>
    <s v="Connection"/>
    <n v="1"/>
    <m/>
    <s v="2024 A"/>
    <x v="144"/>
    <s v="Connectedness"/>
  </r>
  <r>
    <n v="328"/>
    <n v="10582"/>
    <s v="Makho Nsibandze"/>
    <s v="Service"/>
    <s v="Connection"/>
    <n v="1"/>
    <m/>
    <s v="2024 A"/>
    <x v="122"/>
    <s v="Connectedness"/>
  </r>
  <r>
    <n v="329"/>
    <n v="10550"/>
    <s v="Holly Wady"/>
    <s v="Health"/>
    <s v="Family"/>
    <n v="1"/>
    <m/>
    <s v="2024 A"/>
    <x v="66"/>
    <s v="Family"/>
  </r>
  <r>
    <n v="330"/>
    <n v="10550"/>
    <s v="Holly Wady"/>
    <s v="Health"/>
    <s v="Authenticity"/>
    <n v="1"/>
    <m/>
    <s v="2024 A"/>
    <x v="66"/>
    <s v="Authenticity"/>
  </r>
  <r>
    <n v="331"/>
    <n v="10550"/>
    <s v="Holly Wady"/>
    <s v="Health"/>
    <s v="Strength"/>
    <n v="1"/>
    <m/>
    <s v="2024 A"/>
    <x v="66"/>
    <s v="Strength"/>
  </r>
  <r>
    <n v="332"/>
    <n v="10550"/>
    <s v="Holly Wady"/>
    <s v="Family"/>
    <s v="Authenticity"/>
    <n v="1"/>
    <s v="Unsure Direction"/>
    <s v="2024 A"/>
    <x v="38"/>
    <s v="Authenticity"/>
  </r>
  <r>
    <n v="333"/>
    <n v="10550"/>
    <s v="Holly Wady"/>
    <s v="Authenticity"/>
    <s v="Happiness"/>
    <n v="1"/>
    <m/>
    <s v="2024 A"/>
    <x v="24"/>
    <s v="Happiness"/>
  </r>
  <r>
    <n v="334"/>
    <n v="10550"/>
    <s v="Holly Wady"/>
    <s v="Family"/>
    <s v="Happiness"/>
    <n v="1"/>
    <m/>
    <s v="2024 A"/>
    <x v="38"/>
    <s v="Happiness"/>
  </r>
  <r>
    <n v="335"/>
    <n v="10550"/>
    <s v="Holly Wady"/>
    <s v="Authenticity"/>
    <s v="Enthusiasm"/>
    <n v="1"/>
    <m/>
    <s v="2024 A"/>
    <x v="24"/>
    <s v="Enthusiasm"/>
  </r>
  <r>
    <n v="336"/>
    <n v="10550"/>
    <s v="Holly Wady"/>
    <s v="Strength"/>
    <s v="Enthusiasm"/>
    <n v="1"/>
    <m/>
    <s v="2024 A"/>
    <x v="145"/>
    <s v="Enthusiasm"/>
  </r>
  <r>
    <n v="337"/>
    <n v="10550"/>
    <s v="Holly Wady"/>
    <s v="Strength"/>
    <s v="Success"/>
    <n v="1"/>
    <m/>
    <s v="2024 A"/>
    <x v="145"/>
    <s v="Success"/>
  </r>
  <r>
    <n v="338"/>
    <n v="10550"/>
    <s v="Holly Wady"/>
    <s v="Success"/>
    <s v="Enthusiasm"/>
    <n v="1"/>
    <m/>
    <s v="2024 A"/>
    <x v="8"/>
    <s v="Enthusiasm"/>
  </r>
  <r>
    <n v="339"/>
    <n v="10550"/>
    <s v="Holly Wady"/>
    <s v="Happiness"/>
    <s v="Inner Peace"/>
    <n v="1"/>
    <m/>
    <s v="2024 A"/>
    <x v="146"/>
    <s v="Inner Peace"/>
  </r>
  <r>
    <n v="340"/>
    <n v="10550"/>
    <s v="Holly Wady"/>
    <s v="Enthusiasm"/>
    <s v="Inner Peace"/>
    <n v="1"/>
    <m/>
    <s v="2024 A"/>
    <x v="28"/>
    <s v="Inner Peace"/>
  </r>
  <r>
    <n v="341"/>
    <n v="10534"/>
    <s v="Dorel Tamam"/>
    <s v="Accountability"/>
    <s v="Relationships"/>
    <n v="1"/>
    <m/>
    <s v="2024 A"/>
    <x v="147"/>
    <s v="Relationship"/>
  </r>
  <r>
    <n v="342"/>
    <n v="10534"/>
    <s v="Dorel Tamam"/>
    <s v="Self-Awareness"/>
    <s v="Relationships"/>
    <n v="1"/>
    <m/>
    <s v="2024 A"/>
    <x v="32"/>
    <s v="Relationship"/>
  </r>
  <r>
    <n v="343"/>
    <n v="10534"/>
    <s v="Dorel Tamam"/>
    <s v="Flexibility"/>
    <s v="Relationships"/>
    <n v="1"/>
    <m/>
    <s v="2024 A"/>
    <x v="51"/>
    <s v="Relationship"/>
  </r>
  <r>
    <n v="344"/>
    <n v="10534"/>
    <s v="Dorel Tamam"/>
    <s v="Communication"/>
    <s v="Accountability"/>
    <n v="1"/>
    <m/>
    <s v="2024 A"/>
    <x v="48"/>
    <s v="Accountability"/>
  </r>
  <r>
    <n v="345"/>
    <n v="10534"/>
    <s v="Dorel Tamam"/>
    <s v="Support"/>
    <s v="Self-Awareness"/>
    <n v="1"/>
    <m/>
    <s v="2024 A"/>
    <x v="143"/>
    <s v="Self-Awareness"/>
  </r>
  <r>
    <n v="346"/>
    <n v="10534"/>
    <s v="Dorel Tamam"/>
    <s v="Support"/>
    <s v="Flexibility"/>
    <n v="1"/>
    <m/>
    <s v="2024 A"/>
    <x v="143"/>
    <s v="Flexibility"/>
  </r>
  <r>
    <n v="347"/>
    <n v="10534"/>
    <s v="Dorel Tamam"/>
    <s v="Loyalty"/>
    <s v="Flexibility"/>
    <n v="1"/>
    <m/>
    <s v="2024 A"/>
    <x v="136"/>
    <s v="Flexibility"/>
  </r>
  <r>
    <n v="348"/>
    <n v="10534"/>
    <s v="Dorel Tamam"/>
    <s v="Positive"/>
    <s v="Communication"/>
    <n v="1"/>
    <m/>
    <s v="2024 A"/>
    <x v="148"/>
    <s v="Communication"/>
  </r>
  <r>
    <n v="349"/>
    <n v="10534"/>
    <s v="Dorel Tamam"/>
    <s v="Positive"/>
    <s v="Support"/>
    <n v="1"/>
    <m/>
    <s v="2024 A"/>
    <x v="148"/>
    <s v="Support"/>
  </r>
  <r>
    <n v="350"/>
    <n v="10534"/>
    <s v="Dorel Tamam"/>
    <s v="Positive"/>
    <s v="Loyalty"/>
    <n v="1"/>
    <m/>
    <s v="2024 A"/>
    <x v="148"/>
    <s v="Loyalty"/>
  </r>
  <r>
    <n v="351"/>
    <m/>
    <s v="Cameron M. Stacy"/>
    <s v="Joy"/>
    <s v="Fulfillment"/>
    <n v="1"/>
    <m/>
    <s v="2024 A"/>
    <x v="86"/>
    <s v="Fulfillment"/>
  </r>
  <r>
    <n v="352"/>
    <m/>
    <s v="Cameron M. Stacy"/>
    <s v="Achievement"/>
    <s v="Fulfillment"/>
    <n v="1"/>
    <m/>
    <s v="2024 A"/>
    <x v="65"/>
    <s v="Fulfillment"/>
  </r>
  <r>
    <n v="353"/>
    <m/>
    <s v="Cameron M. Stacy"/>
    <s v="Purpose"/>
    <s v="Joy"/>
    <n v="1"/>
    <m/>
    <s v="2024 A"/>
    <x v="118"/>
    <s v="Joy"/>
  </r>
  <r>
    <n v="354"/>
    <m/>
    <s v="Cameron M. Stacy"/>
    <s v="Honesty"/>
    <s v="Achievement"/>
    <n v="1"/>
    <m/>
    <s v="2024 A"/>
    <x v="124"/>
    <s v="Achievement"/>
  </r>
  <r>
    <n v="355"/>
    <m/>
    <s v="Cameron M. Stacy"/>
    <s v="Persistence"/>
    <s v="Achievement"/>
    <n v="1"/>
    <m/>
    <s v="2024 A"/>
    <x v="149"/>
    <s v="Achievement"/>
  </r>
  <r>
    <n v="356"/>
    <m/>
    <s v="Cameron M. Stacy"/>
    <s v="Growth"/>
    <s v="Achievement"/>
    <n v="1"/>
    <m/>
    <s v="2024 A"/>
    <x v="39"/>
    <s v="Achievement"/>
  </r>
  <r>
    <n v="357"/>
    <m/>
    <s v="Cameron M. Stacy"/>
    <s v="Dreams"/>
    <s v="Persistence"/>
    <n v="1"/>
    <m/>
    <s v="2024 A"/>
    <x v="34"/>
    <s v="Persistence"/>
  </r>
  <r>
    <n v="358"/>
    <m/>
    <s v="Cameron M. Stacy"/>
    <s v="Dreams"/>
    <s v="Growth"/>
    <n v="1"/>
    <m/>
    <s v="2024 A"/>
    <x v="34"/>
    <s v="Growth"/>
  </r>
  <r>
    <n v="359"/>
    <m/>
    <s v="Jennifer Toth"/>
    <s v="Relationships"/>
    <s v="ZEN"/>
    <n v="1"/>
    <m/>
    <s v="2024 A"/>
    <x v="54"/>
    <s v="Zen"/>
  </r>
  <r>
    <n v="360"/>
    <m/>
    <s v="Jennifer Toth"/>
    <s v="Balance"/>
    <s v="ZEN"/>
    <n v="1"/>
    <m/>
    <s v="2024 A"/>
    <x v="11"/>
    <s v="Zen"/>
  </r>
  <r>
    <n v="361"/>
    <m/>
    <s v="Jennifer Toth"/>
    <s v="Security"/>
    <s v="ZEN"/>
    <n v="1"/>
    <m/>
    <s v="2024 A"/>
    <x v="45"/>
    <s v="Zen"/>
  </r>
  <r>
    <n v="362"/>
    <m/>
    <s v="Jennifer Toth"/>
    <s v="Kindness"/>
    <s v="Relationships"/>
    <n v="1"/>
    <m/>
    <s v="2024 A"/>
    <x v="92"/>
    <s v="Relationship"/>
  </r>
  <r>
    <n v="363"/>
    <m/>
    <s v="Jennifer Toth"/>
    <s v="Effort"/>
    <s v="Relationships"/>
    <n v="1"/>
    <m/>
    <s v="2024 A"/>
    <x v="150"/>
    <s v="Relationship"/>
  </r>
  <r>
    <n v="364"/>
    <m/>
    <s v="Jennifer Toth"/>
    <s v="Effort"/>
    <s v="Balance"/>
    <n v="1"/>
    <m/>
    <s v="2024 A"/>
    <x v="150"/>
    <s v="Balance"/>
  </r>
  <r>
    <n v="365"/>
    <m/>
    <s v="Jennifer Toth"/>
    <s v="Achievement"/>
    <s v="Balance"/>
    <n v="1"/>
    <m/>
    <s v="2024 A"/>
    <x v="65"/>
    <s v="Balance"/>
  </r>
  <r>
    <n v="366"/>
    <m/>
    <s v="Jennifer Toth"/>
    <s v="Achievement"/>
    <s v="Security"/>
    <n v="1"/>
    <m/>
    <s v="2024 A"/>
    <x v="65"/>
    <s v="Security"/>
  </r>
  <r>
    <n v="367"/>
    <m/>
    <s v="Jennifer Toth"/>
    <s v="Wealth"/>
    <s v="Security"/>
    <n v="1"/>
    <m/>
    <s v="2024 A"/>
    <x v="55"/>
    <s v="Security"/>
  </r>
  <r>
    <n v="368"/>
    <n v="10520"/>
    <s v="Christian Stracke"/>
    <s v="Hard Work"/>
    <s v="Motivation"/>
    <n v="1"/>
    <s v="Obscure Relation"/>
    <s v="2024 A"/>
    <x v="25"/>
    <s v="Motivated"/>
  </r>
  <r>
    <n v="369"/>
    <n v="10520"/>
    <s v="Christian Stracke"/>
    <s v="Fun"/>
    <s v="Motivation"/>
    <n v="1"/>
    <s v="Obscure Relation"/>
    <s v="2024 A"/>
    <x v="91"/>
    <s v="Motivated"/>
  </r>
  <r>
    <n v="370"/>
    <n v="10520"/>
    <s v="Christian Stracke"/>
    <s v="Fairness"/>
    <s v="Motivation"/>
    <n v="1"/>
    <s v="Obscure Relation"/>
    <s v="2024 A"/>
    <x v="22"/>
    <s v="Motivated"/>
  </r>
  <r>
    <n v="371"/>
    <n v="10520"/>
    <s v="Christian Stracke"/>
    <s v="Security"/>
    <s v="Family &amp; Friends"/>
    <n v="1"/>
    <s v="Obscure Relation"/>
    <s v="2024 A"/>
    <x v="45"/>
    <s v="Friends &amp; Family"/>
  </r>
  <r>
    <n v="372"/>
    <n v="10520"/>
    <s v="Christian Stracke"/>
    <s v="Motivation"/>
    <s v="Relationships"/>
    <n v="1"/>
    <s v="Obscure Relation"/>
    <s v="2024 A"/>
    <x v="113"/>
    <s v="Relationship"/>
  </r>
  <r>
    <n v="373"/>
    <n v="10520"/>
    <s v="Christian Stracke"/>
    <s v="Motivation"/>
    <s v="Integrity"/>
    <n v="1"/>
    <s v="Obscure Relation"/>
    <s v="2024 A"/>
    <x v="113"/>
    <s v="Integrity"/>
  </r>
  <r>
    <n v="374"/>
    <n v="10520"/>
    <s v="Christian Stracke"/>
    <s v="Motivation"/>
    <s v="Health"/>
    <n v="1"/>
    <s v="Obscure Relation"/>
    <s v="2024 A"/>
    <x v="113"/>
    <s v="Health"/>
  </r>
  <r>
    <n v="375"/>
    <n v="10520"/>
    <s v="Christian Stracke"/>
    <s v="Relationships"/>
    <s v="Family &amp; Friends"/>
    <n v="1"/>
    <s v="Obscure Relation"/>
    <s v="2024 A"/>
    <x v="54"/>
    <s v="Friends &amp; Family"/>
  </r>
  <r>
    <n v="376"/>
    <n v="10520"/>
    <s v="Christian Stracke"/>
    <s v="Integrity"/>
    <s v="Success"/>
    <n v="1"/>
    <s v="Obscure Relation"/>
    <s v="2024 A"/>
    <x v="114"/>
    <s v="Success"/>
  </r>
  <r>
    <n v="377"/>
    <n v="10520"/>
    <s v="Christian Stracke"/>
    <s v="Health"/>
    <s v="Inner Peace"/>
    <n v="1"/>
    <s v="Obscure Relation"/>
    <s v="2024 A"/>
    <x v="66"/>
    <s v="Inner Peace"/>
  </r>
  <r>
    <n v="378"/>
    <n v="10520"/>
    <s v="Christian Stracke"/>
    <s v="Family &amp; Friends"/>
    <s v="Inner Peace"/>
    <n v="1"/>
    <s v="Obscure Relation"/>
    <s v="2024 A"/>
    <x v="7"/>
    <s v="Inner Peace"/>
  </r>
  <r>
    <n v="379"/>
    <n v="10520"/>
    <s v="Christian Stracke"/>
    <s v="Success"/>
    <s v="Inner Peace"/>
    <n v="1"/>
    <s v="Obscure Relation"/>
    <s v="2024 A"/>
    <x v="8"/>
    <s v="Inner Peace"/>
  </r>
  <r>
    <n v="380"/>
    <n v="10556"/>
    <s v="Jake Torrenzano"/>
    <s v="Commitment"/>
    <s v="Growth"/>
    <n v="1"/>
    <m/>
    <s v="2024 A"/>
    <x v="50"/>
    <s v="Growth"/>
  </r>
  <r>
    <n v="381"/>
    <n v="10556"/>
    <s v="Jake Torrenzano"/>
    <s v="Agreement/Consensus"/>
    <s v="Growth"/>
    <n v="1"/>
    <m/>
    <s v="2024 A"/>
    <x v="141"/>
    <s v="Growth"/>
  </r>
  <r>
    <n v="382"/>
    <n v="10556"/>
    <s v="Jake Torrenzano"/>
    <s v="Growth"/>
    <s v="Family"/>
    <n v="1"/>
    <m/>
    <s v="2024 A"/>
    <x v="39"/>
    <s v="Family"/>
  </r>
  <r>
    <n v="383"/>
    <n v="10556"/>
    <s v="Jake Torrenzano"/>
    <s v="Growth"/>
    <s v="Significance"/>
    <n v="1"/>
    <m/>
    <s v="2024 A"/>
    <x v="39"/>
    <s v="Significance"/>
  </r>
  <r>
    <n v="384"/>
    <n v="10556"/>
    <s v="Jake Torrenzano"/>
    <s v="Growth"/>
    <s v="Appreciation"/>
    <n v="1"/>
    <m/>
    <s v="2024 A"/>
    <x v="39"/>
    <s v="Appreciation"/>
  </r>
  <r>
    <n v="385"/>
    <n v="10556"/>
    <s v="Jake Torrenzano"/>
    <s v="Growth"/>
    <s v="Gratification"/>
    <n v="1"/>
    <m/>
    <s v="2024 A"/>
    <x v="39"/>
    <s v="Gratification"/>
  </r>
  <r>
    <n v="386"/>
    <n v="10556"/>
    <s v="Jake Torrenzano"/>
    <s v="Family"/>
    <s v="Inner Peace"/>
    <n v="1"/>
    <m/>
    <s v="2024 A"/>
    <x v="38"/>
    <s v="Inner Peace"/>
  </r>
  <r>
    <n v="387"/>
    <n v="10556"/>
    <s v="Jake Torrenzano"/>
    <s v="Significance"/>
    <s v="Inner Peace"/>
    <n v="1"/>
    <m/>
    <s v="2024 A"/>
    <x v="21"/>
    <s v="Inner Peace"/>
  </r>
  <r>
    <n v="388"/>
    <n v="10556"/>
    <s v="Jake Torrenzano"/>
    <s v="Appreciation"/>
    <s v="Inner Peace"/>
    <n v="1"/>
    <m/>
    <s v="2024 A"/>
    <x v="151"/>
    <s v="Inner Peace"/>
  </r>
  <r>
    <n v="389"/>
    <n v="10556"/>
    <s v="Jake Torrenzano"/>
    <s v="Gratification"/>
    <s v="Inner Peace"/>
    <n v="1"/>
    <m/>
    <s v="2024 A"/>
    <x v="152"/>
    <s v="Inner Peace"/>
  </r>
  <r>
    <n v="390"/>
    <n v="10602"/>
    <s v="Siddharth Ganesan"/>
    <s v="Wealth"/>
    <s v="Relationships"/>
    <n v="1"/>
    <m/>
    <s v="2024 A"/>
    <x v="55"/>
    <s v="Relationship"/>
  </r>
  <r>
    <n v="391"/>
    <n v="10602"/>
    <s v="Siddharth Ganesan"/>
    <s v="Wealth"/>
    <s v="Freedom"/>
    <n v="1"/>
    <m/>
    <s v="2024 A"/>
    <x v="55"/>
    <s v="Freedom"/>
  </r>
  <r>
    <n v="392"/>
    <n v="10602"/>
    <s v="Siddharth Ganesan"/>
    <s v="Wealth"/>
    <s v="Legacy"/>
    <n v="1"/>
    <m/>
    <s v="2024 A"/>
    <x v="55"/>
    <s v="Legacy"/>
  </r>
  <r>
    <n v="393"/>
    <n v="10602"/>
    <s v="Siddharth Ganesan"/>
    <s v="Fairness"/>
    <s v="Relationships"/>
    <n v="1"/>
    <m/>
    <s v="2024 A"/>
    <x v="22"/>
    <s v="Relationship"/>
  </r>
  <r>
    <n v="394"/>
    <n v="10602"/>
    <s v="Siddharth Ganesan"/>
    <s v="Fairness"/>
    <s v="Accomplishment"/>
    <n v="1"/>
    <m/>
    <s v="2024 A"/>
    <x v="22"/>
    <s v="Accomplishment"/>
  </r>
  <r>
    <n v="395"/>
    <n v="10602"/>
    <s v="Siddharth Ganesan"/>
    <s v="Freedom"/>
    <s v="Accomplishment"/>
    <n v="1"/>
    <m/>
    <s v="2024 A"/>
    <x v="95"/>
    <s v="Accomplishment"/>
  </r>
  <r>
    <n v="396"/>
    <n v="10602"/>
    <s v="Siddharth Ganesan"/>
    <s v="Legacy"/>
    <s v="Accomplishment"/>
    <n v="1"/>
    <m/>
    <s v="2024 A"/>
    <x v="40"/>
    <s v="Accomplishment"/>
  </r>
  <r>
    <n v="397"/>
    <n v="10602"/>
    <s v="Siddharth Ganesan"/>
    <s v="Creative Thinking"/>
    <s v="Accomplishment"/>
    <n v="1"/>
    <m/>
    <s v="2024 A"/>
    <x v="107"/>
    <s v="Accomplishment"/>
  </r>
  <r>
    <n v="398"/>
    <n v="10602"/>
    <s v="Siddharth Ganesan"/>
    <s v="Relationships"/>
    <s v="Fulfillment"/>
    <n v="1"/>
    <m/>
    <s v="2024 A"/>
    <x v="54"/>
    <s v="Fulfillment"/>
  </r>
  <r>
    <n v="399"/>
    <n v="10602"/>
    <s v="Siddharth Ganesan"/>
    <s v="Accomplishment"/>
    <s v="Fulfillment"/>
    <n v="1"/>
    <m/>
    <s v="2024 A"/>
    <x v="4"/>
    <s v="Fulfillment"/>
  </r>
  <r>
    <n v="400"/>
    <n v="10547"/>
    <s v="Grishka Bonlong"/>
    <s v="Moral Courage"/>
    <s v="Integrity"/>
    <n v="1"/>
    <m/>
    <s v="2024 A"/>
    <x v="77"/>
    <s v="Integrity"/>
  </r>
  <r>
    <n v="401"/>
    <n v="10547"/>
    <s v="Grishka Bonlong"/>
    <s v="Integrity"/>
    <s v="Humility"/>
    <n v="1"/>
    <m/>
    <s v="2024 A"/>
    <x v="114"/>
    <s v="Humility"/>
  </r>
  <r>
    <n v="402"/>
    <n v="10547"/>
    <s v="Grishka Bonlong"/>
    <s v="Integrity"/>
    <s v="Freedom"/>
    <n v="1"/>
    <m/>
    <s v="2024 A"/>
    <x v="114"/>
    <s v="Freedom"/>
  </r>
  <r>
    <n v="403"/>
    <n v="10547"/>
    <s v="Grishka Bonlong"/>
    <s v="Humility"/>
    <s v="Family"/>
    <n v="1"/>
    <m/>
    <s v="2024 A"/>
    <x v="153"/>
    <s v="Family"/>
  </r>
  <r>
    <n v="404"/>
    <n v="10547"/>
    <s v="Grishka Bonlong"/>
    <s v="Humility"/>
    <s v="Growth"/>
    <n v="1"/>
    <m/>
    <s v="2024 A"/>
    <x v="153"/>
    <s v="Growth"/>
  </r>
  <r>
    <n v="405"/>
    <n v="10547"/>
    <s v="Grishka Bonlong"/>
    <s v="Freedom"/>
    <s v="Growth"/>
    <n v="1"/>
    <m/>
    <s v="2024 A"/>
    <x v="95"/>
    <s v="Growth"/>
  </r>
  <r>
    <n v="406"/>
    <n v="10547"/>
    <s v="Grishka Bonlong"/>
    <s v="Freedom"/>
    <s v="Make a difference"/>
    <n v="1"/>
    <m/>
    <s v="2024 A"/>
    <x v="95"/>
    <s v="Make a Difference"/>
  </r>
  <r>
    <n v="407"/>
    <n v="10547"/>
    <s v="Grishka Bonlong"/>
    <s v="Family"/>
    <s v="Inner Peace"/>
    <n v="1"/>
    <m/>
    <s v="2024 A"/>
    <x v="38"/>
    <s v="Inner Peace"/>
  </r>
  <r>
    <n v="408"/>
    <n v="10547"/>
    <s v="Grishka Bonlong"/>
    <s v="Growth"/>
    <s v="Inner Peace"/>
    <n v="1"/>
    <m/>
    <s v="2024 A"/>
    <x v="39"/>
    <s v="Inner Peace"/>
  </r>
  <r>
    <n v="409"/>
    <n v="10547"/>
    <s v="Grishka Bonlong"/>
    <s v="Make a difference"/>
    <s v="Inner Peace"/>
    <n v="1"/>
    <m/>
    <s v="2024 A"/>
    <x v="3"/>
    <s v="Inner Peace"/>
  </r>
  <r>
    <n v="410"/>
    <n v="10527"/>
    <s v="David Burns"/>
    <s v="Quality"/>
    <s v="Caring"/>
    <n v="1"/>
    <m/>
    <s v="2024 A"/>
    <x v="79"/>
    <s v="Care / Kindness"/>
  </r>
  <r>
    <n v="411"/>
    <n v="10527"/>
    <s v="David Burns"/>
    <s v="Quality"/>
    <s v="Learning"/>
    <n v="1"/>
    <m/>
    <s v="2024 A"/>
    <x v="79"/>
    <s v="Learning"/>
  </r>
  <r>
    <n v="412"/>
    <n v="10527"/>
    <s v="David Burns"/>
    <s v="Quality"/>
    <s v="Achievement"/>
    <n v="1"/>
    <m/>
    <s v="2024 A"/>
    <x v="79"/>
    <s v="Achievement"/>
  </r>
  <r>
    <n v="413"/>
    <n v="10527"/>
    <s v="David Burns"/>
    <s v="Caring"/>
    <s v="Family"/>
    <n v="1"/>
    <m/>
    <s v="2024 A"/>
    <x v="92"/>
    <s v="Family"/>
  </r>
  <r>
    <n v="414"/>
    <n v="10527"/>
    <s v="David Burns"/>
    <s v="Caring"/>
    <s v="Purpose"/>
    <n v="1"/>
    <m/>
    <s v="2024 A"/>
    <x v="92"/>
    <s v="Purpose"/>
  </r>
  <r>
    <n v="415"/>
    <n v="10527"/>
    <s v="David Burns"/>
    <s v="Learning"/>
    <s v="Purpose"/>
    <n v="1"/>
    <m/>
    <s v="2024 A"/>
    <x v="129"/>
    <s v="Purpose"/>
  </r>
  <r>
    <n v="416"/>
    <n v="10527"/>
    <s v="David Burns"/>
    <s v="Learning"/>
    <s v="Freedom"/>
    <n v="1"/>
    <m/>
    <s v="2024 A"/>
    <x v="129"/>
    <s v="Freedom"/>
  </r>
  <r>
    <n v="417"/>
    <n v="10527"/>
    <s v="David Burns"/>
    <s v="Achievement"/>
    <s v="Freedom"/>
    <n v="1"/>
    <m/>
    <s v="2024 A"/>
    <x v="65"/>
    <s v="Freedom"/>
  </r>
  <r>
    <n v="418"/>
    <n v="10527"/>
    <s v="David Burns"/>
    <s v="Family"/>
    <s v="Happiness"/>
    <n v="1"/>
    <m/>
    <s v="2024 A"/>
    <x v="38"/>
    <s v="Happiness"/>
  </r>
  <r>
    <n v="419"/>
    <n v="10527"/>
    <s v="David Burns"/>
    <s v="Purpose"/>
    <s v="Happiness"/>
    <n v="1"/>
    <m/>
    <s v="2024 A"/>
    <x v="118"/>
    <s v="Happiness"/>
  </r>
  <r>
    <n v="420"/>
    <n v="10527"/>
    <s v="David Burns"/>
    <s v="Freedom"/>
    <s v="Happiness"/>
    <n v="1"/>
    <m/>
    <s v="2024 A"/>
    <x v="95"/>
    <s v="Happiness"/>
  </r>
  <r>
    <n v="421"/>
    <m/>
    <s v="Richard (Rich) Cadena"/>
    <s v="Mentoring"/>
    <s v="Maximize Income"/>
    <n v="1"/>
    <m/>
    <s v="2024 A"/>
    <x v="121"/>
    <s v="Maximize income"/>
  </r>
  <r>
    <n v="422"/>
    <m/>
    <s v="Richard (Rich) Cadena"/>
    <s v="Mentoring"/>
    <s v="Mindfulness"/>
    <n v="1"/>
    <m/>
    <s v="2024 A"/>
    <x v="121"/>
    <s v="Mindfulness"/>
  </r>
  <r>
    <n v="423"/>
    <m/>
    <s v="Richard (Rich) Cadena"/>
    <s v="Mentoring"/>
    <s v="Healing"/>
    <n v="1"/>
    <m/>
    <s v="2024 A"/>
    <x v="121"/>
    <s v="Healing"/>
  </r>
  <r>
    <n v="424"/>
    <m/>
    <s v="Richard (Rich) Cadena"/>
    <s v="Challenging"/>
    <s v="Healing"/>
    <n v="1"/>
    <m/>
    <s v="2024 A"/>
    <x v="125"/>
    <s v="Healing"/>
  </r>
  <r>
    <n v="425"/>
    <m/>
    <s v="Richard (Rich) Cadena"/>
    <s v="Challenging"/>
    <s v="Courage"/>
    <n v="1"/>
    <m/>
    <s v="2024 A"/>
    <x v="125"/>
    <s v="Courage"/>
  </r>
  <r>
    <n v="426"/>
    <m/>
    <s v="Richard (Rich) Cadena"/>
    <s v="Mindfulness"/>
    <s v="Grit"/>
    <n v="1"/>
    <m/>
    <s v="2024 A"/>
    <x v="154"/>
    <s v="Grit"/>
  </r>
  <r>
    <n v="427"/>
    <m/>
    <s v="Richard (Rich) Cadena"/>
    <s v="Courage"/>
    <s v="Grit"/>
    <n v="1"/>
    <m/>
    <s v="2024 A"/>
    <x v="71"/>
    <s v="Grit"/>
  </r>
  <r>
    <n v="428"/>
    <m/>
    <s v="Richard (Rich) Cadena"/>
    <s v="Mindfulness"/>
    <s v="Legacy"/>
    <n v="1"/>
    <m/>
    <s v="2024 A"/>
    <x v="154"/>
    <s v="Legacy"/>
  </r>
  <r>
    <n v="429"/>
    <m/>
    <s v="Richard (Rich) Cadena"/>
    <s v="Grit"/>
    <s v="Legacy"/>
    <n v="1"/>
    <m/>
    <s v="2024 A"/>
    <x v="72"/>
    <s v="Legacy"/>
  </r>
  <r>
    <n v="430"/>
    <n v="10549"/>
    <s v="Henry Cassriel"/>
    <s v="Learning"/>
    <s v="Delayed Gratification"/>
    <n v="1"/>
    <m/>
    <s v="2024 A"/>
    <x v="129"/>
    <s v="Delayed Gratification"/>
  </r>
  <r>
    <n v="431"/>
    <n v="10549"/>
    <s v="Henry Cassriel"/>
    <s v="Nature"/>
    <s v="Health"/>
    <n v="1"/>
    <m/>
    <s v="2024 A"/>
    <x v="155"/>
    <s v="Health"/>
  </r>
  <r>
    <n v="432"/>
    <n v="10549"/>
    <s v="Henry Cassriel"/>
    <s v="Delayed Gratification"/>
    <s v="Growth"/>
    <n v="1"/>
    <m/>
    <s v="2024 A"/>
    <x v="156"/>
    <s v="Growth"/>
  </r>
  <r>
    <n v="433"/>
    <n v="10549"/>
    <s v="Henry Cassriel"/>
    <s v="Health"/>
    <s v="Growth"/>
    <n v="1"/>
    <m/>
    <s v="2024 A"/>
    <x v="66"/>
    <s v="Growth"/>
  </r>
  <r>
    <n v="434"/>
    <n v="10549"/>
    <s v="Henry Cassriel"/>
    <s v="Empathy"/>
    <s v="Unconditional Love"/>
    <n v="1"/>
    <m/>
    <s v="2024 A"/>
    <x v="52"/>
    <s v="Unconditional Love"/>
  </r>
  <r>
    <n v="435"/>
    <n v="10549"/>
    <s v="Henry Cassriel"/>
    <s v="Growth"/>
    <s v="Fulfillment"/>
    <n v="1"/>
    <m/>
    <s v="2024 A"/>
    <x v="39"/>
    <s v="Fulfillment"/>
  </r>
  <r>
    <n v="436"/>
    <n v="10549"/>
    <s v="Henry Cassriel"/>
    <s v="Unconditional Love"/>
    <s v="Fulfillment"/>
    <n v="1"/>
    <m/>
    <s v="2024 A"/>
    <x v="14"/>
    <s v="Fulfillment"/>
  </r>
  <r>
    <n v="437"/>
    <n v="10619"/>
    <s v="Yuri Dagan"/>
    <s v="Critical Thinking"/>
    <s v="Learning"/>
    <n v="1"/>
    <s v="Obscure Relation"/>
    <s v="2024 A"/>
    <x v="116"/>
    <s v="Learning"/>
  </r>
  <r>
    <n v="438"/>
    <n v="10619"/>
    <s v="Yuri Dagan"/>
    <s v="Hard Work"/>
    <s v="Learning"/>
    <n v="1"/>
    <s v="Obscure Relation"/>
    <s v="2024 A"/>
    <x v="25"/>
    <s v="Learning"/>
  </r>
  <r>
    <n v="439"/>
    <n v="10619"/>
    <s v="Yuri Dagan"/>
    <s v="Hard Work"/>
    <s v="Edge"/>
    <n v="1"/>
    <s v="Obscure Relation"/>
    <s v="2024 A"/>
    <x v="25"/>
    <s v="Edge"/>
  </r>
  <r>
    <n v="440"/>
    <n v="10619"/>
    <s v="Yuri Dagan"/>
    <s v="Hard Work"/>
    <s v="Productivity"/>
    <n v="1"/>
    <s v="Obscure Relation"/>
    <s v="2024 A"/>
    <x v="25"/>
    <s v="Productivity"/>
  </r>
  <r>
    <n v="441"/>
    <n v="10619"/>
    <s v="Yuri Dagan"/>
    <s v="Productivity"/>
    <s v="Edge"/>
    <n v="1"/>
    <s v="Obscure Relation"/>
    <s v="2024 A"/>
    <x v="157"/>
    <s v="Edge"/>
  </r>
  <r>
    <n v="442"/>
    <n v="10619"/>
    <s v="Yuri Dagan"/>
    <s v="Consistency"/>
    <s v="Productivity"/>
    <n v="1"/>
    <s v="Obscure Relation"/>
    <s v="2024 A"/>
    <x v="158"/>
    <s v="Productivity"/>
  </r>
  <r>
    <n v="443"/>
    <n v="10619"/>
    <s v="Yuri Dagan"/>
    <s v="Consistency"/>
    <s v="Responsibility"/>
    <n v="1"/>
    <s v="Obscure Relation"/>
    <s v="2024 A"/>
    <x v="158"/>
    <s v="Responsibility"/>
  </r>
  <r>
    <n v="444"/>
    <n v="10619"/>
    <s v="Yuri Dagan"/>
    <s v="Responsibility"/>
    <s v="Consistency"/>
    <n v="1"/>
    <s v="Obscure Relation"/>
    <s v="2024 A"/>
    <x v="109"/>
    <s v="Consistency"/>
  </r>
  <r>
    <n v="445"/>
    <n v="10619"/>
    <s v="Yuri Dagan"/>
    <s v="Responsibility"/>
    <s v="Growth"/>
    <n v="1"/>
    <s v="Obscure Relation"/>
    <s v="2024 A"/>
    <x v="109"/>
    <s v="Growth"/>
  </r>
  <r>
    <n v="446"/>
    <n v="10619"/>
    <s v="Yuri Dagan"/>
    <s v="Growth"/>
    <s v="Consistency"/>
    <n v="1"/>
    <s v="Obscure Relation"/>
    <s v="2024 A"/>
    <x v="39"/>
    <s v="Consistency"/>
  </r>
  <r>
    <n v="447"/>
    <n v="10573"/>
    <s v="Kingsley Ehie"/>
    <s v="Inner Peace"/>
    <s v="Faithful"/>
    <n v="1"/>
    <m/>
    <s v="2024 A"/>
    <x v="69"/>
    <s v="Faithful"/>
  </r>
  <r>
    <n v="448"/>
    <n v="10573"/>
    <s v="Kingsley Ehie"/>
    <s v="Inner Peace"/>
    <s v="Integrity"/>
    <n v="1"/>
    <m/>
    <s v="2024 A"/>
    <x v="69"/>
    <s v="Integrity"/>
  </r>
  <r>
    <n v="449"/>
    <n v="10573"/>
    <s v="Kingsley Ehie"/>
    <s v="Inner Peace"/>
    <s v="Serve"/>
    <n v="1"/>
    <m/>
    <s v="2024 A"/>
    <x v="69"/>
    <s v="Serve"/>
  </r>
  <r>
    <n v="450"/>
    <n v="10573"/>
    <s v="Kingsley Ehie"/>
    <s v="Faithful"/>
    <s v="Family"/>
    <n v="1"/>
    <m/>
    <s v="2024 A"/>
    <x v="159"/>
    <s v="Family"/>
  </r>
  <r>
    <n v="451"/>
    <n v="10573"/>
    <s v="Kingsley Ehie"/>
    <s v="Integrity"/>
    <s v="Organization"/>
    <n v="1"/>
    <m/>
    <s v="2024 A"/>
    <x v="114"/>
    <s v="Organization"/>
  </r>
  <r>
    <n v="452"/>
    <n v="10573"/>
    <s v="Kingsley Ehie"/>
    <s v="Serve"/>
    <s v="Family"/>
    <n v="1"/>
    <m/>
    <s v="2024 A"/>
    <x v="160"/>
    <s v="Family"/>
  </r>
  <r>
    <n v="453"/>
    <n v="10573"/>
    <s v="Kingsley Ehie"/>
    <s v="Serve"/>
    <s v="Organization"/>
    <n v="1"/>
    <m/>
    <s v="2024 A"/>
    <x v="160"/>
    <s v="Organization"/>
  </r>
  <r>
    <n v="454"/>
    <n v="10573"/>
    <s v="Kingsley Ehie"/>
    <s v="Faithful"/>
    <s v="Serve"/>
    <n v="1"/>
    <m/>
    <s v="2024 A"/>
    <x v="159"/>
    <s v="Serve"/>
  </r>
  <r>
    <n v="455"/>
    <n v="10573"/>
    <s v="Kingsley Ehie"/>
    <s v="Integrity"/>
    <s v="Serve"/>
    <n v="1"/>
    <m/>
    <s v="2024 A"/>
    <x v="114"/>
    <s v="Serve"/>
  </r>
  <r>
    <n v="456"/>
    <n v="10573"/>
    <s v="Kingsley Ehie"/>
    <s v="Family"/>
    <s v="Lead"/>
    <n v="1"/>
    <m/>
    <s v="2024 A"/>
    <x v="38"/>
    <s v="Lead"/>
  </r>
  <r>
    <n v="457"/>
    <n v="10573"/>
    <s v="Kingsley Ehie"/>
    <s v="Organization"/>
    <s v="Lead"/>
    <n v="1"/>
    <m/>
    <s v="2024 A"/>
    <x v="5"/>
    <s v="Lead"/>
  </r>
  <r>
    <n v="458"/>
    <n v="10573"/>
    <s v="Kingsley Ehie"/>
    <s v="Serve"/>
    <s v="Lead"/>
    <n v="1"/>
    <m/>
    <s v="2024 A"/>
    <x v="160"/>
    <s v="Lead"/>
  </r>
  <r>
    <n v="459"/>
    <n v="10573"/>
    <s v="Kingsley Ehie"/>
    <s v="Lead"/>
    <s v="Purpose"/>
    <n v="1"/>
    <m/>
    <s v="2024 A"/>
    <x v="161"/>
    <s v="Purpose"/>
  </r>
  <r>
    <n v="460"/>
    <n v="10615"/>
    <s v="William Essilfie"/>
    <s v="Make a difference"/>
    <s v="Achievement"/>
    <n v="1"/>
    <s v="Unsure Direction"/>
    <s v="2024 A"/>
    <x v="3"/>
    <s v="Achievement"/>
  </r>
  <r>
    <n v="461"/>
    <n v="10615"/>
    <s v="William Essilfie"/>
    <s v="Make a difference"/>
    <s v="Curiosity"/>
    <n v="1"/>
    <s v="Unsure Direction"/>
    <s v="2024 A"/>
    <x v="3"/>
    <s v="Curiosity"/>
  </r>
  <r>
    <n v="462"/>
    <n v="10615"/>
    <s v="William Essilfie"/>
    <s v="Achievement"/>
    <s v="Unity"/>
    <n v="1"/>
    <s v="Unsure Direction"/>
    <s v="2024 A"/>
    <x v="65"/>
    <s v="Unity"/>
  </r>
  <r>
    <n v="463"/>
    <n v="10615"/>
    <s v="William Essilfie"/>
    <s v="Achievement"/>
    <s v="Friendship"/>
    <n v="1"/>
    <s v="Unsure Direction"/>
    <s v="2024 A"/>
    <x v="65"/>
    <s v="Friendship"/>
  </r>
  <r>
    <n v="464"/>
    <n v="10615"/>
    <s v="William Essilfie"/>
    <s v="Curiosity"/>
    <s v="Imagination"/>
    <n v="1"/>
    <s v="Unsure Direction"/>
    <s v="2024 A"/>
    <x v="58"/>
    <s v="Imagination"/>
  </r>
  <r>
    <n v="465"/>
    <n v="10615"/>
    <s v="William Essilfie"/>
    <s v="Friendship"/>
    <s v="Truth"/>
    <n v="1"/>
    <s v="Unsure Direction"/>
    <s v="2024 A"/>
    <x v="162"/>
    <s v="Truth"/>
  </r>
  <r>
    <n v="466"/>
    <n v="10615"/>
    <s v="William Essilfie"/>
    <s v="Friendship"/>
    <s v="Self-Awareness"/>
    <n v="1"/>
    <s v="Unsure Direction"/>
    <s v="2024 A"/>
    <x v="162"/>
    <s v="Self-Awareness"/>
  </r>
  <r>
    <n v="467"/>
    <n v="10615"/>
    <s v="William Essilfie"/>
    <s v="Imagination"/>
    <s v="Truth"/>
    <n v="1"/>
    <s v="Unsure Direction"/>
    <s v="2024 A"/>
    <x v="57"/>
    <s v="Truth"/>
  </r>
  <r>
    <n v="468"/>
    <n v="10615"/>
    <s v="William Essilfie"/>
    <s v="Imagination"/>
    <s v="Self-Awareness"/>
    <n v="1"/>
    <s v="Unsure Direction"/>
    <s v="2024 A"/>
    <x v="57"/>
    <s v="Self-Awareness"/>
  </r>
  <r>
    <n v="469"/>
    <n v="10615"/>
    <s v="William Essilfie"/>
    <s v="Truth"/>
    <s v="Self-Awareness"/>
    <n v="1"/>
    <s v="Unsure Direction"/>
    <s v="2024 A"/>
    <x v="163"/>
    <s v="Self-Awareness"/>
  </r>
  <r>
    <n v="470"/>
    <n v="10541"/>
    <s v="Emily Koh"/>
    <s v="Respect"/>
    <s v="Goodness"/>
    <n v="1"/>
    <m/>
    <s v="2024 A"/>
    <x v="44"/>
    <s v="Goodness"/>
  </r>
  <r>
    <n v="471"/>
    <n v="10541"/>
    <s v="Emily Koh"/>
    <s v="Authenticity"/>
    <s v="Goodness"/>
    <n v="1"/>
    <m/>
    <s v="2024 A"/>
    <x v="24"/>
    <s v="Goodness"/>
  </r>
  <r>
    <n v="472"/>
    <n v="10541"/>
    <s v="Emily Koh"/>
    <s v="Dependability"/>
    <s v="Respect"/>
    <n v="1"/>
    <m/>
    <s v="2024 A"/>
    <x v="164"/>
    <s v="Respect"/>
  </r>
  <r>
    <n v="473"/>
    <n v="10541"/>
    <s v="Emily Koh"/>
    <s v="acknowledgment"/>
    <s v="Respect"/>
    <n v="1"/>
    <m/>
    <s v="2024 A"/>
    <x v="46"/>
    <s v="Respect"/>
  </r>
  <r>
    <n v="474"/>
    <n v="10541"/>
    <s v="Emily Koh"/>
    <s v="Determination"/>
    <s v="Dependability"/>
    <n v="1"/>
    <m/>
    <s v="2024 A"/>
    <x v="59"/>
    <s v="Dependability"/>
  </r>
  <r>
    <n v="475"/>
    <n v="10541"/>
    <s v="Emily Koh"/>
    <s v="Compassion"/>
    <s v="acknowledgment"/>
    <n v="1"/>
    <m/>
    <s v="2024 A"/>
    <x v="78"/>
    <s v="Acknowledgment"/>
  </r>
  <r>
    <n v="476"/>
    <n v="10541"/>
    <s v="Emily Koh"/>
    <s v="Growth"/>
    <s v="Authenticity"/>
    <n v="1"/>
    <m/>
    <s v="2024 A"/>
    <x v="39"/>
    <s v="Authenticity"/>
  </r>
  <r>
    <n v="477"/>
    <n v="10529"/>
    <s v="Deborah Oshuntola"/>
    <s v="Family &amp; Friends"/>
    <s v="Love"/>
    <n v="1"/>
    <m/>
    <s v="2024 A"/>
    <x v="7"/>
    <s v="Love"/>
  </r>
  <r>
    <n v="478"/>
    <n v="10529"/>
    <s v="Deborah Oshuntola"/>
    <s v="Curiosity"/>
    <s v="Do the Right Thing"/>
    <n v="1"/>
    <m/>
    <s v="2024 A"/>
    <x v="58"/>
    <s v="Do the Right Thing"/>
  </r>
  <r>
    <n v="479"/>
    <n v="10529"/>
    <s v="Deborah Oshuntola"/>
    <s v="Curiosity"/>
    <s v="Creativity"/>
    <n v="1"/>
    <m/>
    <s v="2024 A"/>
    <x v="58"/>
    <s v="Creativity"/>
  </r>
  <r>
    <n v="480"/>
    <n v="10529"/>
    <s v="Deborah Oshuntola"/>
    <s v="Do the Right Thing"/>
    <s v="Fairness"/>
    <n v="1"/>
    <m/>
    <s v="2024 A"/>
    <x v="165"/>
    <s v="Fairness"/>
  </r>
  <r>
    <n v="481"/>
    <n v="10529"/>
    <s v="Deborah Oshuntola"/>
    <s v="Creativity"/>
    <s v="Excellence"/>
    <n v="1"/>
    <m/>
    <s v="2024 A"/>
    <x v="107"/>
    <s v="Excellence"/>
  </r>
  <r>
    <n v="482"/>
    <n v="10529"/>
    <s v="Deborah Oshuntola"/>
    <s v="Love"/>
    <s v="Bliss"/>
    <n v="1"/>
    <m/>
    <s v="2024 A"/>
    <x v="26"/>
    <s v="Bliss"/>
  </r>
  <r>
    <n v="483"/>
    <n v="10529"/>
    <s v="Deborah Oshuntola"/>
    <s v="Fairness"/>
    <s v="Bliss"/>
    <n v="1"/>
    <m/>
    <s v="2024 A"/>
    <x v="22"/>
    <s v="Bliss"/>
  </r>
  <r>
    <n v="484"/>
    <n v="10529"/>
    <s v="Deborah Oshuntola"/>
    <s v="Excellence"/>
    <s v="Bliss"/>
    <n v="1"/>
    <m/>
    <s v="2024 A"/>
    <x v="53"/>
    <s v="Bliss"/>
  </r>
  <r>
    <n v="485"/>
    <n v="10510"/>
    <s v="Aysha Ansari"/>
    <s v="Playfulness"/>
    <s v="Progress"/>
    <n v="1"/>
    <m/>
    <s v="2024 A"/>
    <x v="98"/>
    <s v="Progress"/>
  </r>
  <r>
    <n v="486"/>
    <n v="10510"/>
    <s v="Aysha Ansari"/>
    <s v="Security"/>
    <s v="Creativity"/>
    <n v="1"/>
    <m/>
    <s v="2024 A"/>
    <x v="45"/>
    <s v="Creativity"/>
  </r>
  <r>
    <n v="487"/>
    <n v="10510"/>
    <s v="Aysha Ansari"/>
    <s v="Faith"/>
    <s v="Family &amp; Friends"/>
    <n v="1"/>
    <m/>
    <s v="2024 A"/>
    <x v="119"/>
    <s v="Friends &amp; Family"/>
  </r>
  <r>
    <n v="488"/>
    <n v="10510"/>
    <s v="Aysha Ansari"/>
    <s v="Progress"/>
    <s v="Positive Impact"/>
    <n v="1"/>
    <m/>
    <s v="2024 A"/>
    <x v="166"/>
    <s v="Positive Impact"/>
  </r>
  <r>
    <n v="489"/>
    <n v="10510"/>
    <s v="Aysha Ansari"/>
    <s v="Creativity"/>
    <s v="Positive Impact"/>
    <n v="1"/>
    <m/>
    <s v="2024 A"/>
    <x v="107"/>
    <s v="Positive Impact"/>
  </r>
  <r>
    <n v="490"/>
    <n v="10510"/>
    <s v="Aysha Ansari"/>
    <s v="Family &amp; Friends"/>
    <s v="Sukoon (Inner Peace)"/>
    <n v="1"/>
    <m/>
    <s v="2024 A"/>
    <x v="7"/>
    <s v="Sukoon (Inner Peace)"/>
  </r>
  <r>
    <n v="491"/>
    <n v="10510"/>
    <s v="Aysha Ansari"/>
    <s v="Positive Impact"/>
    <s v="Sukoon (Inner Peace)"/>
    <n v="1"/>
    <m/>
    <s v="2024 A"/>
    <x v="167"/>
    <s v="Sukoon (Inner Peace)"/>
  </r>
  <r>
    <n v="492"/>
    <n v="10554"/>
    <s v="Ilan Goldberg"/>
    <s v="Loyalty"/>
    <s v="Integrity"/>
    <n v="1"/>
    <m/>
    <s v="2024 A"/>
    <x v="136"/>
    <s v="Integrity"/>
  </r>
  <r>
    <n v="493"/>
    <n v="10554"/>
    <s v="Ilan Goldberg"/>
    <s v="Loyalty"/>
    <s v="Initiative"/>
    <n v="1"/>
    <m/>
    <s v="2024 A"/>
    <x v="136"/>
    <s v="Initiative"/>
  </r>
  <r>
    <n v="494"/>
    <n v="10554"/>
    <s v="Ilan Goldberg"/>
    <s v="Integrity"/>
    <s v="Perspective"/>
    <n v="1"/>
    <m/>
    <s v="2024 A"/>
    <x v="114"/>
    <s v="Perspective"/>
  </r>
  <r>
    <n v="495"/>
    <n v="10554"/>
    <s v="Ilan Goldberg"/>
    <s v="Initiative"/>
    <s v="Perspective"/>
    <n v="1"/>
    <m/>
    <s v="2024 A"/>
    <x v="111"/>
    <s v="Perspective"/>
  </r>
  <r>
    <n v="496"/>
    <n v="10554"/>
    <s v="Ilan Goldberg"/>
    <s v="Curiosity"/>
    <s v="Passion"/>
    <n v="1"/>
    <m/>
    <s v="2024 A"/>
    <x v="58"/>
    <s v="Passion"/>
  </r>
  <r>
    <n v="497"/>
    <n v="10554"/>
    <s v="Ilan Goldberg"/>
    <s v="Passion"/>
    <s v="Impact"/>
    <n v="1"/>
    <m/>
    <s v="2024 A"/>
    <x v="168"/>
    <s v="Impact"/>
  </r>
  <r>
    <n v="498"/>
    <n v="10554"/>
    <s v="Ilan Goldberg"/>
    <s v="Perspective"/>
    <s v="Progress"/>
    <n v="1"/>
    <m/>
    <s v="2024 A"/>
    <x v="169"/>
    <s v="Progress"/>
  </r>
  <r>
    <n v="499"/>
    <n v="10554"/>
    <s v="Ilan Goldberg"/>
    <s v="Impact"/>
    <s v="Progress"/>
    <n v="1"/>
    <m/>
    <s v="2024 A"/>
    <x v="135"/>
    <s v="Progress"/>
  </r>
  <r>
    <n v="500"/>
    <n v="10574"/>
    <s v="Kyle Hamm"/>
    <s v="Experience"/>
    <s v="Challenge"/>
    <n v="1"/>
    <m/>
    <s v="2024 A"/>
    <x v="170"/>
    <s v="Challenge"/>
  </r>
  <r>
    <n v="501"/>
    <n v="10574"/>
    <s v="Kyle Hamm"/>
    <s v="Innovation"/>
    <s v="Challenge"/>
    <n v="1"/>
    <m/>
    <s v="2024 A"/>
    <x v="96"/>
    <s v="Challenge"/>
  </r>
  <r>
    <n v="502"/>
    <n v="10574"/>
    <s v="Kyle Hamm"/>
    <s v="Strength"/>
    <s v="Challenge"/>
    <n v="1"/>
    <m/>
    <s v="2024 A"/>
    <x v="145"/>
    <s v="Challenge"/>
  </r>
  <r>
    <n v="503"/>
    <n v="10574"/>
    <s v="Kyle Hamm"/>
    <s v="Strength"/>
    <s v="Dependability"/>
    <n v="1"/>
    <m/>
    <s v="2024 A"/>
    <x v="145"/>
    <s v="Dependability"/>
  </r>
  <r>
    <n v="504"/>
    <n v="10574"/>
    <s v="Kyle Hamm"/>
    <s v="Challenge"/>
    <s v="Success"/>
    <n v="1"/>
    <m/>
    <s v="2024 A"/>
    <x v="125"/>
    <s v="Success"/>
  </r>
  <r>
    <n v="505"/>
    <n v="10574"/>
    <s v="Kyle Hamm"/>
    <s v="Dependability"/>
    <s v="Family"/>
    <n v="1"/>
    <m/>
    <s v="2024 A"/>
    <x v="164"/>
    <s v="Family"/>
  </r>
  <r>
    <n v="506"/>
    <n v="10574"/>
    <s v="Kyle Hamm"/>
    <s v="Success"/>
    <s v="Feeling Alive"/>
    <n v="1"/>
    <m/>
    <s v="2024 A"/>
    <x v="8"/>
    <s v="Feeling Alive"/>
  </r>
  <r>
    <n v="507"/>
    <n v="10574"/>
    <s v="Kyle Hamm"/>
    <s v="Family"/>
    <s v="Feeling Alive"/>
    <n v="1"/>
    <m/>
    <s v="2024 A"/>
    <x v="38"/>
    <s v="Feeling Alive"/>
  </r>
  <r>
    <n v="508"/>
    <n v="10595"/>
    <s v="Raul Alvarado"/>
    <s v="Wealth"/>
    <s v="Impact"/>
    <n v="0"/>
    <m/>
    <s v="2024 B"/>
    <x v="55"/>
    <s v="Impact"/>
  </r>
  <r>
    <n v="509"/>
    <n v="10595"/>
    <s v="Raul Alvarado"/>
    <s v="Understanding"/>
    <s v="Impact"/>
    <n v="0"/>
    <m/>
    <s v="2024 B"/>
    <x v="171"/>
    <s v="Impact"/>
  </r>
  <r>
    <n v="510"/>
    <n v="10595"/>
    <s v="Raul Alvarado"/>
    <s v="Family"/>
    <s v="Understanding"/>
    <n v="0"/>
    <m/>
    <s v="2024 B"/>
    <x v="38"/>
    <s v="Understanding"/>
  </r>
  <r>
    <n v="511"/>
    <n v="10595"/>
    <s v="Raul Alvarado"/>
    <s v="Discipline"/>
    <s v="Wealth"/>
    <n v="0"/>
    <m/>
    <s v="2024 B"/>
    <x v="6"/>
    <s v="Wealth"/>
  </r>
  <r>
    <n v="512"/>
    <n v="10595"/>
    <s v="Raul Alvarado"/>
    <s v="Love"/>
    <s v="Understanding"/>
    <n v="0"/>
    <m/>
    <s v="2024 B"/>
    <x v="26"/>
    <s v="Understanding"/>
  </r>
  <r>
    <n v="513"/>
    <n v="10595"/>
    <s v="Raul Alvarado"/>
    <s v="Health"/>
    <s v="Family"/>
    <n v="0"/>
    <m/>
    <s v="2024 B"/>
    <x v="66"/>
    <s v="Family"/>
  </r>
  <r>
    <n v="514"/>
    <n v="10595"/>
    <s v="Raul Alvarado"/>
    <s v="Health"/>
    <s v="Discipline"/>
    <n v="0"/>
    <m/>
    <s v="2024 B"/>
    <x v="66"/>
    <s v="Discipline"/>
  </r>
  <r>
    <n v="515"/>
    <n v="10595"/>
    <s v="Raul Alvarado"/>
    <s v="Ambition"/>
    <s v="Discipline"/>
    <n v="0"/>
    <m/>
    <s v="2024 B"/>
    <x v="60"/>
    <s v="Discipline"/>
  </r>
  <r>
    <n v="516"/>
    <n v="10564"/>
    <s v="Jody Brauns"/>
    <s v="Courage"/>
    <s v="Relationships"/>
    <n v="0"/>
    <m/>
    <s v="2024 B"/>
    <x v="71"/>
    <s v="Relationship"/>
  </r>
  <r>
    <n v="517"/>
    <n v="10564"/>
    <s v="Jody Brauns"/>
    <s v="Appreciation"/>
    <s v="Relationships"/>
    <n v="0"/>
    <m/>
    <s v="2024 B"/>
    <x v="151"/>
    <s v="Relationship"/>
  </r>
  <r>
    <n v="518"/>
    <n v="10564"/>
    <s v="Jody Brauns"/>
    <s v="Regard"/>
    <s v="Appreciation"/>
    <n v="0"/>
    <m/>
    <s v="2024 B"/>
    <x v="172"/>
    <s v="Appreciation"/>
  </r>
  <r>
    <n v="519"/>
    <n v="10564"/>
    <s v="Jody Brauns"/>
    <s v="Mentorship"/>
    <s v="Courage"/>
    <n v="0"/>
    <m/>
    <s v="2024 B"/>
    <x v="121"/>
    <s v="Courage"/>
  </r>
  <r>
    <n v="520"/>
    <n v="10564"/>
    <s v="Jody Brauns"/>
    <s v="Action"/>
    <s v="Courage"/>
    <n v="0"/>
    <m/>
    <s v="2024 B"/>
    <x v="173"/>
    <s v="Courage"/>
  </r>
  <r>
    <n v="521"/>
    <n v="10564"/>
    <s v="Jody Brauns"/>
    <s v="Gratitude"/>
    <s v="Appreciation"/>
    <n v="0"/>
    <m/>
    <s v="2024 B"/>
    <x v="17"/>
    <s v="Appreciation"/>
  </r>
  <r>
    <n v="522"/>
    <n v="10564"/>
    <s v="Jody Brauns"/>
    <s v="Learning"/>
    <s v="Relationships"/>
    <n v="0"/>
    <m/>
    <s v="2024 B"/>
    <x v="129"/>
    <s v="Relationship"/>
  </r>
  <r>
    <n v="523"/>
    <n v="10564"/>
    <s v="Jody Brauns"/>
    <s v="Learning"/>
    <s v="Regard"/>
    <n v="0"/>
    <m/>
    <s v="2024 B"/>
    <x v="129"/>
    <s v="Regard"/>
  </r>
  <r>
    <n v="524"/>
    <n v="10564"/>
    <s v="Jody Brauns"/>
    <s v="Learning"/>
    <s v="Mentorship"/>
    <n v="0"/>
    <m/>
    <s v="2024 B"/>
    <x v="129"/>
    <s v="Mentorship"/>
  </r>
  <r>
    <n v="525"/>
    <n v="10564"/>
    <s v="Jody Brauns"/>
    <s v="Learning"/>
    <s v="Action"/>
    <n v="0"/>
    <m/>
    <s v="2024 B"/>
    <x v="129"/>
    <s v="Action"/>
  </r>
  <r>
    <n v="526"/>
    <n v="10564"/>
    <s v="Jody Brauns"/>
    <s v="Learning"/>
    <s v="Gratitude"/>
    <n v="0"/>
    <m/>
    <s v="2024 B"/>
    <x v="129"/>
    <s v="Gratitude"/>
  </r>
  <r>
    <n v="527"/>
    <n v="10553"/>
    <s v="Iara Brudner Armele"/>
    <s v="Contentment"/>
    <s v="Peace"/>
    <n v="0"/>
    <m/>
    <s v="2024 B"/>
    <x v="174"/>
    <s v="Peace"/>
  </r>
  <r>
    <n v="528"/>
    <n v="10553"/>
    <s v="Iara Brudner Armele"/>
    <s v="Confidence"/>
    <s v="Peace"/>
    <n v="0"/>
    <m/>
    <s v="2024 B"/>
    <x v="63"/>
    <s v="Peace"/>
  </r>
  <r>
    <n v="529"/>
    <n v="10553"/>
    <s v="Iara Brudner Armele"/>
    <s v="Kindness"/>
    <s v="Contentment"/>
    <n v="0"/>
    <m/>
    <s v="2024 B"/>
    <x v="92"/>
    <s v="Contentment"/>
  </r>
  <r>
    <n v="530"/>
    <n v="10553"/>
    <s v="Iara Brudner Armele"/>
    <s v="Positivity"/>
    <s v="Contentment"/>
    <n v="0"/>
    <m/>
    <s v="2024 B"/>
    <x v="37"/>
    <s v="Contentment"/>
  </r>
  <r>
    <n v="531"/>
    <n v="10553"/>
    <s v="Iara Brudner Armele"/>
    <s v="Trust"/>
    <s v="Confidence"/>
    <n v="0"/>
    <m/>
    <s v="2024 B"/>
    <x v="9"/>
    <s v="Confidence"/>
  </r>
  <r>
    <n v="532"/>
    <n v="10553"/>
    <s v="Iara Brudner Armele"/>
    <s v="Determination"/>
    <s v="Confidence"/>
    <n v="0"/>
    <m/>
    <s v="2024 B"/>
    <x v="59"/>
    <s v="Confidence"/>
  </r>
  <r>
    <n v="533"/>
    <n v="10553"/>
    <s v="Iara Brudner Armele"/>
    <s v="Honesty"/>
    <s v="Trust"/>
    <n v="0"/>
    <m/>
    <s v="2024 B"/>
    <x v="124"/>
    <s v="Trust"/>
  </r>
  <r>
    <n v="534"/>
    <n v="10608"/>
    <s v="Taylor Callaghan"/>
    <s v="Strong Work Ethic"/>
    <s v="Fun"/>
    <n v="0"/>
    <m/>
    <s v="2024 B"/>
    <x v="47"/>
    <s v="Fun"/>
  </r>
  <r>
    <n v="535"/>
    <n v="10608"/>
    <s v="Taylor Callaghan"/>
    <s v="Humility"/>
    <s v="Fun"/>
    <n v="0"/>
    <m/>
    <s v="2024 B"/>
    <x v="153"/>
    <s v="Fun"/>
  </r>
  <r>
    <n v="536"/>
    <n v="10608"/>
    <s v="Taylor Callaghan"/>
    <s v="Passion"/>
    <s v="Strong Work Ethic"/>
    <n v="0"/>
    <m/>
    <s v="2024 B"/>
    <x v="168"/>
    <s v="Work Ethic"/>
  </r>
  <r>
    <n v="537"/>
    <n v="10608"/>
    <s v="Taylor Callaghan"/>
    <s v="Ambition"/>
    <s v="Strong Work Ethic"/>
    <n v="0"/>
    <m/>
    <s v="2024 B"/>
    <x v="60"/>
    <s v="Work Ethic"/>
  </r>
  <r>
    <n v="538"/>
    <n v="10608"/>
    <s v="Taylor Callaghan"/>
    <s v="Service"/>
    <s v="Humility"/>
    <n v="0"/>
    <m/>
    <s v="2024 B"/>
    <x v="122"/>
    <s v="Humility"/>
  </r>
  <r>
    <n v="539"/>
    <n v="10608"/>
    <s v="Taylor Callaghan"/>
    <s v="Faith"/>
    <s v="Service"/>
    <n v="0"/>
    <m/>
    <s v="2024 B"/>
    <x v="119"/>
    <s v="Service"/>
  </r>
  <r>
    <n v="540"/>
    <n v="10608"/>
    <s v="Taylor Callaghan"/>
    <s v="Integrity"/>
    <s v="Service"/>
    <n v="0"/>
    <m/>
    <s v="2024 B"/>
    <x v="114"/>
    <s v="Service"/>
  </r>
  <r>
    <n v="541"/>
    <n v="10521"/>
    <s v="Christian Cansino"/>
    <s v="Help People"/>
    <s v="Self-actualization"/>
    <n v="0"/>
    <m/>
    <s v="2024 B"/>
    <x v="43"/>
    <s v="Self-actualization"/>
  </r>
  <r>
    <n v="542"/>
    <n v="10521"/>
    <s v="Christian Cansino"/>
    <s v="Feeling Alive"/>
    <s v="Self-actualization"/>
    <n v="0"/>
    <m/>
    <s v="2024 B"/>
    <x v="175"/>
    <s v="Self-actualization"/>
  </r>
  <r>
    <n v="543"/>
    <n v="10521"/>
    <s v="Christian Cansino"/>
    <s v="Empathy"/>
    <s v="Help People"/>
    <n v="0"/>
    <m/>
    <s v="2024 B"/>
    <x v="52"/>
    <s v="Giving / Helping People"/>
  </r>
  <r>
    <n v="544"/>
    <n v="10521"/>
    <s v="Christian Cansino"/>
    <s v="Impact"/>
    <s v="Feeling Alive"/>
    <n v="0"/>
    <m/>
    <s v="2024 B"/>
    <x v="135"/>
    <s v="Feeling Alive"/>
  </r>
  <r>
    <n v="545"/>
    <n v="10521"/>
    <s v="Christian Cansino"/>
    <s v="Understanding"/>
    <s v="Feeling Alive"/>
    <n v="0"/>
    <m/>
    <s v="2024 B"/>
    <x v="171"/>
    <s v="Feeling Alive"/>
  </r>
  <r>
    <n v="546"/>
    <n v="10521"/>
    <s v="Christian Cansino"/>
    <s v="Equity"/>
    <s v="Empathy"/>
    <n v="0"/>
    <m/>
    <s v="2024 B"/>
    <x v="30"/>
    <s v="Empathy"/>
  </r>
  <r>
    <n v="547"/>
    <n v="10521"/>
    <s v="Christian Cansino"/>
    <s v="Recognition"/>
    <s v="Empathy"/>
    <n v="0"/>
    <m/>
    <s v="2024 B"/>
    <x v="23"/>
    <s v="Empathy"/>
  </r>
  <r>
    <n v="548"/>
    <n v="10566"/>
    <s v="Joy Chen"/>
    <s v="Self-actualization"/>
    <s v="Success"/>
    <n v="0"/>
    <m/>
    <s v="2024 B"/>
    <x v="176"/>
    <s v="Success"/>
  </r>
  <r>
    <n v="549"/>
    <n v="10566"/>
    <s v="Joy Chen"/>
    <s v="Competence"/>
    <s v="Success"/>
    <n v="0"/>
    <m/>
    <s v="2024 B"/>
    <x v="177"/>
    <s v="Success"/>
  </r>
  <r>
    <n v="550"/>
    <n v="10566"/>
    <s v="Joy Chen"/>
    <s v="Persistence"/>
    <s v="Competence"/>
    <n v="0"/>
    <m/>
    <s v="2024 B"/>
    <x v="149"/>
    <s v="Competence"/>
  </r>
  <r>
    <n v="551"/>
    <n v="10566"/>
    <s v="Joy Chen"/>
    <s v="Wealth"/>
    <s v="Self-actualization"/>
    <n v="0"/>
    <m/>
    <s v="2024 B"/>
    <x v="55"/>
    <s v="Self-actualization"/>
  </r>
  <r>
    <n v="552"/>
    <n v="10566"/>
    <s v="Joy Chen"/>
    <s v="Achievement"/>
    <s v="Self-actualization"/>
    <n v="0"/>
    <m/>
    <s v="2024 B"/>
    <x v="65"/>
    <s v="Self-actualization"/>
  </r>
  <r>
    <n v="553"/>
    <n v="10566"/>
    <s v="Joy Chen"/>
    <s v="Valued"/>
    <s v="Wealth"/>
    <n v="0"/>
    <m/>
    <s v="2024 B"/>
    <x v="90"/>
    <s v="Wealth"/>
  </r>
  <r>
    <n v="554"/>
    <n v="10566"/>
    <s v="Joy Chen"/>
    <s v="Reward"/>
    <s v="Achievement"/>
    <n v="0"/>
    <m/>
    <s v="2024 B"/>
    <x v="31"/>
    <s v="Achievement"/>
  </r>
  <r>
    <n v="555"/>
    <n v="10600"/>
    <s v="Santiago Colorado Arias"/>
    <s v="Outcomes"/>
    <s v="Serenity"/>
    <n v="0"/>
    <m/>
    <s v="2024 B"/>
    <x v="101"/>
    <s v="Serenity"/>
  </r>
  <r>
    <n v="556"/>
    <n v="10600"/>
    <s v="Santiago Colorado Arias"/>
    <s v="Transparency"/>
    <s v="Serenity"/>
    <n v="0"/>
    <m/>
    <s v="2024 B"/>
    <x v="127"/>
    <s v="Serenity"/>
  </r>
  <r>
    <n v="557"/>
    <n v="10600"/>
    <s v="Santiago Colorado Arias"/>
    <s v="Effort"/>
    <s v="Outcomes"/>
    <n v="0"/>
    <m/>
    <s v="2024 B"/>
    <x v="150"/>
    <s v="Outcome"/>
  </r>
  <r>
    <n v="558"/>
    <n v="10600"/>
    <s v="Santiago Colorado Arias"/>
    <s v="Listening"/>
    <s v="Transparency"/>
    <n v="0"/>
    <m/>
    <s v="2024 B"/>
    <x v="178"/>
    <s v="Transparency"/>
  </r>
  <r>
    <n v="559"/>
    <n v="10600"/>
    <s v="Santiago Colorado Arias"/>
    <s v="Compassion"/>
    <s v="Transparency"/>
    <n v="0"/>
    <m/>
    <s v="2024 B"/>
    <x v="78"/>
    <s v="Transparency"/>
  </r>
  <r>
    <n v="560"/>
    <n v="10600"/>
    <s v="Santiago Colorado Arias"/>
    <s v="Duty"/>
    <s v="Effort"/>
    <n v="0"/>
    <m/>
    <s v="2024 B"/>
    <x v="179"/>
    <s v="Effort"/>
  </r>
  <r>
    <n v="561"/>
    <n v="10600"/>
    <s v="Santiago Colorado Arias"/>
    <s v="Humility"/>
    <s v="Effort"/>
    <n v="0"/>
    <m/>
    <s v="2024 B"/>
    <x v="153"/>
    <s v="Effort"/>
  </r>
  <r>
    <n v="562"/>
    <n v="10511"/>
    <s v="Benjamin Costa"/>
    <s v="Wealth"/>
    <s v="Freedom"/>
    <n v="0"/>
    <m/>
    <s v="2024 B"/>
    <x v="55"/>
    <s v="Freedom"/>
  </r>
  <r>
    <n v="563"/>
    <n v="10511"/>
    <s v="Benjamin Costa"/>
    <s v="Self-actualization &amp; Growth"/>
    <s v="Wealth"/>
    <n v="0"/>
    <m/>
    <s v="2024 B"/>
    <x v="180"/>
    <s v="Wealth"/>
  </r>
  <r>
    <n v="564"/>
    <n v="10511"/>
    <s v="Benjamin Costa"/>
    <s v="Adapting"/>
    <s v="Self-actualization &amp; Growth"/>
    <n v="0"/>
    <m/>
    <s v="2024 B"/>
    <x v="181"/>
    <s v="Self-actualization &amp; Growth"/>
  </r>
  <r>
    <n v="565"/>
    <n v="10511"/>
    <s v="Benjamin Costa"/>
    <s v="Persistence"/>
    <s v="Self-actualization &amp; Growth"/>
    <n v="0"/>
    <m/>
    <s v="2024 B"/>
    <x v="149"/>
    <s v="Self-actualization &amp; Growth"/>
  </r>
  <r>
    <n v="566"/>
    <n v="10511"/>
    <s v="Benjamin Costa"/>
    <s v="Mindfulness"/>
    <s v="Adapting"/>
    <n v="0"/>
    <m/>
    <s v="2024 B"/>
    <x v="154"/>
    <s v="Adaptability"/>
  </r>
  <r>
    <n v="567"/>
    <n v="10511"/>
    <s v="Benjamin Costa"/>
    <s v="Mindfulness"/>
    <s v="Persistence"/>
    <n v="0"/>
    <m/>
    <s v="2024 B"/>
    <x v="154"/>
    <s v="Persistence"/>
  </r>
  <r>
    <n v="568"/>
    <n v="10511"/>
    <s v="Benjamin Costa"/>
    <s v="Health"/>
    <s v="Mindfulness"/>
    <n v="0"/>
    <m/>
    <s v="2024 B"/>
    <x v="66"/>
    <s v="Mindfulness"/>
  </r>
  <r>
    <n v="569"/>
    <n v="10511"/>
    <s v="Benjamin Costa"/>
    <s v="Family"/>
    <s v="Mindfulness"/>
    <n v="0"/>
    <m/>
    <s v="2024 B"/>
    <x v="38"/>
    <s v="Mindfulness"/>
  </r>
  <r>
    <n v="570"/>
    <n v="10501"/>
    <s v="Alessandro Creso"/>
    <s v="Fulfilment"/>
    <s v="Legacy"/>
    <n v="0"/>
    <m/>
    <s v="2024 B"/>
    <x v="82"/>
    <s v="Legacy"/>
  </r>
  <r>
    <n v="571"/>
    <n v="10501"/>
    <s v="Alessandro Creso"/>
    <s v="Uniqueness"/>
    <s v="Legacy"/>
    <n v="0"/>
    <m/>
    <s v="2024 B"/>
    <x v="182"/>
    <s v="Legacy"/>
  </r>
  <r>
    <n v="572"/>
    <n v="10501"/>
    <s v="Alessandro Creso"/>
    <s v="Heart"/>
    <s v="Uniqueness"/>
    <n v="0"/>
    <m/>
    <s v="2024 B"/>
    <x v="56"/>
    <s v="Uniqueness"/>
  </r>
  <r>
    <n v="573"/>
    <n v="10501"/>
    <s v="Alessandro Creso"/>
    <s v="Courage"/>
    <s v="Uniqueness"/>
    <n v="0"/>
    <m/>
    <s v="2024 B"/>
    <x v="71"/>
    <s v="Uniqueness"/>
  </r>
  <r>
    <n v="574"/>
    <n v="10501"/>
    <s v="Alessandro Creso"/>
    <s v="Diligence"/>
    <s v="Fulfilment"/>
    <n v="0"/>
    <m/>
    <s v="2024 B"/>
    <x v="108"/>
    <s v="Fulfillment"/>
  </r>
  <r>
    <n v="575"/>
    <n v="10501"/>
    <s v="Alessandro Creso"/>
    <s v="Greatness"/>
    <s v="Fulfilment"/>
    <n v="0"/>
    <m/>
    <s v="2024 B"/>
    <x v="183"/>
    <s v="Fulfillment"/>
  </r>
  <r>
    <n v="576"/>
    <n v="10501"/>
    <s v="Alessandro Creso"/>
    <s v="Valued"/>
    <s v="Diligence"/>
    <n v="0"/>
    <m/>
    <s v="2024 B"/>
    <x v="90"/>
    <s v="Diligence"/>
  </r>
  <r>
    <n v="577"/>
    <n v="10501"/>
    <s v="Alessandro Creso"/>
    <s v="Make A Difference"/>
    <s v="Greatness"/>
    <n v="0"/>
    <m/>
    <s v="2024 B"/>
    <x v="3"/>
    <s v="Greatness"/>
  </r>
  <r>
    <n v="578"/>
    <n v="10609"/>
    <s v="Theodore Davidson"/>
    <s v="Improvement"/>
    <s v="Harmony"/>
    <n v="0"/>
    <m/>
    <s v="2024 B"/>
    <x v="123"/>
    <s v="Harmony"/>
  </r>
  <r>
    <n v="579"/>
    <n v="10609"/>
    <s v="Theodore Davidson"/>
    <s v="Grace"/>
    <s v="Harmony"/>
    <n v="0"/>
    <m/>
    <s v="2024 B"/>
    <x v="15"/>
    <s v="Harmony"/>
  </r>
  <r>
    <n v="580"/>
    <n v="10609"/>
    <s v="Theodore Davidson"/>
    <s v="Humor"/>
    <s v="Grace"/>
    <n v="0"/>
    <m/>
    <s v="2024 B"/>
    <x v="1"/>
    <s v="Grace"/>
  </r>
  <r>
    <n v="581"/>
    <n v="10609"/>
    <s v="Theodore Davidson"/>
    <s v="Valued"/>
    <s v="Grace"/>
    <n v="0"/>
    <m/>
    <s v="2024 B"/>
    <x v="90"/>
    <s v="Grace"/>
  </r>
  <r>
    <n v="582"/>
    <n v="10609"/>
    <s v="Theodore Davidson"/>
    <s v="Financial Security"/>
    <s v="Improvement"/>
    <n v="0"/>
    <m/>
    <s v="2024 B"/>
    <x v="99"/>
    <s v="Improvement"/>
  </r>
  <r>
    <n v="583"/>
    <n v="10609"/>
    <s v="Theodore Davidson"/>
    <s v="Mentoring"/>
    <s v="Improvement"/>
    <n v="0"/>
    <m/>
    <s v="2024 B"/>
    <x v="121"/>
    <s v="Improvement"/>
  </r>
  <r>
    <n v="584"/>
    <n v="10609"/>
    <s v="Theodore Davidson"/>
    <s v="Creativity"/>
    <s v="Humor"/>
    <n v="0"/>
    <m/>
    <s v="2024 B"/>
    <x v="107"/>
    <s v="Humor"/>
  </r>
  <r>
    <n v="585"/>
    <n v="10538"/>
    <s v="Elvins Derisma"/>
    <s v="Success"/>
    <s v="Equanimity"/>
    <n v="0"/>
    <m/>
    <s v="2024 B"/>
    <x v="8"/>
    <s v="Equanimity"/>
  </r>
  <r>
    <n v="586"/>
    <n v="10538"/>
    <s v="Elvins Derisma"/>
    <s v="Valued"/>
    <s v="Equanimity"/>
    <n v="0"/>
    <m/>
    <s v="2024 B"/>
    <x v="90"/>
    <s v="Equanimity"/>
  </r>
  <r>
    <n v="587"/>
    <n v="10538"/>
    <s v="Elvins Derisma"/>
    <s v="Generosity"/>
    <s v="Valued"/>
    <n v="0"/>
    <m/>
    <s v="2024 B"/>
    <x v="184"/>
    <s v="Valued"/>
  </r>
  <r>
    <n v="588"/>
    <n v="10538"/>
    <s v="Elvins Derisma"/>
    <s v="Progress"/>
    <s v="Success"/>
    <n v="0"/>
    <m/>
    <s v="2024 B"/>
    <x v="166"/>
    <s v="Success"/>
  </r>
  <r>
    <n v="589"/>
    <n v="10538"/>
    <s v="Elvins Derisma"/>
    <s v="Opportunity"/>
    <s v="Progress"/>
    <n v="0"/>
    <m/>
    <s v="2024 B"/>
    <x v="134"/>
    <s v="Progress"/>
  </r>
  <r>
    <n v="590"/>
    <n v="10538"/>
    <s v="Elvins Derisma"/>
    <s v="Creativity"/>
    <s v="Generosity"/>
    <n v="0"/>
    <m/>
    <s v="2024 B"/>
    <x v="107"/>
    <s v="Generosity"/>
  </r>
  <r>
    <n v="591"/>
    <n v="10538"/>
    <s v="Elvins Derisma"/>
    <s v="Adventure"/>
    <s v="Opportunity"/>
    <n v="0"/>
    <m/>
    <s v="2024 B"/>
    <x v="19"/>
    <s v="Opportunity"/>
  </r>
  <r>
    <n v="592"/>
    <n v="10522"/>
    <s v="Christopher Dionne"/>
    <s v="Family"/>
    <s v="Fulfillment"/>
    <n v="0"/>
    <m/>
    <s v="2024 B"/>
    <x v="38"/>
    <s v="Fulfillment"/>
  </r>
  <r>
    <n v="593"/>
    <n v="10522"/>
    <s v="Christopher Dionne"/>
    <s v="Freedom"/>
    <s v="Family"/>
    <n v="0"/>
    <m/>
    <s v="2024 B"/>
    <x v="95"/>
    <s v="Family"/>
  </r>
  <r>
    <n v="594"/>
    <n v="10522"/>
    <s v="Christopher Dionne"/>
    <s v="Achievement"/>
    <s v="Family"/>
    <n v="0"/>
    <m/>
    <s v="2024 B"/>
    <x v="65"/>
    <s v="Family"/>
  </r>
  <r>
    <n v="595"/>
    <n v="10522"/>
    <s v="Christopher Dionne"/>
    <s v="Reliability"/>
    <s v="Freedom"/>
    <n v="0"/>
    <m/>
    <s v="2024 B"/>
    <x v="139"/>
    <s v="Freedom"/>
  </r>
  <r>
    <n v="596"/>
    <n v="10522"/>
    <s v="Christopher Dionne"/>
    <s v="Reliability"/>
    <s v="Achievement"/>
    <n v="0"/>
    <m/>
    <s v="2024 B"/>
    <x v="139"/>
    <s v="Achievement"/>
  </r>
  <r>
    <n v="597"/>
    <n v="10522"/>
    <s v="Christopher Dionne"/>
    <s v="Happiness"/>
    <s v="Reliability"/>
    <n v="0"/>
    <m/>
    <s v="2024 B"/>
    <x v="146"/>
    <s v="Reliability"/>
  </r>
  <r>
    <n v="598"/>
    <n v="10522"/>
    <s v="Christopher Dionne"/>
    <s v="Passion"/>
    <s v="Reliability"/>
    <n v="0"/>
    <m/>
    <s v="2024 B"/>
    <x v="168"/>
    <s v="Reliability"/>
  </r>
  <r>
    <n v="599"/>
    <n v="10522"/>
    <s v="Christopher Dionne"/>
    <s v="Diligence"/>
    <s v="Reliability"/>
    <n v="0"/>
    <m/>
    <s v="2024 B"/>
    <x v="108"/>
    <s v="Reliability"/>
  </r>
  <r>
    <n v="600"/>
    <n v="10585"/>
    <s v="Matthew Dripps"/>
    <s v="Stability"/>
    <s v="Peace"/>
    <n v="0"/>
    <m/>
    <s v="2024 B"/>
    <x v="33"/>
    <s v="Peace"/>
  </r>
  <r>
    <n v="601"/>
    <n v="10585"/>
    <s v="Matthew Dripps"/>
    <s v="Legacy"/>
    <s v="Peace"/>
    <n v="0"/>
    <m/>
    <s v="2024 B"/>
    <x v="40"/>
    <s v="Peace"/>
  </r>
  <r>
    <n v="602"/>
    <n v="10585"/>
    <s v="Matthew Dripps"/>
    <s v="acknowledgment"/>
    <s v="Stability"/>
    <n v="0"/>
    <m/>
    <s v="2024 B"/>
    <x v="46"/>
    <s v="Stability"/>
  </r>
  <r>
    <n v="603"/>
    <n v="10585"/>
    <s v="Matthew Dripps"/>
    <s v="Agency"/>
    <s v="Stability"/>
    <n v="0"/>
    <m/>
    <s v="2024 B"/>
    <x v="185"/>
    <s v="Stability"/>
  </r>
  <r>
    <n v="604"/>
    <n v="10585"/>
    <s v="Matthew Dripps"/>
    <s v="Discovery"/>
    <s v="Legacy"/>
    <n v="0"/>
    <m/>
    <s v="2024 B"/>
    <x v="70"/>
    <s v="Legacy"/>
  </r>
  <r>
    <n v="605"/>
    <n v="10585"/>
    <s v="Matthew Dripps"/>
    <s v="Industriousness"/>
    <s v="Legacy"/>
    <n v="0"/>
    <m/>
    <s v="2024 B"/>
    <x v="186"/>
    <s v="Legacy"/>
  </r>
  <r>
    <n v="606"/>
    <n v="10585"/>
    <s v="Matthew Dripps"/>
    <s v="Authenticity"/>
    <s v="Stability"/>
    <n v="0"/>
    <m/>
    <s v="2024 B"/>
    <x v="24"/>
    <s v="Stability"/>
  </r>
  <r>
    <n v="607"/>
    <n v="10585"/>
    <s v="Matthew Dripps"/>
    <s v="Authenticity"/>
    <s v="Legacy"/>
    <n v="0"/>
    <m/>
    <s v="2024 B"/>
    <x v="24"/>
    <s v="Legacy"/>
  </r>
  <r>
    <n v="608"/>
    <n v="10610"/>
    <s v="Tiina Drissen"/>
    <s v="Authenticity"/>
    <s v="Inner Harmony"/>
    <n v="0"/>
    <m/>
    <s v="2024 B"/>
    <x v="24"/>
    <s v="Inner Harmony"/>
  </r>
  <r>
    <n v="609"/>
    <n v="10610"/>
    <s v="Tiina Drissen"/>
    <s v="Impact"/>
    <s v="Inner Harmony"/>
    <n v="0"/>
    <m/>
    <s v="2024 B"/>
    <x v="135"/>
    <s v="Inner Harmony"/>
  </r>
  <r>
    <n v="610"/>
    <n v="10610"/>
    <s v="Tiina Drissen"/>
    <s v="Growth"/>
    <s v="Impact"/>
    <n v="0"/>
    <m/>
    <s v="2024 B"/>
    <x v="39"/>
    <s v="Impact"/>
  </r>
  <r>
    <n v="611"/>
    <n v="10610"/>
    <s v="Tiina Drissen"/>
    <s v="Integrity"/>
    <s v="Authenticity"/>
    <n v="0"/>
    <m/>
    <s v="2024 B"/>
    <x v="114"/>
    <s v="Authenticity"/>
  </r>
  <r>
    <n v="612"/>
    <n v="10610"/>
    <s v="Tiina Drissen"/>
    <s v="Fun"/>
    <s v="Authenticity"/>
    <n v="0"/>
    <m/>
    <s v="2024 B"/>
    <x v="91"/>
    <s v="Authenticity"/>
  </r>
  <r>
    <n v="613"/>
    <n v="10610"/>
    <s v="Tiina Drissen"/>
    <s v="Empathy"/>
    <s v="Integrity"/>
    <n v="0"/>
    <m/>
    <s v="2024 B"/>
    <x v="52"/>
    <s v="Integrity"/>
  </r>
  <r>
    <n v="614"/>
    <n v="10610"/>
    <s v="Tiina Drissen"/>
    <s v="Loyalty"/>
    <s v="Integrity"/>
    <n v="0"/>
    <m/>
    <s v="2024 B"/>
    <x v="136"/>
    <s v="Integrity"/>
  </r>
  <r>
    <n v="615"/>
    <n v="10526"/>
    <s v="Daniel Enriquez Rodriguez"/>
    <s v="Purpose"/>
    <s v="Fulfillment"/>
    <n v="0"/>
    <m/>
    <s v="2024 B"/>
    <x v="118"/>
    <s v="Fulfillment"/>
  </r>
  <r>
    <n v="616"/>
    <n v="10526"/>
    <s v="Daniel Enriquez Rodriguez"/>
    <s v="Relationships"/>
    <s v="Fulfillment"/>
    <n v="0"/>
    <m/>
    <s v="2024 B"/>
    <x v="54"/>
    <s v="Fulfillment"/>
  </r>
  <r>
    <n v="617"/>
    <n v="10526"/>
    <s v="Daniel Enriquez Rodriguez"/>
    <s v="Resilience"/>
    <s v="Purpose"/>
    <n v="0"/>
    <m/>
    <s v="2024 B"/>
    <x v="80"/>
    <s v="Purpose"/>
  </r>
  <r>
    <n v="618"/>
    <n v="10526"/>
    <s v="Daniel Enriquez Rodriguez"/>
    <s v="Knowledge"/>
    <s v="Purpose"/>
    <n v="0"/>
    <m/>
    <s v="2024 B"/>
    <x v="115"/>
    <s v="Purpose"/>
  </r>
  <r>
    <n v="619"/>
    <n v="10526"/>
    <s v="Daniel Enriquez Rodriguez"/>
    <s v="Passion"/>
    <s v="Resilience"/>
    <n v="0"/>
    <m/>
    <s v="2024 B"/>
    <x v="168"/>
    <s v="Resilience"/>
  </r>
  <r>
    <n v="620"/>
    <n v="10526"/>
    <s v="Daniel Enriquez Rodriguez"/>
    <s v="Perseverance"/>
    <s v="Resilience"/>
    <n v="0"/>
    <m/>
    <s v="2024 B"/>
    <x v="41"/>
    <s v="Resilience"/>
  </r>
  <r>
    <n v="621"/>
    <n v="10526"/>
    <s v="Daniel Enriquez Rodriguez"/>
    <s v="Curiosity"/>
    <s v="Knowledge"/>
    <n v="0"/>
    <m/>
    <s v="2024 B"/>
    <x v="58"/>
    <s v="Knowledge"/>
  </r>
  <r>
    <n v="622"/>
    <n v="10590"/>
    <s v="Octavia Figueroa"/>
    <s v="Family + Relationships"/>
    <s v="Peace"/>
    <n v="0"/>
    <m/>
    <s v="2024 B"/>
    <x v="187"/>
    <s v="Peace"/>
  </r>
  <r>
    <n v="623"/>
    <n v="10590"/>
    <s v="Octavia Figueroa"/>
    <s v="Integrity"/>
    <s v="Peace"/>
    <n v="0"/>
    <m/>
    <s v="2024 B"/>
    <x v="114"/>
    <s v="Peace"/>
  </r>
  <r>
    <n v="624"/>
    <n v="10590"/>
    <s v="Octavia Figueroa"/>
    <s v="Growth"/>
    <s v="Peace"/>
    <n v="0"/>
    <m/>
    <s v="2024 B"/>
    <x v="39"/>
    <s v="Peace"/>
  </r>
  <r>
    <n v="625"/>
    <n v="10590"/>
    <s v="Octavia Figueroa"/>
    <s v="Mindfulness"/>
    <s v="Growth"/>
    <n v="0"/>
    <m/>
    <s v="2024 B"/>
    <x v="154"/>
    <s v="Growth"/>
  </r>
  <r>
    <n v="626"/>
    <n v="10590"/>
    <s v="Octavia Figueroa"/>
    <s v="Stability"/>
    <s v="Family + Relationships"/>
    <n v="0"/>
    <m/>
    <s v="2024 B"/>
    <x v="33"/>
    <s v="Family + Relationships"/>
  </r>
  <r>
    <n v="627"/>
    <n v="10590"/>
    <s v="Octavia Figueroa"/>
    <s v="Giving"/>
    <s v="Family + Relationships"/>
    <n v="0"/>
    <m/>
    <s v="2024 B"/>
    <x v="43"/>
    <s v="Family + Relationships"/>
  </r>
  <r>
    <n v="628"/>
    <n v="10590"/>
    <s v="Octavia Figueroa"/>
    <s v="Faith"/>
    <s v="Mindfulness"/>
    <n v="0"/>
    <m/>
    <s v="2024 B"/>
    <x v="119"/>
    <s v="Mindfulness"/>
  </r>
  <r>
    <n v="629"/>
    <n v="10590"/>
    <s v="Octavia Figueroa"/>
    <s v="Faith"/>
    <s v="Stability"/>
    <n v="0"/>
    <m/>
    <s v="2024 B"/>
    <x v="119"/>
    <s v="Stability"/>
  </r>
  <r>
    <n v="630"/>
    <n v="10590"/>
    <s v="Octavia Figueroa"/>
    <s v="Faith"/>
    <s v="Giving"/>
    <n v="0"/>
    <m/>
    <s v="2024 B"/>
    <x v="119"/>
    <s v="Giving / Helping People"/>
  </r>
  <r>
    <n v="631"/>
    <n v="10552"/>
    <s v="Howard Font"/>
    <s v="Wisdom"/>
    <s v="Significance"/>
    <n v="0"/>
    <m/>
    <s v="2024 B"/>
    <x v="12"/>
    <s v="Significance"/>
  </r>
  <r>
    <n v="632"/>
    <n v="10552"/>
    <s v="Howard Font"/>
    <s v="Responsibility"/>
    <s v="Significance"/>
    <n v="0"/>
    <m/>
    <s v="2024 B"/>
    <x v="109"/>
    <s v="Significance"/>
  </r>
  <r>
    <n v="633"/>
    <n v="10552"/>
    <s v="Howard Font"/>
    <s v="Free Expression"/>
    <s v="Significance"/>
    <n v="0"/>
    <m/>
    <s v="2024 B"/>
    <x v="100"/>
    <s v="Significance"/>
  </r>
  <r>
    <n v="634"/>
    <n v="10552"/>
    <s v="Howard Font"/>
    <s v="Agency"/>
    <s v="Significance"/>
    <n v="0"/>
    <m/>
    <s v="2024 B"/>
    <x v="185"/>
    <s v="Significance"/>
  </r>
  <r>
    <n v="635"/>
    <n v="10552"/>
    <s v="Howard Font"/>
    <s v="Awe"/>
    <s v="Wisdom"/>
    <n v="0"/>
    <m/>
    <s v="2024 B"/>
    <x v="188"/>
    <s v="Wisdom"/>
  </r>
  <r>
    <n v="636"/>
    <n v="10552"/>
    <s v="Howard Font"/>
    <s v="Expertise"/>
    <s v="Wisdom"/>
    <n v="0"/>
    <m/>
    <s v="2024 B"/>
    <x v="189"/>
    <s v="Wisdom"/>
  </r>
  <r>
    <n v="637"/>
    <n v="10552"/>
    <s v="Howard Font"/>
    <s v="Grit"/>
    <s v="Expertise"/>
    <n v="0"/>
    <m/>
    <s v="2024 B"/>
    <x v="72"/>
    <s v="Expertise"/>
  </r>
  <r>
    <n v="638"/>
    <n v="10558"/>
    <s v="Jamie Fremgen"/>
    <s v="Love"/>
    <s v="Inner Harmony"/>
    <n v="0"/>
    <m/>
    <s v="2024 B"/>
    <x v="26"/>
    <s v="Inner Harmony"/>
  </r>
  <r>
    <n v="639"/>
    <n v="10558"/>
    <s v="Jamie Fremgen"/>
    <s v="Nature"/>
    <s v="Inner Harmony"/>
    <n v="0"/>
    <m/>
    <s v="2024 B"/>
    <x v="155"/>
    <s v="Inner Harmony"/>
  </r>
  <r>
    <n v="640"/>
    <n v="10558"/>
    <s v="Jamie Fremgen"/>
    <s v="Balance"/>
    <s v="Inner Harmony"/>
    <n v="0"/>
    <m/>
    <s v="2024 B"/>
    <x v="11"/>
    <s v="Inner Harmony"/>
  </r>
  <r>
    <n v="641"/>
    <n v="10558"/>
    <s v="Jamie Fremgen"/>
    <s v="Growth"/>
    <s v="Balance"/>
    <n v="0"/>
    <m/>
    <s v="2024 B"/>
    <x v="39"/>
    <s v="Balance"/>
  </r>
  <r>
    <n v="642"/>
    <n v="10558"/>
    <s v="Jamie Fremgen"/>
    <s v="Stability"/>
    <s v="Balance"/>
    <n v="0"/>
    <m/>
    <s v="2024 B"/>
    <x v="33"/>
    <s v="Balance"/>
  </r>
  <r>
    <n v="643"/>
    <n v="10558"/>
    <s v="Jamie Fremgen"/>
    <s v="Exploration"/>
    <s v="Nature"/>
    <n v="0"/>
    <m/>
    <s v="2024 B"/>
    <x v="190"/>
    <s v="Nature"/>
  </r>
  <r>
    <n v="644"/>
    <n v="10558"/>
    <s v="Jamie Fremgen"/>
    <s v="Community"/>
    <s v="Love"/>
    <n v="0"/>
    <m/>
    <s v="2024 B"/>
    <x v="117"/>
    <s v="Love"/>
  </r>
  <r>
    <n v="645"/>
    <n v="10558"/>
    <s v="Jamie Fremgen"/>
    <s v="Spirituality"/>
    <s v="Growth"/>
    <n v="0"/>
    <m/>
    <s v="2024 B"/>
    <x v="191"/>
    <s v="Growth"/>
  </r>
  <r>
    <n v="646"/>
    <n v="10558"/>
    <s v="Jamie Fremgen"/>
    <s v="Spirituality"/>
    <s v="Exploration"/>
    <n v="0"/>
    <m/>
    <s v="2024 B"/>
    <x v="191"/>
    <s v="Exploration"/>
  </r>
  <r>
    <n v="647"/>
    <n v="10558"/>
    <s v="Jamie Fremgen"/>
    <s v="Spirituality"/>
    <s v="Community"/>
    <n v="0"/>
    <m/>
    <s v="2024 B"/>
    <x v="191"/>
    <s v="Community"/>
  </r>
  <r>
    <n v="648"/>
    <n v="10601"/>
    <s v="Scott Gladstone"/>
    <s v="Trust"/>
    <s v="Grounded"/>
    <n v="0"/>
    <m/>
    <s v="2024 B"/>
    <x v="9"/>
    <s v="Grounded"/>
  </r>
  <r>
    <n v="649"/>
    <n v="10601"/>
    <s v="Scott Gladstone"/>
    <s v="Excel"/>
    <s v="Grounded"/>
    <n v="0"/>
    <m/>
    <s v="2024 B"/>
    <x v="53"/>
    <s v="Grounded"/>
  </r>
  <r>
    <n v="650"/>
    <n v="10601"/>
    <s v="Scott Gladstone"/>
    <s v="Support"/>
    <s v="Trust"/>
    <n v="0"/>
    <m/>
    <s v="2024 B"/>
    <x v="143"/>
    <s v="Trust"/>
  </r>
  <r>
    <n v="651"/>
    <n v="10601"/>
    <s v="Scott Gladstone"/>
    <s v="Expertise"/>
    <s v="Excel"/>
    <n v="0"/>
    <m/>
    <s v="2024 B"/>
    <x v="189"/>
    <s v="Excellence"/>
  </r>
  <r>
    <n v="652"/>
    <n v="10601"/>
    <s v="Scott Gladstone"/>
    <s v="Mentoring"/>
    <s v="Trust"/>
    <n v="0"/>
    <m/>
    <s v="2024 B"/>
    <x v="121"/>
    <s v="Trust"/>
  </r>
  <r>
    <n v="653"/>
    <n v="10601"/>
    <s v="Scott Gladstone"/>
    <s v="Mentoring"/>
    <s v="Excel"/>
    <n v="0"/>
    <m/>
    <s v="2024 B"/>
    <x v="121"/>
    <s v="Excellence"/>
  </r>
  <r>
    <n v="654"/>
    <n v="10601"/>
    <s v="Scott Gladstone"/>
    <s v="Learning"/>
    <s v="Expertise"/>
    <n v="0"/>
    <m/>
    <s v="2024 B"/>
    <x v="129"/>
    <s v="Expertise"/>
  </r>
  <r>
    <n v="655"/>
    <n v="10601"/>
    <s v="Scott Gladstone"/>
    <s v="Learning"/>
    <s v="Mentoring"/>
    <n v="0"/>
    <m/>
    <s v="2024 B"/>
    <x v="129"/>
    <s v="Mentorship"/>
  </r>
  <r>
    <n v="656"/>
    <n v="10601"/>
    <s v="Scott Gladstone"/>
    <s v="Motivation"/>
    <s v="Learning"/>
    <n v="0"/>
    <m/>
    <s v="2024 B"/>
    <x v="113"/>
    <s v="Learning"/>
  </r>
  <r>
    <n v="657"/>
    <n v="10504"/>
    <s v="Amin Gonzalez"/>
    <s v="Faith"/>
    <s v="Peace"/>
    <n v="0"/>
    <m/>
    <s v="2024 B"/>
    <x v="119"/>
    <s v="Peace"/>
  </r>
  <r>
    <n v="658"/>
    <n v="10504"/>
    <s v="Amin Gonzalez"/>
    <s v="Family"/>
    <s v="Peace"/>
    <n v="0"/>
    <m/>
    <s v="2024 B"/>
    <x v="38"/>
    <s v="Peace"/>
  </r>
  <r>
    <n v="659"/>
    <n v="10504"/>
    <s v="Amin Gonzalez"/>
    <s v="Fulfillment"/>
    <s v="Family"/>
    <n v="0"/>
    <m/>
    <s v="2024 B"/>
    <x v="82"/>
    <s v="Family"/>
  </r>
  <r>
    <n v="660"/>
    <n v="10504"/>
    <s v="Amin Gonzalez"/>
    <s v="Financial Security"/>
    <s v="Family"/>
    <n v="0"/>
    <m/>
    <s v="2024 B"/>
    <x v="99"/>
    <s v="Family"/>
  </r>
  <r>
    <n v="661"/>
    <n v="10504"/>
    <s v="Amin Gonzalez"/>
    <s v="Courage"/>
    <s v="Faith"/>
    <n v="0"/>
    <m/>
    <s v="2024 B"/>
    <x v="71"/>
    <s v="Faith"/>
  </r>
  <r>
    <n v="662"/>
    <n v="10504"/>
    <s v="Amin Gonzalez"/>
    <s v="Make a difference"/>
    <s v="Faith"/>
    <n v="0"/>
    <m/>
    <s v="2024 B"/>
    <x v="3"/>
    <s v="Faith"/>
  </r>
  <r>
    <n v="663"/>
    <n v="10504"/>
    <s v="Amin Gonzalez"/>
    <s v="Growth"/>
    <s v="Fulfillment"/>
    <n v="0"/>
    <m/>
    <s v="2024 B"/>
    <x v="39"/>
    <s v="Fulfillment"/>
  </r>
  <r>
    <n v="664"/>
    <n v="10599"/>
    <s v="Sahil Goswami"/>
    <s v="Discipline"/>
    <s v="Perseverance"/>
    <n v="0"/>
    <m/>
    <s v="2024 B"/>
    <x v="6"/>
    <s v="Perseverance"/>
  </r>
  <r>
    <n v="665"/>
    <n v="10599"/>
    <s v="Sahil Goswami"/>
    <s v="Wealth"/>
    <s v="Perseverance"/>
    <n v="0"/>
    <m/>
    <s v="2024 B"/>
    <x v="55"/>
    <s v="Perseverance"/>
  </r>
  <r>
    <n v="666"/>
    <n v="10599"/>
    <s v="Sahil Goswami"/>
    <s v="Energy"/>
    <s v="Wealth"/>
    <n v="0"/>
    <m/>
    <s v="2024 B"/>
    <x v="67"/>
    <s v="Wealth"/>
  </r>
  <r>
    <n v="667"/>
    <n v="10599"/>
    <s v="Sahil Goswami"/>
    <s v="Health"/>
    <s v="Wealth"/>
    <n v="0"/>
    <m/>
    <s v="2024 B"/>
    <x v="66"/>
    <s v="Wealth"/>
  </r>
  <r>
    <n v="668"/>
    <n v="10599"/>
    <s v="Sahil Goswami"/>
    <s v="Determination"/>
    <s v="Discipline"/>
    <n v="0"/>
    <m/>
    <s v="2024 B"/>
    <x v="59"/>
    <s v="Discipline"/>
  </r>
  <r>
    <n v="669"/>
    <n v="10599"/>
    <s v="Sahil Goswami"/>
    <s v="Ambition"/>
    <s v="Determination"/>
    <n v="0"/>
    <m/>
    <s v="2024 B"/>
    <x v="60"/>
    <s v="Determination"/>
  </r>
  <r>
    <n v="670"/>
    <n v="10599"/>
    <s v="Sahil Goswami"/>
    <s v="Work Ethic"/>
    <s v="Determination"/>
    <n v="0"/>
    <m/>
    <s v="2024 B"/>
    <x v="47"/>
    <s v="Determination"/>
  </r>
  <r>
    <n v="671"/>
    <n v="10518"/>
    <s v="Charlotte Harrison"/>
    <s v="Knowledge"/>
    <s v="Fulfillment"/>
    <n v="0"/>
    <m/>
    <s v="2024 B"/>
    <x v="115"/>
    <s v="Fulfillment"/>
  </r>
  <r>
    <n v="672"/>
    <n v="10518"/>
    <s v="Charlotte Harrison"/>
    <s v="Kindness"/>
    <s v="Fulfillment"/>
    <n v="0"/>
    <m/>
    <s v="2024 B"/>
    <x v="92"/>
    <s v="Fulfillment"/>
  </r>
  <r>
    <n v="673"/>
    <n v="10518"/>
    <s v="Charlotte Harrison"/>
    <s v="Make a difference"/>
    <s v="Kindness"/>
    <n v="0"/>
    <m/>
    <s v="2024 B"/>
    <x v="3"/>
    <s v="Care / Kindness"/>
  </r>
  <r>
    <n v="674"/>
    <n v="10518"/>
    <s v="Charlotte Harrison"/>
    <s v="Self-awareness"/>
    <s v="Knowledge"/>
    <n v="0"/>
    <m/>
    <s v="2024 B"/>
    <x v="32"/>
    <s v="Knowledge"/>
  </r>
  <r>
    <n v="675"/>
    <n v="10518"/>
    <s v="Charlotte Harrison"/>
    <s v="Ambition"/>
    <s v="Knowledge"/>
    <n v="0"/>
    <m/>
    <s v="2024 B"/>
    <x v="60"/>
    <s v="Knowledge"/>
  </r>
  <r>
    <n v="676"/>
    <n v="10518"/>
    <s v="Charlotte Harrison"/>
    <s v="Relationships"/>
    <s v="Make a difference"/>
    <n v="0"/>
    <m/>
    <s v="2024 B"/>
    <x v="54"/>
    <s v="Make a Difference"/>
  </r>
  <r>
    <n v="677"/>
    <n v="10518"/>
    <s v="Charlotte Harrison"/>
    <s v="Purpose"/>
    <s v="Ambition"/>
    <n v="0"/>
    <m/>
    <s v="2024 B"/>
    <x v="118"/>
    <s v="Ambition"/>
  </r>
  <r>
    <n v="678"/>
    <n v="10579"/>
    <s v="Lindsay Hylek"/>
    <s v="Connection"/>
    <s v="Freedom"/>
    <n v="0"/>
    <m/>
    <s v="2024 B"/>
    <x v="20"/>
    <s v="Freedom"/>
  </r>
  <r>
    <n v="679"/>
    <n v="10579"/>
    <s v="Lindsay Hylek"/>
    <s v="Beauty"/>
    <s v="Freedom"/>
    <n v="0"/>
    <m/>
    <s v="2024 B"/>
    <x v="192"/>
    <s v="Freedom"/>
  </r>
  <r>
    <n v="680"/>
    <n v="10579"/>
    <s v="Lindsay Hylek"/>
    <s v="Innovation"/>
    <s v="Freedom"/>
    <n v="0"/>
    <m/>
    <s v="2024 B"/>
    <x v="96"/>
    <s v="Freedom"/>
  </r>
  <r>
    <n v="681"/>
    <n v="10579"/>
    <s v="Lindsay Hylek"/>
    <s v="Wealth"/>
    <s v="Beauty"/>
    <n v="0"/>
    <m/>
    <s v="2024 B"/>
    <x v="55"/>
    <s v="Beauty"/>
  </r>
  <r>
    <n v="682"/>
    <n v="10579"/>
    <s v="Lindsay Hylek"/>
    <s v="Wealth"/>
    <s v="Innovation"/>
    <n v="0"/>
    <m/>
    <s v="2024 B"/>
    <x v="55"/>
    <s v="Innovation"/>
  </r>
  <r>
    <n v="683"/>
    <n v="10579"/>
    <s v="Lindsay Hylek"/>
    <s v="Exuberance"/>
    <s v="Connection"/>
    <n v="0"/>
    <m/>
    <s v="2024 B"/>
    <x v="193"/>
    <s v="Connectedness"/>
  </r>
  <r>
    <n v="684"/>
    <n v="10579"/>
    <s v="Lindsay Hylek"/>
    <s v="Exuberance"/>
    <s v="Beauty"/>
    <n v="0"/>
    <m/>
    <s v="2024 B"/>
    <x v="193"/>
    <s v="Beauty"/>
  </r>
  <r>
    <n v="685"/>
    <n v="10579"/>
    <s v="Lindsay Hylek"/>
    <s v="Accomplishment"/>
    <s v="Wealth"/>
    <n v="0"/>
    <m/>
    <s v="2024 B"/>
    <x v="4"/>
    <s v="Wealth"/>
  </r>
  <r>
    <n v="686"/>
    <n v="10579"/>
    <s v="Lindsay Hylek"/>
    <s v="Wonder"/>
    <s v="Exuberance"/>
    <n v="0"/>
    <m/>
    <s v="2024 B"/>
    <x v="131"/>
    <s v="Exuberance"/>
  </r>
  <r>
    <n v="687"/>
    <n v="10579"/>
    <s v="Lindsay Hylek"/>
    <s v="Wonder"/>
    <s v="Accomplishment"/>
    <n v="0"/>
    <m/>
    <s v="2024 B"/>
    <x v="131"/>
    <s v="Accomplishment"/>
  </r>
  <r>
    <n v="688"/>
    <n v="10531"/>
    <s v="Di Jing"/>
    <s v="Growth"/>
    <s v="Well being"/>
    <n v="0"/>
    <m/>
    <s v="2024 B"/>
    <x v="39"/>
    <s v="Wellbeing"/>
  </r>
  <r>
    <n v="689"/>
    <n v="10531"/>
    <s v="Di Jing"/>
    <s v="Relationships"/>
    <s v="Well being"/>
    <n v="0"/>
    <m/>
    <s v="2024 B"/>
    <x v="54"/>
    <s v="Wellbeing"/>
  </r>
  <r>
    <n v="690"/>
    <n v="10531"/>
    <s v="Di Jing"/>
    <s v="Adventure"/>
    <s v="Well being"/>
    <n v="0"/>
    <m/>
    <s v="2024 B"/>
    <x v="19"/>
    <s v="Wellbeing"/>
  </r>
  <r>
    <n v="691"/>
    <n v="10531"/>
    <s v="Di Jing"/>
    <s v="Family"/>
    <s v="Relationships"/>
    <n v="0"/>
    <m/>
    <s v="2024 B"/>
    <x v="38"/>
    <s v="Relationship"/>
  </r>
  <r>
    <n v="692"/>
    <n v="10531"/>
    <s v="Di Jing"/>
    <s v="Empowerment"/>
    <s v="Growth"/>
    <n v="0"/>
    <m/>
    <s v="2024 B"/>
    <x v="27"/>
    <s v="Growth"/>
  </r>
  <r>
    <n v="693"/>
    <n v="10531"/>
    <s v="Di Jing"/>
    <s v="Love"/>
    <s v="Relationships"/>
    <n v="0"/>
    <m/>
    <s v="2024 B"/>
    <x v="26"/>
    <s v="Relationship"/>
  </r>
  <r>
    <n v="694"/>
    <n v="10531"/>
    <s v="Di Jing"/>
    <s v="Faith"/>
    <s v="Adventure"/>
    <n v="0"/>
    <m/>
    <s v="2024 B"/>
    <x v="119"/>
    <s v="Adventure"/>
  </r>
  <r>
    <n v="695"/>
    <n v="10531"/>
    <s v="Di Jing"/>
    <s v="Faith"/>
    <s v="Family"/>
    <n v="0"/>
    <m/>
    <s v="2024 B"/>
    <x v="119"/>
    <s v="Family"/>
  </r>
  <r>
    <n v="696"/>
    <n v="10531"/>
    <s v="Di Jing"/>
    <s v="Faith"/>
    <s v="Empowerment"/>
    <n v="0"/>
    <m/>
    <s v="2024 B"/>
    <x v="119"/>
    <s v="Empowerment"/>
  </r>
  <r>
    <n v="697"/>
    <n v="10531"/>
    <s v="Di Jing"/>
    <s v="Faith"/>
    <s v="Love"/>
    <n v="0"/>
    <m/>
    <s v="2024 B"/>
    <x v="119"/>
    <s v="Love"/>
  </r>
  <r>
    <n v="698"/>
    <n v="10528"/>
    <s v="David Kilybayev"/>
    <s v="Peace"/>
    <s v="Inner-harmony"/>
    <n v="0"/>
    <m/>
    <s v="2024 B"/>
    <x v="49"/>
    <s v="Inner Harmony"/>
  </r>
  <r>
    <n v="699"/>
    <n v="10528"/>
    <s v="David Kilybayev"/>
    <s v="Wellbeing"/>
    <s v="Inner-harmony"/>
    <n v="0"/>
    <m/>
    <s v="2024 B"/>
    <x v="16"/>
    <s v="Inner Harmony"/>
  </r>
  <r>
    <n v="700"/>
    <n v="10528"/>
    <s v="David Kilybayev"/>
    <s v="Trust"/>
    <s v="Wellbeing"/>
    <n v="0"/>
    <m/>
    <s v="2024 B"/>
    <x v="9"/>
    <s v="Wellbeing"/>
  </r>
  <r>
    <n v="701"/>
    <n v="10528"/>
    <s v="David Kilybayev"/>
    <s v="Understanding"/>
    <s v="Wellbeing"/>
    <n v="0"/>
    <m/>
    <s v="2024 B"/>
    <x v="171"/>
    <s v="Wellbeing"/>
  </r>
  <r>
    <n v="702"/>
    <n v="10528"/>
    <s v="David Kilybayev"/>
    <s v="Unconditional Love"/>
    <s v="Peace"/>
    <n v="0"/>
    <m/>
    <s v="2024 B"/>
    <x v="14"/>
    <s v="Peace"/>
  </r>
  <r>
    <n v="703"/>
    <n v="10528"/>
    <s v="David Kilybayev"/>
    <s v="Kindness"/>
    <s v="Peace"/>
    <n v="0"/>
    <m/>
    <s v="2024 B"/>
    <x v="92"/>
    <s v="Peace"/>
  </r>
  <r>
    <n v="704"/>
    <n v="10528"/>
    <s v="David Kilybayev"/>
    <s v="Empathy"/>
    <s v="Kindness"/>
    <n v="0"/>
    <m/>
    <s v="2024 B"/>
    <x v="52"/>
    <s v="Care / Kindness"/>
  </r>
  <r>
    <n v="705"/>
    <n v="10502"/>
    <s v="Alexa Koike"/>
    <s v="Growth"/>
    <s v="Happiness"/>
    <n v="0"/>
    <m/>
    <s v="2024 B"/>
    <x v="39"/>
    <s v="Happiness"/>
  </r>
  <r>
    <n v="706"/>
    <n v="10502"/>
    <s v="Alexa Koike"/>
    <s v="Purpose"/>
    <s v="Happiness"/>
    <n v="0"/>
    <m/>
    <s v="2024 B"/>
    <x v="118"/>
    <s v="Happiness"/>
  </r>
  <r>
    <n v="707"/>
    <n v="10502"/>
    <s v="Alexa Koike"/>
    <s v="Integrity"/>
    <s v="Purpose"/>
    <n v="0"/>
    <m/>
    <s v="2024 B"/>
    <x v="114"/>
    <s v="Purpose"/>
  </r>
  <r>
    <n v="708"/>
    <n v="10502"/>
    <s v="Alexa Koike"/>
    <s v="Achievement"/>
    <s v="Growth"/>
    <n v="0"/>
    <m/>
    <s v="2024 B"/>
    <x v="65"/>
    <s v="Growth"/>
  </r>
  <r>
    <n v="709"/>
    <n v="10502"/>
    <s v="Alexa Koike"/>
    <s v="Achievement"/>
    <s v="Purpose"/>
    <n v="0"/>
    <m/>
    <s v="2024 B"/>
    <x v="65"/>
    <s v="Purpose"/>
  </r>
  <r>
    <n v="710"/>
    <n v="10502"/>
    <s v="Alexa Koike"/>
    <s v="Innovation"/>
    <s v="Growth"/>
    <n v="0"/>
    <m/>
    <s v="2024 B"/>
    <x v="96"/>
    <s v="Growth"/>
  </r>
  <r>
    <n v="711"/>
    <n v="10502"/>
    <s v="Alexa Koike"/>
    <s v="Reliability"/>
    <s v="Integrity"/>
    <n v="0"/>
    <m/>
    <s v="2024 B"/>
    <x v="139"/>
    <s v="Integrity"/>
  </r>
  <r>
    <n v="712"/>
    <n v="10502"/>
    <s v="Alexa Koike"/>
    <s v="Reliability"/>
    <s v="Achievement"/>
    <n v="0"/>
    <m/>
    <s v="2024 B"/>
    <x v="139"/>
    <s v="Achievement"/>
  </r>
  <r>
    <n v="713"/>
    <n v="10502"/>
    <s v="Alexa Koike"/>
    <s v="Grace"/>
    <s v="Innovation"/>
    <n v="0"/>
    <m/>
    <s v="2024 B"/>
    <x v="15"/>
    <s v="Innovation"/>
  </r>
  <r>
    <n v="714"/>
    <n v="10502"/>
    <s v="Alexa Koike"/>
    <s v="Grace"/>
    <s v="Reliability"/>
    <n v="0"/>
    <m/>
    <s v="2024 B"/>
    <x v="15"/>
    <s v="Reliability"/>
  </r>
  <r>
    <n v="715"/>
    <n v="10513"/>
    <s v="Bo Lan"/>
    <s v="Health"/>
    <s v="Fulfillment"/>
    <n v="0"/>
    <m/>
    <s v="2024 B"/>
    <x v="66"/>
    <s v="Fulfillment"/>
  </r>
  <r>
    <n v="716"/>
    <n v="10513"/>
    <s v="Bo Lan"/>
    <s v="Family"/>
    <s v="Fulfillment"/>
    <n v="0"/>
    <m/>
    <s v="2024 B"/>
    <x v="38"/>
    <s v="Fulfillment"/>
  </r>
  <r>
    <n v="717"/>
    <n v="10513"/>
    <s v="Bo Lan"/>
    <s v="Valued"/>
    <s v="Fulfillment"/>
    <n v="0"/>
    <m/>
    <s v="2024 B"/>
    <x v="90"/>
    <s v="Fulfillment"/>
  </r>
  <r>
    <n v="718"/>
    <n v="10513"/>
    <s v="Bo Lan"/>
    <s v="Calm"/>
    <s v="Health"/>
    <n v="0"/>
    <m/>
    <s v="2024 B"/>
    <x v="73"/>
    <s v="Health"/>
  </r>
  <r>
    <n v="719"/>
    <n v="10513"/>
    <s v="Bo Lan"/>
    <s v="Positivity"/>
    <s v="Health"/>
    <n v="0"/>
    <m/>
    <s v="2024 B"/>
    <x v="37"/>
    <s v="Health"/>
  </r>
  <r>
    <n v="720"/>
    <n v="10513"/>
    <s v="Bo Lan"/>
    <s v="Positivity"/>
    <s v="Family"/>
    <n v="0"/>
    <m/>
    <s v="2024 B"/>
    <x v="37"/>
    <s v="Family"/>
  </r>
  <r>
    <n v="721"/>
    <n v="10513"/>
    <s v="Bo Lan"/>
    <s v="Achievement"/>
    <s v="Valued"/>
    <n v="0"/>
    <m/>
    <s v="2024 B"/>
    <x v="65"/>
    <s v="Valued"/>
  </r>
  <r>
    <n v="722"/>
    <n v="10513"/>
    <s v="Bo Lan"/>
    <s v="Make A Difference"/>
    <s v="Valued"/>
    <n v="0"/>
    <m/>
    <s v="2024 B"/>
    <x v="3"/>
    <s v="Valued"/>
  </r>
  <r>
    <n v="723"/>
    <n v="10616"/>
    <s v="William Lazar"/>
    <s v="Joy"/>
    <s v="Fulfillment"/>
    <n v="0"/>
    <m/>
    <s v="2024 B"/>
    <x v="86"/>
    <s v="Fulfillment"/>
  </r>
  <r>
    <n v="724"/>
    <n v="10616"/>
    <s v="William Lazar"/>
    <s v="Growth"/>
    <s v="Fulfillment"/>
    <n v="0"/>
    <m/>
    <s v="2024 B"/>
    <x v="39"/>
    <s v="Fulfillment"/>
  </r>
  <r>
    <n v="725"/>
    <n v="10616"/>
    <s v="William Lazar"/>
    <s v="Laughter"/>
    <s v="Joy"/>
    <n v="0"/>
    <m/>
    <s v="2024 B"/>
    <x v="144"/>
    <s v="Joy"/>
  </r>
  <r>
    <n v="726"/>
    <n v="10616"/>
    <s v="William Lazar"/>
    <s v="Teaching"/>
    <s v="Joy"/>
    <n v="0"/>
    <m/>
    <s v="2024 B"/>
    <x v="194"/>
    <s v="Joy"/>
  </r>
  <r>
    <n v="727"/>
    <n v="10616"/>
    <s v="William Lazar"/>
    <s v="Wisdom"/>
    <s v="Growth"/>
    <n v="0"/>
    <m/>
    <s v="2024 B"/>
    <x v="12"/>
    <s v="Growth"/>
  </r>
  <r>
    <n v="728"/>
    <n v="10616"/>
    <s v="William Lazar"/>
    <s v="Curiosity"/>
    <s v="Growth"/>
    <n v="0"/>
    <m/>
    <s v="2024 B"/>
    <x v="58"/>
    <s v="Growth"/>
  </r>
  <r>
    <n v="729"/>
    <n v="10616"/>
    <s v="William Lazar"/>
    <s v="Engaged"/>
    <s v="Growth"/>
    <n v="0"/>
    <m/>
    <s v="2024 B"/>
    <x v="102"/>
    <s v="Growth"/>
  </r>
  <r>
    <n v="730"/>
    <n v="10570"/>
    <s v="Kelvin Li"/>
    <s v="Tranquility"/>
    <s v="Inner peace"/>
    <n v="0"/>
    <m/>
    <s v="2024 B"/>
    <x v="195"/>
    <s v="Inner Peace"/>
  </r>
  <r>
    <n v="731"/>
    <n v="10570"/>
    <s v="Kelvin Li"/>
    <s v="Mindfulness"/>
    <s v="Inner peace"/>
    <n v="0"/>
    <m/>
    <s v="2024 B"/>
    <x v="154"/>
    <s v="Inner Peace"/>
  </r>
  <r>
    <n v="732"/>
    <n v="10570"/>
    <s v="Kelvin Li"/>
    <s v="Ease"/>
    <s v="Tranquility"/>
    <n v="0"/>
    <m/>
    <s v="2024 B"/>
    <x v="97"/>
    <s v="Tranquility"/>
  </r>
  <r>
    <n v="733"/>
    <n v="10570"/>
    <s v="Kelvin Li"/>
    <s v="Awe"/>
    <s v="Tranquility"/>
    <n v="0"/>
    <m/>
    <s v="2024 B"/>
    <x v="188"/>
    <s v="Tranquility"/>
  </r>
  <r>
    <n v="734"/>
    <n v="10570"/>
    <s v="Kelvin Li"/>
    <s v="Friendship"/>
    <s v="Tranquility"/>
    <n v="0"/>
    <m/>
    <s v="2024 B"/>
    <x v="162"/>
    <s v="Tranquility"/>
  </r>
  <r>
    <n v="735"/>
    <n v="10570"/>
    <s v="Kelvin Li"/>
    <s v="Friendship"/>
    <s v="Mindfulness"/>
    <n v="0"/>
    <m/>
    <s v="2024 B"/>
    <x v="162"/>
    <s v="Mindfulness"/>
  </r>
  <r>
    <n v="736"/>
    <n v="10570"/>
    <s v="Kelvin Li"/>
    <s v="Progress"/>
    <s v="Mindfulness"/>
    <n v="0"/>
    <m/>
    <s v="2024 B"/>
    <x v="166"/>
    <s v="Mindfulness"/>
  </r>
  <r>
    <n v="737"/>
    <n v="10570"/>
    <s v="Kelvin Li"/>
    <s v="Competency"/>
    <s v="Mindfulness"/>
    <n v="0"/>
    <m/>
    <s v="2024 B"/>
    <x v="177"/>
    <s v="Mindfulness"/>
  </r>
  <r>
    <n v="738"/>
    <n v="10557"/>
    <s v="James Lindsey"/>
    <s v="Freedom"/>
    <s v="Wonder"/>
    <n v="0"/>
    <m/>
    <s v="2024 B"/>
    <x v="95"/>
    <s v="Wonder"/>
  </r>
  <r>
    <n v="739"/>
    <n v="10557"/>
    <s v="James Lindsey"/>
    <s v="Hope"/>
    <s v="Wonder"/>
    <n v="0"/>
    <m/>
    <s v="2024 B"/>
    <x v="196"/>
    <s v="Wonder"/>
  </r>
  <r>
    <n v="740"/>
    <n v="10557"/>
    <s v="James Lindsey"/>
    <s v="Family"/>
    <s v="Hope"/>
    <n v="0"/>
    <m/>
    <s v="2024 B"/>
    <x v="38"/>
    <s v="Hope"/>
  </r>
  <r>
    <n v="741"/>
    <n v="10557"/>
    <s v="James Lindsey"/>
    <s v="Enthusiasm"/>
    <s v="Freedom"/>
    <n v="0"/>
    <m/>
    <s v="2024 B"/>
    <x v="28"/>
    <s v="Freedom"/>
  </r>
  <r>
    <n v="742"/>
    <n v="10557"/>
    <s v="James Lindsey"/>
    <s v="Impact"/>
    <s v="Freedom"/>
    <n v="0"/>
    <m/>
    <s v="2024 B"/>
    <x v="135"/>
    <s v="Freedom"/>
  </r>
  <r>
    <n v="743"/>
    <n v="10557"/>
    <s v="James Lindsey"/>
    <s v="Integrity"/>
    <s v="Impact"/>
    <n v="0"/>
    <m/>
    <s v="2024 B"/>
    <x v="114"/>
    <s v="Impact"/>
  </r>
  <r>
    <n v="744"/>
    <n v="10557"/>
    <s v="James Lindsey"/>
    <s v="Learning"/>
    <s v="Impact"/>
    <n v="0"/>
    <m/>
    <s v="2024 B"/>
    <x v="129"/>
    <s v="Impact"/>
  </r>
  <r>
    <n v="745"/>
    <n v="10618"/>
    <s v="Yucan Liu"/>
    <s v="Respect"/>
    <s v="Happiness"/>
    <n v="0"/>
    <m/>
    <s v="2024 B"/>
    <x v="44"/>
    <s v="Happiness"/>
  </r>
  <r>
    <n v="746"/>
    <n v="10618"/>
    <s v="Yucan Liu"/>
    <s v="Family"/>
    <s v="Happiness"/>
    <n v="0"/>
    <m/>
    <s v="2024 B"/>
    <x v="38"/>
    <s v="Happiness"/>
  </r>
  <r>
    <n v="747"/>
    <n v="10618"/>
    <s v="Yucan Liu"/>
    <s v="Health"/>
    <s v="Family"/>
    <n v="0"/>
    <m/>
    <s v="2024 B"/>
    <x v="66"/>
    <s v="Family"/>
  </r>
  <r>
    <n v="748"/>
    <n v="10618"/>
    <s v="Yucan Liu"/>
    <s v="Achievement"/>
    <s v="Respect"/>
    <n v="0"/>
    <m/>
    <s v="2024 B"/>
    <x v="65"/>
    <s v="Respect"/>
  </r>
  <r>
    <n v="749"/>
    <n v="10618"/>
    <s v="Yucan Liu"/>
    <s v="Energy"/>
    <s v="Health"/>
    <n v="0"/>
    <m/>
    <s v="2024 B"/>
    <x v="67"/>
    <s v="Health"/>
  </r>
  <r>
    <n v="750"/>
    <n v="10618"/>
    <s v="Yucan Liu"/>
    <s v="Wealth"/>
    <s v="Achievement"/>
    <n v="0"/>
    <m/>
    <s v="2024 B"/>
    <x v="55"/>
    <s v="Achievement"/>
  </r>
  <r>
    <n v="751"/>
    <n v="10618"/>
    <s v="Yucan Liu"/>
    <s v="Growth"/>
    <s v="Achievement"/>
    <n v="0"/>
    <m/>
    <s v="2024 B"/>
    <x v="39"/>
    <s v="Achievement"/>
  </r>
  <r>
    <n v="752"/>
    <n v="10563"/>
    <s v="Joan Martinez"/>
    <s v="Impact"/>
    <s v="Inner peace"/>
    <n v="0"/>
    <m/>
    <s v="2024 B"/>
    <x v="135"/>
    <s v="Inner Peace"/>
  </r>
  <r>
    <n v="753"/>
    <n v="10563"/>
    <s v="Joan Martinez"/>
    <s v="Family"/>
    <s v="Inner peace"/>
    <n v="0"/>
    <m/>
    <s v="2024 B"/>
    <x v="38"/>
    <s v="Inner Peace"/>
  </r>
  <r>
    <n v="754"/>
    <n v="10563"/>
    <s v="Joan Martinez"/>
    <s v="Empathy"/>
    <s v="Family"/>
    <n v="0"/>
    <m/>
    <s v="2024 B"/>
    <x v="52"/>
    <s v="Family"/>
  </r>
  <r>
    <n v="755"/>
    <n v="10563"/>
    <s v="Joan Martinez"/>
    <s v="Growth"/>
    <s v="Impact"/>
    <n v="0"/>
    <m/>
    <s v="2024 B"/>
    <x v="39"/>
    <s v="Impact"/>
  </r>
  <r>
    <n v="756"/>
    <n v="10563"/>
    <s v="Joan Martinez"/>
    <s v="Intervention"/>
    <s v="Growth"/>
    <n v="0"/>
    <m/>
    <s v="2024 B"/>
    <x v="197"/>
    <s v="Growth"/>
  </r>
  <r>
    <n v="757"/>
    <n v="10563"/>
    <s v="Joan Martinez"/>
    <s v="Hard Work"/>
    <s v="Empathy"/>
    <n v="0"/>
    <m/>
    <s v="2024 B"/>
    <x v="25"/>
    <s v="Empathy"/>
  </r>
  <r>
    <n v="758"/>
    <n v="10563"/>
    <s v="Joan Martinez"/>
    <s v="Hard Work"/>
    <s v="Growth"/>
    <n v="0"/>
    <m/>
    <s v="2024 B"/>
    <x v="25"/>
    <s v="Growth"/>
  </r>
  <r>
    <n v="759"/>
    <n v="10563"/>
    <s v="Joan Martinez"/>
    <s v="Authenticity"/>
    <s v="Empathy"/>
    <n v="0"/>
    <m/>
    <s v="2024 B"/>
    <x v="24"/>
    <s v="Empathy"/>
  </r>
  <r>
    <n v="760"/>
    <n v="10572"/>
    <s v="Kevin McCahey"/>
    <s v="Dependability"/>
    <s v="Peace"/>
    <n v="0"/>
    <m/>
    <s v="2024 B"/>
    <x v="164"/>
    <s v="Peace"/>
  </r>
  <r>
    <n v="761"/>
    <n v="10572"/>
    <s v="Kevin McCahey"/>
    <s v="Pride"/>
    <s v="Peace"/>
    <n v="0"/>
    <m/>
    <s v="2024 B"/>
    <x v="198"/>
    <s v="Peace"/>
  </r>
  <r>
    <n v="762"/>
    <n v="10572"/>
    <s v="Kevin McCahey"/>
    <s v="acknowledgment"/>
    <s v="Dependability"/>
    <n v="0"/>
    <m/>
    <s v="2024 B"/>
    <x v="46"/>
    <s v="Dependability"/>
  </r>
  <r>
    <n v="763"/>
    <n v="10572"/>
    <s v="Kevin McCahey"/>
    <s v="Do the right thing"/>
    <s v="Pride"/>
    <n v="0"/>
    <m/>
    <s v="2024 B"/>
    <x v="165"/>
    <s v="Pride"/>
  </r>
  <r>
    <n v="764"/>
    <n v="10572"/>
    <s v="Kevin McCahey"/>
    <s v="Empathy"/>
    <s v="Do the right thing"/>
    <n v="0"/>
    <m/>
    <s v="2024 B"/>
    <x v="52"/>
    <s v="Do the Right Thing"/>
  </r>
  <r>
    <n v="765"/>
    <n v="10572"/>
    <s v="Kevin McCahey"/>
    <s v="Loyalty"/>
    <s v="acknowledgment"/>
    <n v="0"/>
    <m/>
    <s v="2024 B"/>
    <x v="136"/>
    <s v="Acknowledgment"/>
  </r>
  <r>
    <n v="766"/>
    <n v="10572"/>
    <s v="Kevin McCahey"/>
    <s v="Loyalty"/>
    <s v="Do the right thing"/>
    <n v="0"/>
    <m/>
    <s v="2024 B"/>
    <x v="136"/>
    <s v="Do the Right Thing"/>
  </r>
  <r>
    <n v="767"/>
    <n v="10572"/>
    <s v="Kevin McCahey"/>
    <s v="Autonomy"/>
    <s v="acknowledgment"/>
    <n v="0"/>
    <m/>
    <s v="2024 B"/>
    <x v="128"/>
    <s v="Acknowledgment"/>
  </r>
  <r>
    <n v="768"/>
    <n v="10580"/>
    <s v="Londyn Miller"/>
    <s v="Achievement"/>
    <s v="Peace"/>
    <n v="0"/>
    <m/>
    <s v="2024 B"/>
    <x v="65"/>
    <s v="Peace"/>
  </r>
  <r>
    <n v="769"/>
    <n v="10580"/>
    <s v="Londyn Miller"/>
    <s v="Altruism"/>
    <s v="Peace"/>
    <n v="0"/>
    <m/>
    <s v="2024 B"/>
    <x v="199"/>
    <s v="Peace"/>
  </r>
  <r>
    <n v="770"/>
    <n v="10580"/>
    <s v="Londyn Miller"/>
    <s v="Creativity"/>
    <s v="Peace"/>
    <n v="0"/>
    <m/>
    <s v="2024 B"/>
    <x v="107"/>
    <s v="Peace"/>
  </r>
  <r>
    <n v="771"/>
    <n v="10580"/>
    <s v="Londyn Miller"/>
    <s v="Actualization"/>
    <s v="Achievement"/>
    <n v="0"/>
    <m/>
    <s v="2024 B"/>
    <x v="76"/>
    <s v="Achievement"/>
  </r>
  <r>
    <n v="772"/>
    <n v="10580"/>
    <s v="Londyn Miller"/>
    <s v="Impact"/>
    <s v="Altruism"/>
    <n v="0"/>
    <m/>
    <s v="2024 B"/>
    <x v="135"/>
    <s v="Altruism"/>
  </r>
  <r>
    <n v="773"/>
    <n v="10580"/>
    <s v="Londyn Miller"/>
    <s v="Impact"/>
    <s v="Creativity"/>
    <n v="0"/>
    <m/>
    <s v="2024 B"/>
    <x v="135"/>
    <s v="Creativity"/>
  </r>
  <r>
    <n v="774"/>
    <n v="10580"/>
    <s v="Londyn Miller"/>
    <s v="Spirituality"/>
    <s v="Actualization"/>
    <n v="0"/>
    <m/>
    <s v="2024 B"/>
    <x v="191"/>
    <s v="Actualization"/>
  </r>
  <r>
    <n v="775"/>
    <n v="10580"/>
    <s v="Londyn Miller"/>
    <s v="Spirituality"/>
    <s v="Relationships"/>
    <n v="0"/>
    <m/>
    <s v="2024 B"/>
    <x v="191"/>
    <s v="Relationship"/>
  </r>
  <r>
    <n v="776"/>
    <n v="10588"/>
    <s v="Molly Muench"/>
    <s v="Connected to the Universe"/>
    <s v="Gratification"/>
    <n v="0"/>
    <m/>
    <s v="2024 B"/>
    <x v="20"/>
    <s v="Gratification"/>
  </r>
  <r>
    <n v="777"/>
    <n v="10588"/>
    <s v="Molly Muench"/>
    <s v="Self-Esteem"/>
    <s v="Gratification"/>
    <n v="0"/>
    <m/>
    <s v="2024 B"/>
    <x v="200"/>
    <s v="Gratification"/>
  </r>
  <r>
    <n v="778"/>
    <n v="10588"/>
    <s v="Molly Muench"/>
    <s v="Joy"/>
    <s v="Connected to the Universe"/>
    <n v="0"/>
    <m/>
    <s v="2024 B"/>
    <x v="86"/>
    <s v="Connectedness"/>
  </r>
  <r>
    <n v="779"/>
    <n v="10588"/>
    <s v="Molly Muench"/>
    <s v="Freedom"/>
    <s v="Connected to the Universe"/>
    <n v="0"/>
    <m/>
    <s v="2024 B"/>
    <x v="95"/>
    <s v="Connectedness"/>
  </r>
  <r>
    <n v="780"/>
    <n v="10588"/>
    <s v="Molly Muench"/>
    <s v="Fortitude"/>
    <s v="Self-Esteem"/>
    <n v="0"/>
    <m/>
    <s v="2024 B"/>
    <x v="62"/>
    <s v="Self-Esteem"/>
  </r>
  <r>
    <n v="781"/>
    <n v="10588"/>
    <s v="Molly Muench"/>
    <s v="Relationships"/>
    <s v="Joy"/>
    <n v="0"/>
    <m/>
    <s v="2024 B"/>
    <x v="54"/>
    <s v="Joy"/>
  </r>
  <r>
    <n v="782"/>
    <n v="10588"/>
    <s v="Molly Muench"/>
    <s v="Beauty"/>
    <s v="Joy"/>
    <n v="0"/>
    <m/>
    <s v="2024 B"/>
    <x v="192"/>
    <s v="Joy"/>
  </r>
  <r>
    <n v="783"/>
    <n v="10543"/>
    <s v="Farheen Mukarram"/>
    <s v="Gratitude"/>
    <s v="Connected to the Creator / Spirituality"/>
    <n v="0"/>
    <m/>
    <s v="2024 B"/>
    <x v="17"/>
    <s v="Connected to the Creator / Spirituality"/>
  </r>
  <r>
    <n v="784"/>
    <n v="10543"/>
    <s v="Farheen Mukarram"/>
    <s v="Patience"/>
    <s v="Connected to the Creator / Spirituality"/>
    <n v="0"/>
    <m/>
    <s v="2024 B"/>
    <x v="201"/>
    <s v="Connected to the Creator / Spirituality"/>
  </r>
  <r>
    <n v="785"/>
    <n v="10543"/>
    <s v="Farheen Mukarram"/>
    <s v="Motivation"/>
    <s v="Connected to the Creator / Spirituality"/>
    <n v="0"/>
    <m/>
    <s v="2024 B"/>
    <x v="113"/>
    <s v="Connected to the Creator / Spirituality"/>
  </r>
  <r>
    <n v="786"/>
    <n v="10543"/>
    <s v="Farheen Mukarram"/>
    <s v="Family / Friends"/>
    <s v="Gratitude"/>
    <n v="0"/>
    <m/>
    <s v="2024 B"/>
    <x v="7"/>
    <s v="Gratitude"/>
  </r>
  <r>
    <n v="787"/>
    <n v="10543"/>
    <s v="Farheen Mukarram"/>
    <s v="Family / Friends"/>
    <s v="Patience"/>
    <n v="0"/>
    <m/>
    <s v="2024 B"/>
    <x v="7"/>
    <s v="Patience"/>
  </r>
  <r>
    <n v="788"/>
    <n v="10543"/>
    <s v="Farheen Mukarram"/>
    <s v="Giving / Helping People"/>
    <s v="Patience"/>
    <n v="0"/>
    <m/>
    <s v="2024 B"/>
    <x v="43"/>
    <s v="Patience"/>
  </r>
  <r>
    <n v="789"/>
    <n v="10543"/>
    <s v="Farheen Mukarram"/>
    <s v="Giving / Helping People"/>
    <s v="Motivation"/>
    <n v="0"/>
    <m/>
    <s v="2024 B"/>
    <x v="43"/>
    <s v="Motivated"/>
  </r>
  <r>
    <n v="790"/>
    <n v="10543"/>
    <s v="Farheen Mukarram"/>
    <s v="Opportunity"/>
    <s v="Giving / Helping People"/>
    <n v="0"/>
    <m/>
    <s v="2024 B"/>
    <x v="134"/>
    <s v="Giving / Helping People"/>
  </r>
  <r>
    <n v="791"/>
    <n v="10543"/>
    <s v="Farheen Mukarram"/>
    <s v="Fairness"/>
    <s v="Family / Friends"/>
    <n v="0"/>
    <m/>
    <s v="2024 B"/>
    <x v="22"/>
    <s v="Friends &amp; Family"/>
  </r>
  <r>
    <n v="792"/>
    <n v="10545"/>
    <s v="Grace Muller"/>
    <s v="Unconditional love"/>
    <s v="Peace of mind"/>
    <n v="0"/>
    <m/>
    <s v="2024 B"/>
    <x v="14"/>
    <s v="Peace of mind"/>
  </r>
  <r>
    <n v="793"/>
    <n v="10545"/>
    <s v="Grace Muller"/>
    <s v="Maximize income"/>
    <s v="Peace of mind"/>
    <n v="0"/>
    <m/>
    <s v="2024 B"/>
    <x v="202"/>
    <s v="Peace of mind"/>
  </r>
  <r>
    <n v="794"/>
    <n v="10545"/>
    <s v="Grace Muller"/>
    <s v="Friends &amp; Family"/>
    <s v="Unconditional love"/>
    <n v="0"/>
    <m/>
    <s v="2024 B"/>
    <x v="7"/>
    <s v="Unconditional Love"/>
  </r>
  <r>
    <n v="795"/>
    <n v="10545"/>
    <s v="Grace Muller"/>
    <s v="Make things better"/>
    <s v="Maximize income"/>
    <n v="0"/>
    <m/>
    <s v="2024 B"/>
    <x v="105"/>
    <s v="Maximize income"/>
  </r>
  <r>
    <n v="796"/>
    <n v="10545"/>
    <s v="Grace Muller"/>
    <s v="Achievement"/>
    <s v="Maximize income"/>
    <n v="0"/>
    <m/>
    <s v="2024 B"/>
    <x v="65"/>
    <s v="Maximize income"/>
  </r>
  <r>
    <n v="797"/>
    <n v="10545"/>
    <s v="Grace Muller"/>
    <s v="Respect"/>
    <s v="Friends &amp; Family"/>
    <n v="0"/>
    <m/>
    <s v="2024 B"/>
    <x v="44"/>
    <s v="Friends &amp; Family"/>
  </r>
  <r>
    <n v="798"/>
    <n v="10545"/>
    <s v="Grace Muller"/>
    <s v="Laughter"/>
    <s v="Friends &amp; Family"/>
    <n v="0"/>
    <m/>
    <s v="2024 B"/>
    <x v="144"/>
    <s v="Friends &amp; Family"/>
  </r>
  <r>
    <n v="799"/>
    <n v="10500"/>
    <s v="Akan Nelson"/>
    <s v="Unconditional love"/>
    <s v="Connected to the Universe"/>
    <n v="0"/>
    <m/>
    <s v="2024 B"/>
    <x v="14"/>
    <s v="Connectedness"/>
  </r>
  <r>
    <n v="800"/>
    <n v="10500"/>
    <s v="Akan Nelson"/>
    <s v="Family"/>
    <s v="Unconditional love"/>
    <n v="0"/>
    <m/>
    <s v="2024 B"/>
    <x v="38"/>
    <s v="Unconditional Love"/>
  </r>
  <r>
    <n v="801"/>
    <n v="10500"/>
    <s v="Akan Nelson"/>
    <s v="Awareness"/>
    <s v="Unconditional love"/>
    <n v="0"/>
    <m/>
    <s v="2024 B"/>
    <x v="203"/>
    <s v="Unconditional Love"/>
  </r>
  <r>
    <n v="802"/>
    <n v="10500"/>
    <s v="Akan Nelson"/>
    <s v="Self-actualization"/>
    <s v="Family"/>
    <n v="0"/>
    <m/>
    <s v="2024 B"/>
    <x v="176"/>
    <s v="Family"/>
  </r>
  <r>
    <n v="803"/>
    <n v="10500"/>
    <s v="Akan Nelson"/>
    <s v="Wisdom"/>
    <s v="Family"/>
    <n v="0"/>
    <m/>
    <s v="2024 B"/>
    <x v="12"/>
    <s v="Family"/>
  </r>
  <r>
    <n v="804"/>
    <n v="10500"/>
    <s v="Akan Nelson"/>
    <s v="Freedom"/>
    <s v="Awareness"/>
    <n v="0"/>
    <m/>
    <s v="2024 B"/>
    <x v="95"/>
    <s v="Awareness"/>
  </r>
  <r>
    <n v="805"/>
    <n v="10500"/>
    <s v="Akan Nelson"/>
    <s v="Innovation"/>
    <s v="Awareness"/>
    <n v="0"/>
    <m/>
    <s v="2024 B"/>
    <x v="96"/>
    <s v="Awareness"/>
  </r>
  <r>
    <n v="806"/>
    <n v="10539"/>
    <s v="Elyssa Ngai"/>
    <s v="Growth"/>
    <s v="Inner peace"/>
    <n v="0"/>
    <m/>
    <s v="2024 B"/>
    <x v="39"/>
    <s v="Inner Peace"/>
  </r>
  <r>
    <n v="807"/>
    <n v="10539"/>
    <s v="Elyssa Ngai"/>
    <s v="Heart"/>
    <s v="Inner peace"/>
    <n v="0"/>
    <m/>
    <s v="2024 B"/>
    <x v="56"/>
    <s v="Inner Peace"/>
  </r>
  <r>
    <n v="808"/>
    <n v="10539"/>
    <s v="Elyssa Ngai"/>
    <s v="Curiosity"/>
    <s v="Growth"/>
    <n v="0"/>
    <m/>
    <s v="2024 B"/>
    <x v="58"/>
    <s v="Growth"/>
  </r>
  <r>
    <n v="809"/>
    <n v="10539"/>
    <s v="Elyssa Ngai"/>
    <s v="Creativity"/>
    <s v="Growth"/>
    <n v="0"/>
    <m/>
    <s v="2024 B"/>
    <x v="107"/>
    <s v="Growth"/>
  </r>
  <r>
    <n v="810"/>
    <n v="10539"/>
    <s v="Elyssa Ngai"/>
    <s v="Authenticity"/>
    <s v="Heart"/>
    <n v="0"/>
    <m/>
    <s v="2024 B"/>
    <x v="24"/>
    <s v="Heart"/>
  </r>
  <r>
    <n v="811"/>
    <n v="10539"/>
    <s v="Elyssa Ngai"/>
    <s v="Grace"/>
    <s v="Heart"/>
    <n v="0"/>
    <m/>
    <s v="2024 B"/>
    <x v="15"/>
    <s v="Heart"/>
  </r>
  <r>
    <n v="812"/>
    <n v="10539"/>
    <s v="Elyssa Ngai"/>
    <s v="Faith"/>
    <s v="Curiosity"/>
    <n v="0"/>
    <m/>
    <s v="2024 B"/>
    <x v="119"/>
    <s v="Curiosity"/>
  </r>
  <r>
    <n v="813"/>
    <n v="10539"/>
    <s v="Elyssa Ngai"/>
    <s v="Faith"/>
    <s v="Creativity"/>
    <n v="0"/>
    <m/>
    <s v="2024 B"/>
    <x v="119"/>
    <s v="Creativity"/>
  </r>
  <r>
    <n v="814"/>
    <n v="10539"/>
    <s v="Elyssa Ngai"/>
    <s v="Faith"/>
    <s v="Authenticity"/>
    <n v="0"/>
    <m/>
    <s v="2024 B"/>
    <x v="119"/>
    <s v="Authenticity"/>
  </r>
  <r>
    <n v="815"/>
    <n v="10539"/>
    <s v="Elyssa Ngai"/>
    <s v="Faith"/>
    <s v="Grace"/>
    <n v="0"/>
    <m/>
    <s v="2024 B"/>
    <x v="119"/>
    <s v="Grace"/>
  </r>
  <r>
    <n v="816"/>
    <n v="10596"/>
    <s v="Rebecca Park"/>
    <s v="Faith"/>
    <s v="Love"/>
    <n v="0"/>
    <m/>
    <s v="2024 B"/>
    <x v="119"/>
    <s v="Love"/>
  </r>
  <r>
    <n v="817"/>
    <n v="10596"/>
    <s v="Rebecca Park"/>
    <s v="Service"/>
    <s v="Love"/>
    <n v="0"/>
    <m/>
    <s v="2024 B"/>
    <x v="122"/>
    <s v="Love"/>
  </r>
  <r>
    <n v="818"/>
    <n v="10596"/>
    <s v="Rebecca Park"/>
    <s v="Caring"/>
    <s v="Service"/>
    <n v="0"/>
    <m/>
    <s v="2024 B"/>
    <x v="92"/>
    <s v="Service"/>
  </r>
  <r>
    <n v="819"/>
    <n v="10596"/>
    <s v="Rebecca Park"/>
    <s v="Responsibility"/>
    <s v="Service"/>
    <n v="0"/>
    <m/>
    <s v="2024 B"/>
    <x v="109"/>
    <s v="Service"/>
  </r>
  <r>
    <n v="820"/>
    <n v="10596"/>
    <s v="Rebecca Park"/>
    <s v="Openness"/>
    <s v="Caring"/>
    <n v="0"/>
    <m/>
    <s v="2024 B"/>
    <x v="138"/>
    <s v="Care / Kindness"/>
  </r>
  <r>
    <n v="821"/>
    <n v="10596"/>
    <s v="Rebecca Park"/>
    <s v="Engaged"/>
    <s v="Caring"/>
    <n v="0"/>
    <m/>
    <s v="2024 B"/>
    <x v="102"/>
    <s v="Care / Kindness"/>
  </r>
  <r>
    <n v="822"/>
    <n v="10596"/>
    <s v="Rebecca Park"/>
    <s v="Learning"/>
    <s v="Openness"/>
    <n v="0"/>
    <m/>
    <s v="2024 B"/>
    <x v="129"/>
    <s v="Openness"/>
  </r>
  <r>
    <n v="823"/>
    <n v="10515"/>
    <s v="Brittany Peyser"/>
    <s v="Fulfillment"/>
    <s v="Happiness"/>
    <n v="0"/>
    <m/>
    <s v="2024 B"/>
    <x v="82"/>
    <s v="Happiness"/>
  </r>
  <r>
    <n v="824"/>
    <n v="10515"/>
    <s v="Brittany Peyser"/>
    <s v="Growth"/>
    <s v="Fulfillment"/>
    <n v="0"/>
    <m/>
    <s v="2024 B"/>
    <x v="39"/>
    <s v="Fulfillment"/>
  </r>
  <r>
    <n v="825"/>
    <n v="10515"/>
    <s v="Brittany Peyser"/>
    <s v="Family"/>
    <s v="Fulfillment"/>
    <n v="0"/>
    <m/>
    <s v="2024 B"/>
    <x v="38"/>
    <s v="Fulfillment"/>
  </r>
  <r>
    <n v="826"/>
    <n v="10515"/>
    <s v="Brittany Peyser"/>
    <s v="Opportunity"/>
    <s v="Growth"/>
    <n v="0"/>
    <m/>
    <s v="2024 B"/>
    <x v="134"/>
    <s v="Growth"/>
  </r>
  <r>
    <n v="827"/>
    <n v="10515"/>
    <s v="Brittany Peyser"/>
    <s v="Empowerment"/>
    <s v="Growth"/>
    <n v="0"/>
    <m/>
    <s v="2024 B"/>
    <x v="27"/>
    <s v="Growth"/>
  </r>
  <r>
    <n v="828"/>
    <n v="10515"/>
    <s v="Brittany Peyser"/>
    <s v="Loyalty"/>
    <s v="Family"/>
    <n v="0"/>
    <m/>
    <s v="2024 B"/>
    <x v="136"/>
    <s v="Family"/>
  </r>
  <r>
    <n v="829"/>
    <n v="10515"/>
    <s v="Brittany Peyser"/>
    <s v="Kindness"/>
    <s v="Family"/>
    <n v="0"/>
    <m/>
    <s v="2024 B"/>
    <x v="92"/>
    <s v="Family"/>
  </r>
  <r>
    <n v="830"/>
    <n v="10621"/>
    <s v="Zachary Pierce"/>
    <s v="Honesty"/>
    <s v="Golden rule"/>
    <n v="0"/>
    <m/>
    <s v="2024 B"/>
    <x v="124"/>
    <s v="Golden Rule"/>
  </r>
  <r>
    <n v="831"/>
    <n v="10621"/>
    <s v="Zachary Pierce"/>
    <s v="Generosity"/>
    <s v="Golden rule"/>
    <n v="0"/>
    <m/>
    <s v="2024 B"/>
    <x v="184"/>
    <s v="Golden Rule"/>
  </r>
  <r>
    <n v="832"/>
    <n v="10621"/>
    <s v="Zachary Pierce"/>
    <s v="Wisdom"/>
    <s v="Honesty"/>
    <n v="0"/>
    <m/>
    <s v="2024 B"/>
    <x v="12"/>
    <s v="Honesty"/>
  </r>
  <r>
    <n v="833"/>
    <n v="10621"/>
    <s v="Zachary Pierce"/>
    <s v="Attention"/>
    <s v="Generosity"/>
    <n v="0"/>
    <m/>
    <s v="2024 B"/>
    <x v="204"/>
    <s v="Generosity"/>
  </r>
  <r>
    <n v="834"/>
    <n v="10621"/>
    <s v="Zachary Pierce"/>
    <s v="Understanding"/>
    <s v="Generosity"/>
    <n v="0"/>
    <m/>
    <s v="2024 B"/>
    <x v="171"/>
    <s v="Generosity"/>
  </r>
  <r>
    <n v="835"/>
    <n v="10621"/>
    <s v="Zachary Pierce"/>
    <s v="Patience"/>
    <s v="Wisdom"/>
    <n v="0"/>
    <m/>
    <s v="2024 B"/>
    <x v="201"/>
    <s v="Wisdom"/>
  </r>
  <r>
    <n v="836"/>
    <n v="10621"/>
    <s v="Zachary Pierce"/>
    <s v="Discipline"/>
    <s v="Wisdom"/>
    <n v="0"/>
    <m/>
    <s v="2024 B"/>
    <x v="6"/>
    <s v="Wisdom"/>
  </r>
  <r>
    <n v="837"/>
    <n v="10621"/>
    <s v="Zachary Pierce"/>
    <s v="Maximize income"/>
    <s v="Understanding"/>
    <n v="0"/>
    <m/>
    <s v="2024 B"/>
    <x v="202"/>
    <s v="Understanding"/>
  </r>
  <r>
    <n v="838"/>
    <n v="10507"/>
    <s v="Andrew Saba"/>
    <s v="Achievement"/>
    <s v="Gratification"/>
    <n v="0"/>
    <m/>
    <s v="2024 B"/>
    <x v="65"/>
    <s v="Gratification"/>
  </r>
  <r>
    <n v="839"/>
    <n v="10507"/>
    <s v="Andrew Saba"/>
    <s v="Family"/>
    <s v="Gratification"/>
    <n v="0"/>
    <m/>
    <s v="2024 B"/>
    <x v="38"/>
    <s v="Gratification"/>
  </r>
  <r>
    <n v="840"/>
    <n v="10507"/>
    <s v="Andrew Saba"/>
    <s v="Altruism"/>
    <s v="Family"/>
    <n v="0"/>
    <m/>
    <s v="2024 B"/>
    <x v="199"/>
    <s v="Family"/>
  </r>
  <r>
    <n v="841"/>
    <n v="10507"/>
    <s v="Andrew Saba"/>
    <s v="Critical thinking"/>
    <s v="Achievement"/>
    <n v="0"/>
    <m/>
    <s v="2024 B"/>
    <x v="116"/>
    <s v="Achievement"/>
  </r>
  <r>
    <n v="842"/>
    <n v="10507"/>
    <s v="Andrew Saba"/>
    <s v="Positivity"/>
    <s v="Altruism"/>
    <n v="0"/>
    <m/>
    <s v="2024 B"/>
    <x v="37"/>
    <s v="Altruism"/>
  </r>
  <r>
    <n v="843"/>
    <n v="10507"/>
    <s v="Andrew Saba"/>
    <s v="Industriousness"/>
    <s v="Critical thinking"/>
    <n v="0"/>
    <m/>
    <s v="2024 B"/>
    <x v="186"/>
    <s v="Critical Thinking"/>
  </r>
  <r>
    <n v="844"/>
    <n v="10507"/>
    <s v="Andrew Saba"/>
    <s v="Integrity"/>
    <s v="Altruism"/>
    <n v="0"/>
    <m/>
    <s v="2024 B"/>
    <x v="114"/>
    <s v="Altruism"/>
  </r>
  <r>
    <n v="845"/>
    <n v="10507"/>
    <s v="Andrew Saba"/>
    <s v="Adventure"/>
    <s v="Industriousness"/>
    <n v="0"/>
    <m/>
    <s v="2024 B"/>
    <x v="19"/>
    <s v="Industriousness"/>
  </r>
  <r>
    <n v="846"/>
    <n v="10589"/>
    <s v="Navi Saini"/>
    <s v="Family"/>
    <s v="Well being"/>
    <n v="0"/>
    <m/>
    <s v="2024 B"/>
    <x v="38"/>
    <s v="Wellbeing"/>
  </r>
  <r>
    <n v="847"/>
    <n v="10589"/>
    <s v="Navi Saini"/>
    <s v="Purpose"/>
    <s v="Well being"/>
    <n v="0"/>
    <m/>
    <s v="2024 B"/>
    <x v="118"/>
    <s v="Wellbeing"/>
  </r>
  <r>
    <n v="848"/>
    <n v="10589"/>
    <s v="Navi Saini"/>
    <s v="Loyalty"/>
    <s v="Family"/>
    <n v="0"/>
    <m/>
    <s v="2024 B"/>
    <x v="136"/>
    <s v="Family"/>
  </r>
  <r>
    <n v="849"/>
    <n v="10589"/>
    <s v="Navi Saini"/>
    <s v="Impact"/>
    <s v="Purpose"/>
    <n v="0"/>
    <m/>
    <s v="2024 B"/>
    <x v="135"/>
    <s v="Purpose"/>
  </r>
  <r>
    <n v="850"/>
    <n v="10589"/>
    <s v="Navi Saini"/>
    <s v="Independence"/>
    <s v="Purpose"/>
    <n v="0"/>
    <m/>
    <s v="2024 B"/>
    <x v="133"/>
    <s v="Purpose"/>
  </r>
  <r>
    <n v="851"/>
    <n v="10589"/>
    <s v="Navi Saini"/>
    <s v="Greatness"/>
    <s v="Impact"/>
    <n v="0"/>
    <m/>
    <s v="2024 B"/>
    <x v="183"/>
    <s v="Impact"/>
  </r>
  <r>
    <n v="852"/>
    <n v="10589"/>
    <s v="Navi Saini"/>
    <s v="Greatness"/>
    <s v="Independence"/>
    <n v="0"/>
    <m/>
    <s v="2024 B"/>
    <x v="183"/>
    <s v="Independence"/>
  </r>
  <r>
    <n v="853"/>
    <n v="10589"/>
    <s v="Navi Saini"/>
    <s v="Growth"/>
    <s v="Greatness"/>
    <n v="0"/>
    <m/>
    <s v="2024 B"/>
    <x v="39"/>
    <s v="Greatness"/>
  </r>
  <r>
    <n v="854"/>
    <n v="10509"/>
    <s v="Avantika Saisekar"/>
    <s v="Love"/>
    <s v="Happiness"/>
    <n v="0"/>
    <m/>
    <s v="2024 B"/>
    <x v="26"/>
    <s v="Happiness"/>
  </r>
  <r>
    <n v="855"/>
    <n v="10509"/>
    <s v="Avantika Saisekar"/>
    <s v="Empowerment"/>
    <s v="Happiness"/>
    <n v="0"/>
    <m/>
    <s v="2024 B"/>
    <x v="27"/>
    <s v="Happiness"/>
  </r>
  <r>
    <n v="856"/>
    <n v="10509"/>
    <s v="Avantika Saisekar"/>
    <s v="Positivity"/>
    <s v="Love"/>
    <n v="0"/>
    <m/>
    <s v="2024 B"/>
    <x v="37"/>
    <s v="Love"/>
  </r>
  <r>
    <n v="857"/>
    <n v="10509"/>
    <s v="Avantika Saisekar"/>
    <s v="Impact"/>
    <s v="Love"/>
    <n v="0"/>
    <m/>
    <s v="2024 B"/>
    <x v="135"/>
    <s v="Love"/>
  </r>
  <r>
    <n v="858"/>
    <n v="10509"/>
    <s v="Avantika Saisekar"/>
    <s v="Growth"/>
    <s v="Empowerment"/>
    <n v="0"/>
    <m/>
    <s v="2024 B"/>
    <x v="39"/>
    <s v="Empowerment"/>
  </r>
  <r>
    <n v="859"/>
    <n v="10509"/>
    <s v="Avantika Saisekar"/>
    <s v="Grit"/>
    <s v="Empowerment"/>
    <n v="0"/>
    <m/>
    <s v="2024 B"/>
    <x v="72"/>
    <s v="Empowerment"/>
  </r>
  <r>
    <n v="860"/>
    <n v="10509"/>
    <s v="Avantika Saisekar"/>
    <s v="Wealth"/>
    <s v="Growth"/>
    <n v="0"/>
    <m/>
    <s v="2024 B"/>
    <x v="55"/>
    <s v="Growth"/>
  </r>
  <r>
    <n v="861"/>
    <n v="10509"/>
    <s v="Avantika Saisekar"/>
    <s v="Wealth"/>
    <s v="Grit"/>
    <n v="0"/>
    <m/>
    <s v="2024 B"/>
    <x v="55"/>
    <s v="Grit"/>
  </r>
  <r>
    <n v="862"/>
    <n v="10532"/>
    <s v="Diptendra Sarkar"/>
    <s v="Unity"/>
    <s v="ZEN"/>
    <n v="0"/>
    <m/>
    <s v="2024 B"/>
    <x v="205"/>
    <s v="Zen"/>
  </r>
  <r>
    <n v="863"/>
    <n v="10532"/>
    <s v="Diptendra Sarkar"/>
    <s v="Responsibility"/>
    <s v="ZEN"/>
    <n v="0"/>
    <m/>
    <s v="2024 B"/>
    <x v="109"/>
    <s v="Zen"/>
  </r>
  <r>
    <n v="864"/>
    <n v="10532"/>
    <s v="Diptendra Sarkar"/>
    <s v="Diligence"/>
    <s v="Responsibility"/>
    <n v="0"/>
    <m/>
    <s v="2024 B"/>
    <x v="108"/>
    <s v="Responsibility"/>
  </r>
  <r>
    <n v="865"/>
    <n v="10532"/>
    <s v="Diptendra Sarkar"/>
    <s v="Ethical"/>
    <s v="Unity"/>
    <n v="0"/>
    <m/>
    <s v="2024 B"/>
    <x v="35"/>
    <s v="Unity"/>
  </r>
  <r>
    <n v="866"/>
    <n v="10532"/>
    <s v="Diptendra Sarkar"/>
    <s v="Family"/>
    <s v="Unity"/>
    <n v="0"/>
    <m/>
    <s v="2024 B"/>
    <x v="38"/>
    <s v="Unity"/>
  </r>
  <r>
    <n v="867"/>
    <n v="10532"/>
    <s v="Diptendra Sarkar"/>
    <s v="Optimism"/>
    <s v="Family"/>
    <n v="0"/>
    <m/>
    <s v="2024 B"/>
    <x v="18"/>
    <s v="Family"/>
  </r>
  <r>
    <n v="868"/>
    <n v="10532"/>
    <s v="Diptendra Sarkar"/>
    <s v="Truth"/>
    <s v="Ethical"/>
    <n v="0"/>
    <m/>
    <s v="2024 B"/>
    <x v="163"/>
    <s v="Ethical"/>
  </r>
  <r>
    <n v="869"/>
    <n v="10622"/>
    <s v="Zara Sayeed"/>
    <s v="Moral Courage"/>
    <s v="Fulfillment"/>
    <n v="0"/>
    <m/>
    <s v="2024 B"/>
    <x v="77"/>
    <s v="Fulfillment"/>
  </r>
  <r>
    <n v="870"/>
    <n v="10622"/>
    <s v="Zara Sayeed"/>
    <s v="Commitment"/>
    <s v="Fulfillment"/>
    <n v="0"/>
    <m/>
    <s v="2024 B"/>
    <x v="50"/>
    <s v="Fulfillment"/>
  </r>
  <r>
    <n v="871"/>
    <n v="10622"/>
    <s v="Zara Sayeed"/>
    <s v="Empathy"/>
    <s v="Moral Courage"/>
    <n v="0"/>
    <m/>
    <s v="2024 B"/>
    <x v="52"/>
    <s v="Moral Courage"/>
  </r>
  <r>
    <n v="872"/>
    <n v="10622"/>
    <s v="Zara Sayeed"/>
    <s v="Inclusion"/>
    <s v="Moral Courage"/>
    <n v="0"/>
    <m/>
    <s v="2024 B"/>
    <x v="206"/>
    <s v="Moral Courage"/>
  </r>
  <r>
    <n v="873"/>
    <n v="10622"/>
    <s v="Zara Sayeed"/>
    <s v="Consistency"/>
    <s v="Commitment"/>
    <n v="0"/>
    <m/>
    <s v="2024 B"/>
    <x v="158"/>
    <s v="Commitment"/>
  </r>
  <r>
    <n v="874"/>
    <n v="10622"/>
    <s v="Zara Sayeed"/>
    <s v="Accountably"/>
    <s v="Moral Courage"/>
    <n v="0"/>
    <m/>
    <s v="2024 B"/>
    <x v="147"/>
    <s v="Moral Courage"/>
  </r>
  <r>
    <n v="875"/>
    <n v="10622"/>
    <s v="Zara Sayeed"/>
    <s v="Compassion"/>
    <s v="Empathy"/>
    <n v="0"/>
    <m/>
    <s v="2024 B"/>
    <x v="78"/>
    <s v="Empathy"/>
  </r>
  <r>
    <n v="876"/>
    <n v="10622"/>
    <s v="Zara Sayeed"/>
    <s v="Compassion"/>
    <s v="Inclusion"/>
    <n v="0"/>
    <m/>
    <s v="2024 B"/>
    <x v="78"/>
    <s v="Inclusion"/>
  </r>
  <r>
    <n v="877"/>
    <n v="10598"/>
    <s v="Roger Seegolam"/>
    <s v="Independence"/>
    <s v="Inner peace"/>
    <n v="0"/>
    <m/>
    <s v="2024 B"/>
    <x v="133"/>
    <s v="Inner Peace"/>
  </r>
  <r>
    <n v="878"/>
    <n v="10598"/>
    <s v="Roger Seegolam"/>
    <s v="Positivity"/>
    <s v="Inner peace"/>
    <n v="0"/>
    <m/>
    <s v="2024 B"/>
    <x v="37"/>
    <s v="Inner Peace"/>
  </r>
  <r>
    <n v="879"/>
    <n v="10598"/>
    <s v="Roger Seegolam"/>
    <s v="Maximize income"/>
    <s v="Independence"/>
    <n v="0"/>
    <m/>
    <s v="2024 B"/>
    <x v="202"/>
    <s v="Independence"/>
  </r>
  <r>
    <n v="880"/>
    <n v="10598"/>
    <s v="Roger Seegolam"/>
    <s v="Success"/>
    <s v="Independence"/>
    <n v="0"/>
    <m/>
    <s v="2024 B"/>
    <x v="8"/>
    <s v="Independence"/>
  </r>
  <r>
    <n v="881"/>
    <n v="10598"/>
    <s v="Roger Seegolam"/>
    <s v="Love"/>
    <s v="Positivity"/>
    <n v="0"/>
    <m/>
    <s v="2024 B"/>
    <x v="26"/>
    <s v="Positivism"/>
  </r>
  <r>
    <n v="882"/>
    <n v="10598"/>
    <s v="Roger Seegolam"/>
    <s v="Calm"/>
    <s v="Positivity"/>
    <n v="0"/>
    <m/>
    <s v="2024 B"/>
    <x v="73"/>
    <s v="Positivism"/>
  </r>
  <r>
    <n v="883"/>
    <n v="10598"/>
    <s v="Roger Seegolam"/>
    <s v="Grit"/>
    <s v="Maximize income"/>
    <n v="0"/>
    <m/>
    <s v="2024 B"/>
    <x v="72"/>
    <s v="Maximize income"/>
  </r>
  <r>
    <n v="884"/>
    <n v="10598"/>
    <s v="Roger Seegolam"/>
    <s v="Persistence"/>
    <s v="Success"/>
    <n v="0"/>
    <m/>
    <s v="2024 B"/>
    <x v="149"/>
    <s v="Success"/>
  </r>
  <r>
    <n v="885"/>
    <n v="10598"/>
    <s v="Roger Seegolam"/>
    <s v="Honesty"/>
    <s v="Calm"/>
    <n v="0"/>
    <m/>
    <s v="2024 B"/>
    <x v="124"/>
    <s v="Calm"/>
  </r>
  <r>
    <n v="886"/>
    <n v="10604"/>
    <s v="Sumit Shukla"/>
    <s v="Family"/>
    <s v="Safety"/>
    <n v="0"/>
    <m/>
    <s v="2024 B"/>
    <x v="38"/>
    <s v="Safety"/>
  </r>
  <r>
    <n v="887"/>
    <n v="10604"/>
    <s v="Sumit Shukla"/>
    <s v="Wealth"/>
    <s v="Safety"/>
    <n v="0"/>
    <m/>
    <s v="2024 B"/>
    <x v="55"/>
    <s v="Safety"/>
  </r>
  <r>
    <n v="888"/>
    <n v="10604"/>
    <s v="Sumit Shukla"/>
    <s v="Health"/>
    <s v="Safety"/>
    <n v="0"/>
    <m/>
    <s v="2024 B"/>
    <x v="66"/>
    <s v="Safety"/>
  </r>
  <r>
    <n v="889"/>
    <n v="10604"/>
    <s v="Sumit Shukla"/>
    <s v="Pleasure"/>
    <s v="Safety"/>
    <n v="0"/>
    <m/>
    <s v="2024 B"/>
    <x v="10"/>
    <s v="Safety"/>
  </r>
  <r>
    <n v="890"/>
    <n v="10604"/>
    <s v="Sumit Shukla"/>
    <s v="Trust"/>
    <s v="Family"/>
    <n v="0"/>
    <m/>
    <s v="2024 B"/>
    <x v="9"/>
    <s v="Family"/>
  </r>
  <r>
    <n v="891"/>
    <n v="10604"/>
    <s v="Sumit Shukla"/>
    <s v="Excellence"/>
    <s v="Wealth"/>
    <n v="0"/>
    <m/>
    <s v="2024 B"/>
    <x v="53"/>
    <s v="Wealth"/>
  </r>
  <r>
    <n v="892"/>
    <n v="10604"/>
    <s v="Sumit Shukla"/>
    <s v="Excellence"/>
    <s v="Health"/>
    <n v="0"/>
    <m/>
    <s v="2024 B"/>
    <x v="53"/>
    <s v="Health"/>
  </r>
  <r>
    <n v="893"/>
    <n v="10604"/>
    <s v="Sumit Shukla"/>
    <s v="Duty"/>
    <s v="Pleasure"/>
    <n v="0"/>
    <m/>
    <s v="2024 B"/>
    <x v="179"/>
    <s v="Pleasure"/>
  </r>
  <r>
    <n v="894"/>
    <n v="10587"/>
    <s v="Mohit Soni"/>
    <s v="Balance"/>
    <s v="Inner peace"/>
    <n v="0"/>
    <m/>
    <s v="2024 B"/>
    <x v="11"/>
    <s v="Inner Peace"/>
  </r>
  <r>
    <n v="895"/>
    <n v="10587"/>
    <s v="Mohit Soni"/>
    <s v="Freedom"/>
    <s v="Balance"/>
    <n v="0"/>
    <m/>
    <s v="2024 B"/>
    <x v="95"/>
    <s v="Balance"/>
  </r>
  <r>
    <n v="896"/>
    <n v="10587"/>
    <s v="Mohit Soni"/>
    <s v="Family"/>
    <s v="Balance"/>
    <n v="0"/>
    <m/>
    <s v="2024 B"/>
    <x v="38"/>
    <s v="Balance"/>
  </r>
  <r>
    <n v="897"/>
    <n v="10587"/>
    <s v="Mohit Soni"/>
    <s v="Wealth"/>
    <s v="Freedom"/>
    <n v="0"/>
    <m/>
    <s v="2024 B"/>
    <x v="55"/>
    <s v="Freedom"/>
  </r>
  <r>
    <n v="898"/>
    <n v="10587"/>
    <s v="Mohit Soni"/>
    <s v="Health"/>
    <s v="Freedom"/>
    <n v="0"/>
    <m/>
    <s v="2024 B"/>
    <x v="66"/>
    <s v="Freedom"/>
  </r>
  <r>
    <n v="899"/>
    <n v="10587"/>
    <s v="Mohit Soni"/>
    <s v="Health"/>
    <s v="Family"/>
    <n v="0"/>
    <m/>
    <s v="2024 B"/>
    <x v="66"/>
    <s v="Family"/>
  </r>
  <r>
    <n v="900"/>
    <n v="10587"/>
    <s v="Mohit Soni"/>
    <s v="Excellence"/>
    <s v="Family"/>
    <n v="0"/>
    <m/>
    <s v="2024 B"/>
    <x v="53"/>
    <s v="Family"/>
  </r>
  <r>
    <n v="901"/>
    <n v="10587"/>
    <s v="Mohit Soni"/>
    <s v="Giving"/>
    <s v="Wealth"/>
    <n v="0"/>
    <m/>
    <s v="2024 B"/>
    <x v="43"/>
    <s v="Wealth"/>
  </r>
  <r>
    <n v="902"/>
    <n v="10548"/>
    <s v="Hassan Tariq"/>
    <s v="Relationships"/>
    <s v="Peace"/>
    <n v="0"/>
    <m/>
    <s v="2024 B"/>
    <x v="54"/>
    <s v="Peace"/>
  </r>
  <r>
    <n v="903"/>
    <n v="10548"/>
    <s v="Hassan Tariq"/>
    <s v="Fulfillment"/>
    <s v="Peace"/>
    <n v="0"/>
    <m/>
    <s v="2024 B"/>
    <x v="82"/>
    <s v="Peace"/>
  </r>
  <r>
    <n v="904"/>
    <n v="10548"/>
    <s v="Hassan Tariq"/>
    <s v="Presence"/>
    <s v="Relationships"/>
    <n v="0"/>
    <m/>
    <s v="2024 B"/>
    <x v="207"/>
    <s v="Relationship"/>
  </r>
  <r>
    <n v="905"/>
    <n v="10548"/>
    <s v="Hassan Tariq"/>
    <s v="Courage"/>
    <s v="Relationships"/>
    <n v="0"/>
    <m/>
    <s v="2024 B"/>
    <x v="71"/>
    <s v="Relationship"/>
  </r>
  <r>
    <n v="906"/>
    <n v="10548"/>
    <s v="Hassan Tariq"/>
    <s v="Legacy"/>
    <s v="Fulfillment"/>
    <n v="0"/>
    <m/>
    <s v="2024 B"/>
    <x v="40"/>
    <s v="Fulfillment"/>
  </r>
  <r>
    <n v="907"/>
    <n v="10548"/>
    <s v="Hassan Tariq"/>
    <s v="Action"/>
    <s v="Legacy"/>
    <n v="0"/>
    <m/>
    <s v="2024 B"/>
    <x v="173"/>
    <s v="Legacy"/>
  </r>
  <r>
    <n v="908"/>
    <n v="10548"/>
    <s v="Hassan Tariq"/>
    <s v="Excellence"/>
    <s v="Legacy"/>
    <n v="0"/>
    <m/>
    <s v="2024 B"/>
    <x v="53"/>
    <s v="Legacy"/>
  </r>
  <r>
    <n v="909"/>
    <n v="10581"/>
    <s v="Maisha Tasnim"/>
    <s v="Family &amp; Friends"/>
    <s v="Integrity"/>
    <n v="0"/>
    <m/>
    <s v="2024 B"/>
    <x v="7"/>
    <s v="Integrity"/>
  </r>
  <r>
    <n v="910"/>
    <n v="10581"/>
    <s v="Maisha Tasnim"/>
    <s v="Success"/>
    <s v="Family &amp; Friends"/>
    <n v="0"/>
    <m/>
    <s v="2024 B"/>
    <x v="8"/>
    <s v="Friends &amp; Family"/>
  </r>
  <r>
    <n v="911"/>
    <n v="10581"/>
    <s v="Maisha Tasnim"/>
    <s v="Faith &amp; Mindfulness"/>
    <s v="Family &amp; Friends"/>
    <n v="0"/>
    <m/>
    <s v="2024 B"/>
    <x v="208"/>
    <s v="Friends &amp; Family"/>
  </r>
  <r>
    <n v="912"/>
    <n v="10581"/>
    <s v="Maisha Tasnim"/>
    <s v="Growth"/>
    <s v="Success"/>
    <n v="0"/>
    <m/>
    <s v="2024 B"/>
    <x v="39"/>
    <s v="Success"/>
  </r>
  <r>
    <n v="913"/>
    <n v="10581"/>
    <s v="Maisha Tasnim"/>
    <s v="Enthusiasm"/>
    <s v="Success"/>
    <n v="0"/>
    <m/>
    <s v="2024 B"/>
    <x v="28"/>
    <s v="Success"/>
  </r>
  <r>
    <n v="914"/>
    <n v="10581"/>
    <s v="Maisha Tasnim"/>
    <s v="Courage"/>
    <s v="Growth"/>
    <n v="0"/>
    <m/>
    <s v="2024 B"/>
    <x v="71"/>
    <s v="Growth"/>
  </r>
  <r>
    <n v="915"/>
    <n v="10581"/>
    <s v="Maisha Tasnim"/>
    <s v="Freedom"/>
    <s v="Faith &amp; Mindfulness"/>
    <n v="0"/>
    <m/>
    <s v="2024 B"/>
    <x v="95"/>
    <s v="Faith &amp; Mindfulness"/>
  </r>
  <r>
    <n v="916"/>
    <n v="10581"/>
    <s v="Maisha Tasnim"/>
    <s v="Freedom"/>
    <s v="Enthusiasm"/>
    <n v="0"/>
    <m/>
    <s v="2024 B"/>
    <x v="95"/>
    <s v="Enthusiasm"/>
  </r>
  <r>
    <n v="917"/>
    <n v="10614"/>
    <s v="Vincent Tasso"/>
    <s v="Impact"/>
    <s v="Contentment"/>
    <n v="0"/>
    <m/>
    <s v="2024 B"/>
    <x v="135"/>
    <s v="Contentment"/>
  </r>
  <r>
    <n v="918"/>
    <n v="10614"/>
    <s v="Vincent Tasso"/>
    <s v="Work Life Harmony"/>
    <s v="Contentment"/>
    <n v="0"/>
    <m/>
    <s v="2024 B"/>
    <x v="209"/>
    <s v="Contentment"/>
  </r>
  <r>
    <n v="919"/>
    <n v="10614"/>
    <s v="Vincent Tasso"/>
    <s v="Connection"/>
    <s v="Contentment"/>
    <n v="0"/>
    <m/>
    <s v="2024 B"/>
    <x v="20"/>
    <s v="Contentment"/>
  </r>
  <r>
    <n v="920"/>
    <n v="10614"/>
    <s v="Vincent Tasso"/>
    <s v="Teamwork"/>
    <s v="Connection"/>
    <n v="0"/>
    <m/>
    <s v="2024 B"/>
    <x v="210"/>
    <s v="Connectedness"/>
  </r>
  <r>
    <n v="921"/>
    <n v="10614"/>
    <s v="Vincent Tasso"/>
    <s v="Perseverance"/>
    <s v="Impact"/>
    <n v="0"/>
    <m/>
    <s v="2024 B"/>
    <x v="41"/>
    <s v="Impact"/>
  </r>
  <r>
    <n v="922"/>
    <n v="10614"/>
    <s v="Vincent Tasso"/>
    <s v="Honesty"/>
    <s v="Teamwork"/>
    <n v="0"/>
    <m/>
    <s v="2024 B"/>
    <x v="124"/>
    <s v="Teamwork"/>
  </r>
  <r>
    <n v="923"/>
    <n v="10614"/>
    <s v="Vincent Tasso"/>
    <s v="Work Ethic"/>
    <s v="Perseverance"/>
    <n v="0"/>
    <m/>
    <s v="2024 B"/>
    <x v="47"/>
    <s v="Perseverance"/>
  </r>
  <r>
    <n v="924"/>
    <n v="10612"/>
    <s v="Tony Tchoualack"/>
    <s v="Greatness"/>
    <s v="Goodness"/>
    <n v="0"/>
    <m/>
    <s v="2024 B"/>
    <x v="183"/>
    <s v="Goodness"/>
  </r>
  <r>
    <n v="925"/>
    <n v="10612"/>
    <s v="Tony Tchoualack"/>
    <s v="Mindfulness"/>
    <s v="Goodness"/>
    <n v="0"/>
    <m/>
    <s v="2024 B"/>
    <x v="154"/>
    <s v="Goodness"/>
  </r>
  <r>
    <n v="926"/>
    <n v="10612"/>
    <s v="Tony Tchoualack"/>
    <s v="Confidence"/>
    <s v="Mindfulness"/>
    <n v="0"/>
    <m/>
    <s v="2024 B"/>
    <x v="63"/>
    <s v="Mindfulness"/>
  </r>
  <r>
    <n v="927"/>
    <n v="10612"/>
    <s v="Tony Tchoualack"/>
    <s v="Gratitude"/>
    <s v="Mindfulness"/>
    <n v="0"/>
    <m/>
    <s v="2024 B"/>
    <x v="17"/>
    <s v="Mindfulness"/>
  </r>
  <r>
    <n v="928"/>
    <n v="10612"/>
    <s v="Tony Tchoualack"/>
    <s v="Balance"/>
    <s v="Mindfulness"/>
    <n v="0"/>
    <m/>
    <s v="2024 B"/>
    <x v="11"/>
    <s v="Mindfulness"/>
  </r>
  <r>
    <n v="929"/>
    <n v="10612"/>
    <s v="Tony Tchoualack"/>
    <s v="Inclusion"/>
    <s v="Greatness"/>
    <n v="0"/>
    <m/>
    <s v="2024 B"/>
    <x v="206"/>
    <s v="Greatness"/>
  </r>
  <r>
    <n v="930"/>
    <n v="10612"/>
    <s v="Tony Tchoualack"/>
    <s v="Critical thinking"/>
    <s v="Balance"/>
    <n v="0"/>
    <m/>
    <s v="2024 B"/>
    <x v="116"/>
    <s v="Balance"/>
  </r>
  <r>
    <n v="931"/>
    <n v="10568"/>
    <s v="Jyoti Vagare"/>
    <s v="Family"/>
    <s v="Happiness"/>
    <n v="0"/>
    <m/>
    <s v="2024 B"/>
    <x v="38"/>
    <s v="Happiness"/>
  </r>
  <r>
    <n v="932"/>
    <n v="10568"/>
    <s v="Jyoti Vagare"/>
    <s v="Growth"/>
    <s v="Happiness"/>
    <n v="0"/>
    <m/>
    <s v="2024 B"/>
    <x v="39"/>
    <s v="Happiness"/>
  </r>
  <r>
    <n v="933"/>
    <n v="10568"/>
    <s v="Jyoti Vagare"/>
    <s v="Gratitude"/>
    <s v="Family"/>
    <n v="0"/>
    <m/>
    <s v="2024 B"/>
    <x v="17"/>
    <s v="Family"/>
  </r>
  <r>
    <n v="934"/>
    <n v="10568"/>
    <s v="Jyoti Vagare"/>
    <s v="Respect"/>
    <s v="Family"/>
    <n v="0"/>
    <m/>
    <s v="2024 B"/>
    <x v="44"/>
    <s v="Family"/>
  </r>
  <r>
    <n v="935"/>
    <n v="10568"/>
    <s v="Jyoti Vagare"/>
    <s v="Effort"/>
    <s v="Growth"/>
    <n v="0"/>
    <m/>
    <s v="2024 B"/>
    <x v="150"/>
    <s v="Growth"/>
  </r>
  <r>
    <n v="936"/>
    <n v="10568"/>
    <s v="Jyoti Vagare"/>
    <s v="Actualization"/>
    <s v="Growth"/>
    <n v="0"/>
    <m/>
    <s v="2024 B"/>
    <x v="76"/>
    <s v="Growth"/>
  </r>
  <r>
    <n v="937"/>
    <n v="10568"/>
    <s v="Jyoti Vagare"/>
    <s v="Integrity"/>
    <s v="Gratitude"/>
    <n v="0"/>
    <m/>
    <s v="2024 B"/>
    <x v="114"/>
    <s v="Gratitude"/>
  </r>
  <r>
    <n v="938"/>
    <n v="10568"/>
    <s v="Jyoti Vagare"/>
    <s v="Integrity"/>
    <s v="Respect"/>
    <n v="0"/>
    <m/>
    <s v="2024 B"/>
    <x v="114"/>
    <s v="Respect"/>
  </r>
  <r>
    <n v="939"/>
    <n v="10568"/>
    <s v="Jyoti Vagare"/>
    <s v="Integrity"/>
    <s v="Effort"/>
    <n v="0"/>
    <m/>
    <s v="2024 B"/>
    <x v="114"/>
    <s v="Effort"/>
  </r>
  <r>
    <n v="940"/>
    <n v="10568"/>
    <s v="Jyoti Vagare"/>
    <s v="Integrity"/>
    <s v="Actualization"/>
    <n v="0"/>
    <m/>
    <s v="2024 B"/>
    <x v="114"/>
    <s v="Actualization"/>
  </r>
  <r>
    <n v="941"/>
    <n v="10567"/>
    <s v="Justin Weatherby"/>
    <s v="Impact"/>
    <s v="Serenity"/>
    <n v="0"/>
    <m/>
    <s v="2024 B"/>
    <x v="135"/>
    <s v="Serenity"/>
  </r>
  <r>
    <n v="942"/>
    <n v="10567"/>
    <s v="Justin Weatherby"/>
    <s v="Adventure"/>
    <s v="Serenity"/>
    <n v="0"/>
    <m/>
    <s v="2024 B"/>
    <x v="19"/>
    <s v="Serenity"/>
  </r>
  <r>
    <n v="943"/>
    <n v="10567"/>
    <s v="Justin Weatherby"/>
    <s v="Service"/>
    <s v="Impact"/>
    <n v="0"/>
    <m/>
    <s v="2024 B"/>
    <x v="122"/>
    <s v="Impact"/>
  </r>
  <r>
    <n v="944"/>
    <n v="10567"/>
    <s v="Justin Weatherby"/>
    <s v="Dignity"/>
    <s v="Impact"/>
    <n v="0"/>
    <m/>
    <s v="2024 B"/>
    <x v="103"/>
    <s v="Impact"/>
  </r>
  <r>
    <n v="945"/>
    <n v="10567"/>
    <s v="Justin Weatherby"/>
    <s v="Imagination"/>
    <s v="Adventure"/>
    <n v="0"/>
    <m/>
    <s v="2024 B"/>
    <x v="57"/>
    <s v="Adventure"/>
  </r>
  <r>
    <n v="946"/>
    <n v="10567"/>
    <s v="Justin Weatherby"/>
    <s v="Logic"/>
    <s v="Service"/>
    <n v="0"/>
    <m/>
    <s v="2024 B"/>
    <x v="110"/>
    <s v="Service"/>
  </r>
  <r>
    <n v="947"/>
    <n v="10567"/>
    <s v="Justin Weatherby"/>
    <s v="Uniqueness"/>
    <s v="Dignity"/>
    <n v="0"/>
    <m/>
    <s v="2024 B"/>
    <x v="182"/>
    <s v="Dignity"/>
  </r>
  <r>
    <n v="948"/>
    <n v="10524"/>
    <s v="Cutler Whitely"/>
    <s v="Thinking"/>
    <s v="Integrity (Holistic / Visionary)"/>
    <n v="0"/>
    <m/>
    <s v="2024 B"/>
    <x v="140"/>
    <s v="Integrity (Holistic / Visionary)"/>
  </r>
  <r>
    <n v="949"/>
    <n v="10524"/>
    <s v="Cutler Whitely"/>
    <s v="Gratification"/>
    <s v="Integrity (Holistic / Visionary)"/>
    <n v="0"/>
    <m/>
    <s v="2024 B"/>
    <x v="152"/>
    <s v="Integrity (Holistic / Visionary)"/>
  </r>
  <r>
    <n v="950"/>
    <n v="10524"/>
    <s v="Cutler Whitely"/>
    <s v="Rigor"/>
    <s v="Integrity (Holistic / Visionary)"/>
    <n v="0"/>
    <m/>
    <s v="2024 B"/>
    <x v="211"/>
    <s v="Integrity (Holistic / Visionary)"/>
  </r>
  <r>
    <n v="951"/>
    <n v="10524"/>
    <s v="Cutler Whitely"/>
    <s v="Justice"/>
    <s v="Rigor"/>
    <n v="0"/>
    <m/>
    <s v="2024 B"/>
    <x v="212"/>
    <s v="Rigor"/>
  </r>
  <r>
    <n v="952"/>
    <n v="10524"/>
    <s v="Cutler Whitely"/>
    <s v="Empowerment"/>
    <s v="Gratification"/>
    <n v="0"/>
    <m/>
    <s v="2024 B"/>
    <x v="27"/>
    <s v="Gratification"/>
  </r>
  <r>
    <n v="953"/>
    <n v="10524"/>
    <s v="Cutler Whitely"/>
    <s v="Imagination"/>
    <s v="Thinking"/>
    <n v="0"/>
    <m/>
    <s v="2024 B"/>
    <x v="57"/>
    <s v="Thinking"/>
  </r>
  <r>
    <n v="954"/>
    <n v="10524"/>
    <s v="Cutler Whitely"/>
    <s v="Openness"/>
    <s v="Imagination"/>
    <n v="0"/>
    <m/>
    <s v="2024 B"/>
    <x v="138"/>
    <s v="Imagination"/>
  </r>
  <r>
    <n v="955"/>
    <n v="10606"/>
    <s v="Tao Zhang"/>
    <s v="Friends and Family"/>
    <s v="Freedom"/>
    <n v="0"/>
    <m/>
    <s v="2024 B"/>
    <x v="7"/>
    <s v="Freedom"/>
  </r>
  <r>
    <n v="956"/>
    <n v="10606"/>
    <s v="Tao Zhang"/>
    <s v="Faith"/>
    <s v="Freedom"/>
    <n v="0"/>
    <m/>
    <s v="2024 B"/>
    <x v="119"/>
    <s v="Freedom"/>
  </r>
  <r>
    <n v="957"/>
    <n v="10606"/>
    <s v="Tao Zhang"/>
    <s v="Trust"/>
    <s v="Friends and Family"/>
    <n v="0"/>
    <m/>
    <s v="2024 B"/>
    <x v="9"/>
    <s v="Friends &amp; Family"/>
  </r>
  <r>
    <n v="958"/>
    <n v="10606"/>
    <s v="Tao Zhang"/>
    <s v="Happiness"/>
    <s v="Friends and Family"/>
    <n v="0"/>
    <m/>
    <s v="2024 B"/>
    <x v="146"/>
    <s v="Friends &amp; Family"/>
  </r>
  <r>
    <n v="959"/>
    <n v="10606"/>
    <s v="Tao Zhang"/>
    <s v="Love"/>
    <s v="Friends and Family"/>
    <n v="0"/>
    <m/>
    <s v="2024 B"/>
    <x v="26"/>
    <s v="Friends &amp; Family"/>
  </r>
  <r>
    <n v="960"/>
    <n v="10606"/>
    <s v="Tao Zhang"/>
    <s v="Dreaming"/>
    <s v="Faith"/>
    <n v="0"/>
    <m/>
    <s v="2024 B"/>
    <x v="34"/>
    <s v="Faith"/>
  </r>
  <r>
    <n v="961"/>
    <n v="10606"/>
    <s v="Tao Zhang"/>
    <s v="Motivation"/>
    <s v="Dreaming"/>
    <n v="0"/>
    <m/>
    <s v="2024 B"/>
    <x v="113"/>
    <s v="Dreams"/>
  </r>
  <r>
    <n v="962"/>
    <n v="10594"/>
    <s v="Ramell Ridenhour"/>
    <s v="Loyalty"/>
    <s v="Peace"/>
    <n v="0"/>
    <m/>
    <s v="2024 B"/>
    <x v="136"/>
    <s v="Peace"/>
  </r>
  <r>
    <n v="963"/>
    <n v="10594"/>
    <s v="Ramell Ridenhour"/>
    <s v="Other Focused"/>
    <s v="Peace"/>
    <n v="0"/>
    <m/>
    <s v="2024 B"/>
    <x v="213"/>
    <s v="Peace"/>
  </r>
  <r>
    <n v="964"/>
    <n v="10594"/>
    <s v="Ramell Ridenhour"/>
    <s v="Mentoring"/>
    <s v="Other Focused"/>
    <n v="0"/>
    <m/>
    <s v="2024 B"/>
    <x v="121"/>
    <s v="Other Focused"/>
  </r>
  <r>
    <n v="965"/>
    <n v="10594"/>
    <s v="Ramell Ridenhour"/>
    <s v="Consistency"/>
    <s v="Loyalty"/>
    <n v="0"/>
    <m/>
    <s v="2024 B"/>
    <x v="158"/>
    <s v="Loyalty"/>
  </r>
  <r>
    <n v="966"/>
    <n v="10594"/>
    <s v="Ramell Ridenhour"/>
    <s v="Optimism"/>
    <s v="Mentoring"/>
    <n v="0"/>
    <m/>
    <s v="2024 B"/>
    <x v="18"/>
    <s v="Mentorship"/>
  </r>
  <r>
    <n v="967"/>
    <n v="10594"/>
    <s v="Ramell Ridenhour"/>
    <s v="Listening"/>
    <s v="Consistency"/>
    <n v="0"/>
    <m/>
    <s v="2024 B"/>
    <x v="178"/>
    <s v="Consistency"/>
  </r>
  <r>
    <n v="968"/>
    <n v="10594"/>
    <s v="Ramell Ridenhour"/>
    <s v="Critical thinking"/>
    <s v="Mentoring"/>
    <n v="0"/>
    <m/>
    <s v="2024 B"/>
    <x v="116"/>
    <s v="Mentorship"/>
  </r>
  <r>
    <n v="969"/>
    <n v="10514"/>
    <s v="Brandon Gaynor"/>
    <s v="Family"/>
    <s v="Fulfillment"/>
    <n v="0"/>
    <m/>
    <s v="2024 B"/>
    <x v="38"/>
    <s v="Fulfillment"/>
  </r>
  <r>
    <n v="970"/>
    <n v="10514"/>
    <s v="Brandon Gaynor"/>
    <s v="Compassion"/>
    <s v="Fulfillment"/>
    <n v="0"/>
    <m/>
    <s v="2024 B"/>
    <x v="78"/>
    <s v="Fulfillment"/>
  </r>
  <r>
    <n v="971"/>
    <n v="10514"/>
    <s v="Brandon Gaynor"/>
    <s v="Adventure"/>
    <s v="Fulfillment"/>
    <n v="0"/>
    <m/>
    <s v="2024 B"/>
    <x v="19"/>
    <s v="Fulfillment"/>
  </r>
  <r>
    <n v="972"/>
    <n v="10514"/>
    <s v="Brandon Gaynor"/>
    <s v="Growth"/>
    <s v="Stability"/>
    <n v="0"/>
    <m/>
    <s v="2024 B"/>
    <x v="39"/>
    <s v="Stability"/>
  </r>
  <r>
    <n v="973"/>
    <n v="10514"/>
    <s v="Brandon Gaynor"/>
    <s v="Wealth"/>
    <s v="Stability"/>
    <n v="0"/>
    <m/>
    <s v="2024 B"/>
    <x v="55"/>
    <s v="Stability"/>
  </r>
  <r>
    <n v="974"/>
    <n v="10514"/>
    <s v="Brandon Gaynor"/>
    <s v="Challenge"/>
    <s v="Growth"/>
    <n v="0"/>
    <m/>
    <s v="2024 B"/>
    <x v="125"/>
    <s v="Growth"/>
  </r>
  <r>
    <n v="975"/>
    <n v="10514"/>
    <s v="Brandon Gaynor"/>
    <s v="Challenge"/>
    <s v="Wealth"/>
    <n v="0"/>
    <m/>
    <s v="2024 B"/>
    <x v="125"/>
    <s v="Wealth"/>
  </r>
  <r>
    <n v="976"/>
    <n v="10603"/>
    <s v="Stephanie Vyas"/>
    <s v="Improvement"/>
    <s v="Wealth"/>
    <n v="0"/>
    <m/>
    <s v="2024 B"/>
    <x v="123"/>
    <s v="Wealth"/>
  </r>
  <r>
    <n v="977"/>
    <n v="10603"/>
    <s v="Stephanie Vyas"/>
    <s v="Accomplishment"/>
    <s v="Wealth"/>
    <n v="0"/>
    <m/>
    <s v="2024 B"/>
    <x v="4"/>
    <s v="Wealth"/>
  </r>
  <r>
    <n v="978"/>
    <n v="10603"/>
    <s v="Stephanie Vyas"/>
    <s v="Confidence"/>
    <s v="Wealth"/>
    <n v="0"/>
    <m/>
    <s v="2024 B"/>
    <x v="63"/>
    <s v="Wealth"/>
  </r>
  <r>
    <n v="979"/>
    <n v="10603"/>
    <s v="Stephanie Vyas"/>
    <s v="Spontaneity"/>
    <s v="Wealth"/>
    <n v="0"/>
    <m/>
    <s v="2024 B"/>
    <x v="214"/>
    <s v="Wealth"/>
  </r>
  <r>
    <n v="980"/>
    <n v="10603"/>
    <s v="Stephanie Vyas"/>
    <s v="Relationships"/>
    <s v="Improvement"/>
    <n v="0"/>
    <m/>
    <s v="2024 B"/>
    <x v="54"/>
    <s v="Improvement"/>
  </r>
  <r>
    <n v="981"/>
    <n v="10603"/>
    <s v="Stephanie Vyas"/>
    <s v="Relationships"/>
    <s v="Accomplishment"/>
    <n v="0"/>
    <m/>
    <s v="2024 B"/>
    <x v="54"/>
    <s v="Accomplishment"/>
  </r>
  <r>
    <n v="982"/>
    <n v="10603"/>
    <s v="Stephanie Vyas"/>
    <s v="Relationships"/>
    <s v="Spontaneity"/>
    <n v="0"/>
    <m/>
    <s v="2024 B"/>
    <x v="54"/>
    <s v="Spontaneity"/>
  </r>
  <r>
    <n v="983"/>
    <n v="10603"/>
    <s v="Stephanie Vyas"/>
    <s v="Relationships"/>
    <s v="Validation"/>
    <n v="0"/>
    <m/>
    <s v="2024 B"/>
    <x v="54"/>
    <s v="Validation"/>
  </r>
  <r>
    <n v="984"/>
    <n v="10603"/>
    <s v="Stephanie Vyas"/>
    <s v="Validation"/>
    <s v="Confidence"/>
    <n v="0"/>
    <m/>
    <s v="2024 B"/>
    <x v="215"/>
    <s v="Confidence"/>
  </r>
  <r>
    <n v="985"/>
    <n v="10517"/>
    <s v="Cameron Eskandari"/>
    <s v="Pleasure"/>
    <s v="Honor"/>
    <n v="1"/>
    <m/>
    <s v="2024 B"/>
    <x v="10"/>
    <s v="Honor"/>
  </r>
  <r>
    <n v="986"/>
    <n v="10517"/>
    <s v="Cameron Eskandari"/>
    <s v="Dreaming"/>
    <s v="Wisdom"/>
    <n v="1"/>
    <m/>
    <s v="2024 B"/>
    <x v="34"/>
    <s v="Wisdom"/>
  </r>
  <r>
    <n v="987"/>
    <n v="10517"/>
    <s v="Cameron Eskandari"/>
    <s v="Honor"/>
    <s v="Strength"/>
    <n v="1"/>
    <m/>
    <s v="2024 B"/>
    <x v="94"/>
    <s v="Strength"/>
  </r>
  <r>
    <n v="988"/>
    <n v="10517"/>
    <s v="Cameron Eskandari"/>
    <s v="Wisdom"/>
    <s v="Bliss"/>
    <n v="1"/>
    <m/>
    <s v="2024 B"/>
    <x v="12"/>
    <s v="Bliss"/>
  </r>
  <r>
    <n v="989"/>
    <n v="10517"/>
    <s v="Cameron Eskandari"/>
    <s v="Congeniality"/>
    <s v="Beauty"/>
    <n v="1"/>
    <m/>
    <s v="2024 B"/>
    <x v="216"/>
    <s v="Beauty"/>
  </r>
  <r>
    <n v="990"/>
    <n v="10565"/>
    <s v="John Swierkocki"/>
    <s v="Grit"/>
    <s v="Zen"/>
    <n v="1"/>
    <m/>
    <s v="2024 B"/>
    <x v="72"/>
    <s v="Zen"/>
  </r>
  <r>
    <n v="991"/>
    <n v="10565"/>
    <s v="John Swierkocki"/>
    <s v="Grit"/>
    <s v="Passion"/>
    <n v="1"/>
    <m/>
    <s v="2024 B"/>
    <x v="72"/>
    <s v="Passion"/>
  </r>
  <r>
    <n v="992"/>
    <n v="10565"/>
    <s v="John Swierkocki"/>
    <s v="Grit"/>
    <s v="Freedom"/>
    <n v="1"/>
    <m/>
    <s v="2024 B"/>
    <x v="72"/>
    <s v="Freedom"/>
  </r>
  <r>
    <n v="993"/>
    <n v="10565"/>
    <s v="John Swierkocki"/>
    <s v="Grit"/>
    <s v="Legacy"/>
    <n v="1"/>
    <m/>
    <s v="2024 B"/>
    <x v="72"/>
    <s v="Legacy"/>
  </r>
  <r>
    <n v="994"/>
    <n v="10565"/>
    <s v="John Swierkocki"/>
    <s v="Grit"/>
    <s v="Family"/>
    <n v="1"/>
    <m/>
    <s v="2024 B"/>
    <x v="72"/>
    <s v="Family"/>
  </r>
  <r>
    <n v="995"/>
    <n v="10565"/>
    <s v="John Swierkocki"/>
    <s v="Grit"/>
    <s v="Loyalty"/>
    <n v="1"/>
    <m/>
    <s v="2024 B"/>
    <x v="72"/>
    <s v="Loyalty"/>
  </r>
  <r>
    <n v="996"/>
    <n v="10565"/>
    <s v="John Swierkocki"/>
    <s v="Passion"/>
    <s v="Grit"/>
    <n v="1"/>
    <m/>
    <s v="2024 B"/>
    <x v="168"/>
    <s v="Grit"/>
  </r>
  <r>
    <n v="997"/>
    <n v="10565"/>
    <s v="John Swierkocki"/>
    <s v="Passion"/>
    <s v="Freedom"/>
    <n v="1"/>
    <m/>
    <s v="2024 B"/>
    <x v="168"/>
    <s v="Freedom"/>
  </r>
  <r>
    <n v="998"/>
    <n v="10565"/>
    <s v="John Swierkocki"/>
    <s v="Passion"/>
    <s v="Time"/>
    <n v="1"/>
    <m/>
    <s v="2024 B"/>
    <x v="168"/>
    <s v="Time"/>
  </r>
  <r>
    <n v="999"/>
    <n v="10565"/>
    <s v="John Swierkocki"/>
    <s v="Passion"/>
    <s v="Zen"/>
    <n v="1"/>
    <m/>
    <s v="2024 B"/>
    <x v="168"/>
    <s v="Zen"/>
  </r>
  <r>
    <n v="1000"/>
    <n v="10565"/>
    <s v="John Swierkocki"/>
    <s v="Passion"/>
    <s v="Legacy"/>
    <n v="1"/>
    <m/>
    <s v="2024 B"/>
    <x v="168"/>
    <s v="Legacy"/>
  </r>
  <r>
    <n v="1001"/>
    <n v="10565"/>
    <s v="John Swierkocki"/>
    <s v="Passion"/>
    <s v="Family"/>
    <n v="1"/>
    <m/>
    <s v="2024 B"/>
    <x v="168"/>
    <s v="Family"/>
  </r>
  <r>
    <n v="1002"/>
    <n v="10565"/>
    <s v="John Swierkocki"/>
    <s v="Passion"/>
    <s v="Loyalty"/>
    <n v="1"/>
    <m/>
    <s v="2024 B"/>
    <x v="168"/>
    <s v="Loyalty"/>
  </r>
  <r>
    <n v="1003"/>
    <n v="10565"/>
    <s v="John Swierkocki"/>
    <s v="Freedom"/>
    <s v="Time"/>
    <n v="1"/>
    <m/>
    <s v="2024 B"/>
    <x v="95"/>
    <s v="Time"/>
  </r>
  <r>
    <n v="1004"/>
    <n v="10565"/>
    <s v="John Swierkocki"/>
    <s v="Freedom"/>
    <s v="Grit"/>
    <n v="1"/>
    <m/>
    <s v="2024 B"/>
    <x v="95"/>
    <s v="Grit"/>
  </r>
  <r>
    <n v="1005"/>
    <n v="10565"/>
    <s v="John Swierkocki"/>
    <s v="Freedom"/>
    <s v="Legacy"/>
    <n v="1"/>
    <m/>
    <s v="2024 B"/>
    <x v="95"/>
    <s v="Legacy"/>
  </r>
  <r>
    <n v="1006"/>
    <n v="10565"/>
    <s v="John Swierkocki"/>
    <s v="Freedom"/>
    <s v="Family"/>
    <n v="1"/>
    <m/>
    <s v="2024 B"/>
    <x v="95"/>
    <s v="Family"/>
  </r>
  <r>
    <n v="1007"/>
    <n v="10565"/>
    <s v="John Swierkocki"/>
    <s v="Freedom"/>
    <s v="Loyalty"/>
    <n v="1"/>
    <m/>
    <s v="2024 B"/>
    <x v="95"/>
    <s v="Loyalty"/>
  </r>
  <r>
    <n v="1008"/>
    <n v="10565"/>
    <s v="John Swierkocki"/>
    <s v="Time"/>
    <s v="Passion"/>
    <n v="1"/>
    <m/>
    <s v="2024 B"/>
    <x v="217"/>
    <s v="Passion"/>
  </r>
  <r>
    <n v="1009"/>
    <n v="10565"/>
    <s v="John Swierkocki"/>
    <s v="Time"/>
    <s v="Zen"/>
    <n v="1"/>
    <m/>
    <s v="2024 B"/>
    <x v="217"/>
    <s v="Zen"/>
  </r>
  <r>
    <n v="1010"/>
    <n v="10565"/>
    <s v="John Swierkocki"/>
    <s v="Legacy"/>
    <s v="Zen"/>
    <n v="1"/>
    <m/>
    <s v="2024 B"/>
    <x v="40"/>
    <s v="Zen"/>
  </r>
  <r>
    <n v="1011"/>
    <n v="10565"/>
    <s v="John Swierkocki"/>
    <s v="Legacy"/>
    <s v="Grit"/>
    <n v="1"/>
    <m/>
    <s v="2024 B"/>
    <x v="40"/>
    <s v="Grit"/>
  </r>
  <r>
    <n v="1012"/>
    <n v="10565"/>
    <s v="John Swierkocki"/>
    <s v="Legacy"/>
    <s v="Passion"/>
    <n v="1"/>
    <m/>
    <s v="2024 B"/>
    <x v="40"/>
    <s v="Passion"/>
  </r>
  <r>
    <n v="1013"/>
    <n v="10565"/>
    <s v="John Swierkocki"/>
    <s v="Legacy"/>
    <s v="Freedom"/>
    <n v="1"/>
    <m/>
    <s v="2024 B"/>
    <x v="40"/>
    <s v="Freedom"/>
  </r>
  <r>
    <n v="1014"/>
    <n v="10565"/>
    <s v="John Swierkocki"/>
    <s v="Legacy"/>
    <s v="Family"/>
    <n v="1"/>
    <m/>
    <s v="2024 B"/>
    <x v="40"/>
    <s v="Family"/>
  </r>
  <r>
    <n v="1015"/>
    <n v="10565"/>
    <s v="John Swierkocki"/>
    <s v="Legacy"/>
    <s v="Loyalty"/>
    <n v="1"/>
    <m/>
    <s v="2024 B"/>
    <x v="40"/>
    <s v="Loyalty"/>
  </r>
  <r>
    <n v="1016"/>
    <n v="10565"/>
    <s v="John Swierkocki"/>
    <s v="Family"/>
    <s v="Legacy"/>
    <n v="1"/>
    <m/>
    <s v="2024 B"/>
    <x v="38"/>
    <s v="Legacy"/>
  </r>
  <r>
    <n v="1017"/>
    <n v="10565"/>
    <s v="John Swierkocki"/>
    <s v="Family"/>
    <s v="Freedom"/>
    <n v="1"/>
    <m/>
    <s v="2024 B"/>
    <x v="38"/>
    <s v="Freedom"/>
  </r>
  <r>
    <n v="1018"/>
    <n v="10565"/>
    <s v="John Swierkocki"/>
    <s v="Family"/>
    <s v="Zen"/>
    <n v="1"/>
    <m/>
    <s v="2024 B"/>
    <x v="38"/>
    <s v="Zen"/>
  </r>
  <r>
    <n v="1019"/>
    <n v="10565"/>
    <s v="John Swierkocki"/>
    <s v="Loyalty"/>
    <s v="Freedom"/>
    <n v="1"/>
    <m/>
    <s v="2024 B"/>
    <x v="136"/>
    <s v="Freedom"/>
  </r>
  <r>
    <n v="1020"/>
    <n v="10565"/>
    <s v="John Swierkocki"/>
    <s v="Loyalty"/>
    <s v="Grit"/>
    <n v="1"/>
    <m/>
    <s v="2024 B"/>
    <x v="136"/>
    <s v="Grit"/>
  </r>
  <r>
    <n v="1021"/>
    <n v="10565"/>
    <s v="John Swierkocki"/>
    <s v="Loyalty"/>
    <s v="Legacy"/>
    <n v="1"/>
    <m/>
    <s v="2024 B"/>
    <x v="136"/>
    <s v="Legacy"/>
  </r>
  <r>
    <n v="1022"/>
    <n v="10603"/>
    <s v="Stephanie Vyas"/>
    <s v="Validation"/>
    <s v="Relationships"/>
    <n v="1"/>
    <m/>
    <s v="2024 B"/>
    <x v="215"/>
    <s v="Relationship"/>
  </r>
  <r>
    <n v="1023"/>
    <n v="10089"/>
    <s v="Nicole Jones"/>
    <s v="Integrity"/>
    <s v="Resilience"/>
    <n v="1"/>
    <m/>
    <s v="2024 E"/>
    <x v="114"/>
    <s v="Resilience"/>
  </r>
  <r>
    <n v="1024"/>
    <n v="10089"/>
    <s v="Nicole Jones"/>
    <s v="Freedom"/>
    <s v="Creativity"/>
    <n v="1"/>
    <m/>
    <s v="2024 E"/>
    <x v="95"/>
    <s v="Creativity"/>
  </r>
  <r>
    <n v="1025"/>
    <n v="10089"/>
    <s v="Nicole Jones"/>
    <s v="Curiosity"/>
    <s v="Creativity"/>
    <n v="1"/>
    <m/>
    <s v="2024 E"/>
    <x v="58"/>
    <s v="Creativity"/>
  </r>
  <r>
    <n v="1026"/>
    <n v="10089"/>
    <s v="Nicole Jones"/>
    <s v="Empathy"/>
    <s v="Creativity"/>
    <n v="1"/>
    <m/>
    <s v="2024 E"/>
    <x v="52"/>
    <s v="Creativity"/>
  </r>
  <r>
    <n v="1027"/>
    <n v="10089"/>
    <s v="Nicole Jones"/>
    <s v="Family"/>
    <s v="Purpose"/>
    <n v="1"/>
    <m/>
    <s v="2024 E"/>
    <x v="38"/>
    <s v="Purpose"/>
  </r>
  <r>
    <n v="1028"/>
    <n v="10089"/>
    <s v="Nicole Jones"/>
    <s v="Resilience"/>
    <s v="Purpose"/>
    <n v="1"/>
    <m/>
    <s v="2024 E"/>
    <x v="80"/>
    <s v="Purpose"/>
  </r>
  <r>
    <n v="1029"/>
    <n v="10089"/>
    <s v="Nicole Jones"/>
    <s v="Creativity"/>
    <s v="Purpose"/>
    <n v="1"/>
    <m/>
    <s v="2024 E"/>
    <x v="107"/>
    <s v="Purpose"/>
  </r>
  <r>
    <n v="1030"/>
    <m/>
    <s v="Tiffany Yao"/>
    <s v="Closure"/>
    <s v="Commitment"/>
    <n v="1"/>
    <s v="Unsure Direction"/>
    <s v="2024 E"/>
    <x v="218"/>
    <s v="Commitment"/>
  </r>
  <r>
    <n v="1031"/>
    <m/>
    <s v="Tiffany Yao"/>
    <s v="Closure"/>
    <s v="Love"/>
    <n v="1"/>
    <s v="Unsure Direction"/>
    <s v="2024 E"/>
    <x v="218"/>
    <s v="Love"/>
  </r>
  <r>
    <n v="1032"/>
    <m/>
    <s v="Tiffany Yao"/>
    <s v="Comfort"/>
    <s v="Love"/>
    <n v="1"/>
    <m/>
    <s v="2024 E"/>
    <x v="219"/>
    <s v="Love"/>
  </r>
  <r>
    <n v="1033"/>
    <m/>
    <s v="Tiffany Yao"/>
    <s v="Comfort"/>
    <s v="Accomplishment"/>
    <n v="1"/>
    <m/>
    <s v="2024 E"/>
    <x v="219"/>
    <s v="Accomplishment"/>
  </r>
  <r>
    <n v="1034"/>
    <m/>
    <s v="Tiffany Yao"/>
    <s v="Commitment"/>
    <s v="Resilience"/>
    <n v="1"/>
    <m/>
    <s v="2024 E"/>
    <x v="50"/>
    <s v="Resilience"/>
  </r>
  <r>
    <n v="1035"/>
    <m/>
    <s v="Tiffany Yao"/>
    <s v="Love"/>
    <s v="Resilience"/>
    <n v="1"/>
    <m/>
    <s v="2024 E"/>
    <x v="26"/>
    <s v="Resilience"/>
  </r>
  <r>
    <n v="1036"/>
    <m/>
    <s v="Tiffany Yao"/>
    <s v="Accomplishment"/>
    <s v="Excellence"/>
    <n v="1"/>
    <m/>
    <s v="2024 E"/>
    <x v="4"/>
    <s v="Excellence"/>
  </r>
  <r>
    <n v="1037"/>
    <m/>
    <s v="Tiffany Yao"/>
    <s v="Love"/>
    <s v="Excellence"/>
    <n v="1"/>
    <m/>
    <s v="2024 E"/>
    <x v="26"/>
    <s v="Excellence"/>
  </r>
  <r>
    <n v="1038"/>
    <m/>
    <s v="Tiffany Yao"/>
    <s v="Resilience"/>
    <s v="Serenity"/>
    <n v="1"/>
    <m/>
    <s v="2024 E"/>
    <x v="80"/>
    <s v="Serenity"/>
  </r>
  <r>
    <n v="1039"/>
    <m/>
    <s v="Tiffany Yao"/>
    <s v="Excellence"/>
    <s v="Serenity"/>
    <n v="1"/>
    <m/>
    <s v="2024 E"/>
    <x v="53"/>
    <s v="Serenity"/>
  </r>
  <r>
    <n v="1040"/>
    <m/>
    <s v="Greg Jones"/>
    <s v="Integrity"/>
    <s v="Difference"/>
    <n v="1"/>
    <m/>
    <s v="2024 E"/>
    <x v="114"/>
    <s v="Difference"/>
  </r>
  <r>
    <n v="1041"/>
    <m/>
    <s v="Greg Jones"/>
    <s v="Integrity"/>
    <s v="Acceptance"/>
    <n v="1"/>
    <m/>
    <s v="2024 E"/>
    <x v="114"/>
    <s v="Acceptance"/>
  </r>
  <r>
    <n v="1042"/>
    <m/>
    <s v="Greg Jones"/>
    <s v="Joy"/>
    <s v="Acceptance"/>
    <n v="1"/>
    <m/>
    <s v="2024 E"/>
    <x v="86"/>
    <s v="Acceptance"/>
  </r>
  <r>
    <n v="1043"/>
    <m/>
    <s v="Greg Jones"/>
    <s v="Joy"/>
    <s v="Collegiality"/>
    <n v="1"/>
    <m/>
    <s v="2024 E"/>
    <x v="86"/>
    <s v="Collegiality"/>
  </r>
  <r>
    <n v="1044"/>
    <m/>
    <s v="Greg Jones"/>
    <s v="Difference"/>
    <s v="Equality"/>
    <n v="1"/>
    <m/>
    <s v="2024 E"/>
    <x v="220"/>
    <s v="Equality"/>
  </r>
  <r>
    <n v="1045"/>
    <m/>
    <s v="Greg Jones"/>
    <s v="Acceptance"/>
    <s v="Equality"/>
    <n v="1"/>
    <m/>
    <s v="2024 E"/>
    <x v="221"/>
    <s v="Equality"/>
  </r>
  <r>
    <n v="1046"/>
    <m/>
    <s v="Greg Jones"/>
    <s v="Acceptance"/>
    <s v="Dignity"/>
    <n v="1"/>
    <m/>
    <s v="2024 E"/>
    <x v="221"/>
    <s v="Dignity"/>
  </r>
  <r>
    <n v="1047"/>
    <m/>
    <s v="Greg Jones"/>
    <s v="Collegiality"/>
    <s v="Dignity"/>
    <n v="1"/>
    <m/>
    <s v="2024 E"/>
    <x v="222"/>
    <s v="Dignity"/>
  </r>
  <r>
    <n v="1048"/>
    <m/>
    <s v="Greg Jones"/>
    <s v="Equality"/>
    <s v="Fulfillment"/>
    <n v="1"/>
    <m/>
    <s v="2024 E"/>
    <x v="223"/>
    <s v="Fulfillment"/>
  </r>
  <r>
    <n v="1049"/>
    <m/>
    <s v="Greg Jones"/>
    <s v="Dignity"/>
    <s v="Fulfillment"/>
    <n v="1"/>
    <m/>
    <s v="2024 E"/>
    <x v="103"/>
    <s v="Fulfillment"/>
  </r>
  <r>
    <n v="1050"/>
    <m/>
    <s v="Greg Jones"/>
    <s v="Difference"/>
    <s v="Acceptance"/>
    <n v="1"/>
    <s v="Unsure Direction"/>
    <s v="2024 E"/>
    <x v="220"/>
    <s v="Acceptance"/>
  </r>
  <r>
    <n v="1051"/>
    <m/>
    <s v="Greg Jones"/>
    <s v="Acceptance"/>
    <s v="Difference"/>
    <n v="1"/>
    <s v="Unsure Direction"/>
    <s v="2024 E"/>
    <x v="221"/>
    <s v="Difference"/>
  </r>
  <r>
    <n v="1052"/>
    <n v="10062"/>
    <s v="Haley Clint"/>
    <s v="Peace"/>
    <s v="Make a difference"/>
    <n v="1"/>
    <s v="Obscure Relation"/>
    <s v="2024 E"/>
    <x v="49"/>
    <s v="Make a Difference"/>
  </r>
  <r>
    <n v="1053"/>
    <n v="10062"/>
    <s v="Haley Clint"/>
    <s v="Peace"/>
    <s v="Fairness"/>
    <n v="1"/>
    <s v="Obscure Relation"/>
    <s v="2024 E"/>
    <x v="49"/>
    <s v="Fairness"/>
  </r>
  <r>
    <n v="1054"/>
    <n v="10062"/>
    <s v="Haley Clint"/>
    <s v="Peace"/>
    <s v="Wellbeing"/>
    <n v="1"/>
    <s v="Obscure Relation"/>
    <s v="2024 E"/>
    <x v="49"/>
    <s v="Wellbeing"/>
  </r>
  <r>
    <n v="1055"/>
    <n v="10062"/>
    <s v="Haley Clint"/>
    <s v="Fairness"/>
    <s v="Compassion"/>
    <n v="1"/>
    <s v="Obscure Relation"/>
    <s v="2024 E"/>
    <x v="22"/>
    <s v="Compassion"/>
  </r>
  <r>
    <n v="1056"/>
    <n v="10062"/>
    <s v="Haley Clint"/>
    <s v="Fairness"/>
    <s v="Responsiblity"/>
    <n v="1"/>
    <s v="Obscure Relation"/>
    <s v="2024 E"/>
    <x v="22"/>
    <s v="Responsibility"/>
  </r>
  <r>
    <n v="1057"/>
    <n v="10062"/>
    <s v="Haley Clint"/>
    <s v="Wellbeing"/>
    <s v="Growth"/>
    <n v="1"/>
    <s v="Obscure Relation"/>
    <s v="2024 E"/>
    <x v="16"/>
    <s v="Growth"/>
  </r>
  <r>
    <n v="1058"/>
    <n v="10062"/>
    <s v="Haley Clint"/>
    <s v="Wellbeing"/>
    <s v="Connection"/>
    <n v="1"/>
    <s v="Obscure Relation"/>
    <s v="2024 E"/>
    <x v="16"/>
    <s v="Connectedness"/>
  </r>
  <r>
    <n v="1059"/>
    <n v="10108"/>
    <s v="Agustina Mortola Saiach"/>
    <s v="Trust"/>
    <s v="Relationships"/>
    <n v="1"/>
    <m/>
    <s v="2024 E"/>
    <x v="9"/>
    <s v="Relationship"/>
  </r>
  <r>
    <n v="1060"/>
    <n v="10108"/>
    <s v="Agustina Mortola Saiach"/>
    <s v="Empowerment"/>
    <s v="Motivation"/>
    <n v="1"/>
    <m/>
    <s v="2024 E"/>
    <x v="27"/>
    <s v="Motivated"/>
  </r>
  <r>
    <n v="1061"/>
    <n v="10108"/>
    <s v="Agustina Mortola Saiach"/>
    <s v="Significance"/>
    <s v="Motivation"/>
    <n v="1"/>
    <m/>
    <s v="2024 E"/>
    <x v="21"/>
    <s v="Motivated"/>
  </r>
  <r>
    <n v="1062"/>
    <n v="10108"/>
    <s v="Agustina Mortola Saiach"/>
    <s v="Relationships"/>
    <s v="Fulfillment"/>
    <n v="1"/>
    <m/>
    <s v="2024 E"/>
    <x v="54"/>
    <s v="Fulfillment"/>
  </r>
  <r>
    <n v="1063"/>
    <n v="10108"/>
    <s v="Agustina Mortola Saiach"/>
    <s v="Motivation"/>
    <s v="Fulfillment"/>
    <n v="1"/>
    <m/>
    <s v="2024 E"/>
    <x v="113"/>
    <s v="Fulfillment"/>
  </r>
  <r>
    <n v="1064"/>
    <n v="10108"/>
    <s v="Agustina Mortola Saiach"/>
    <s v="Independence"/>
    <s v="Fulfillment"/>
    <n v="1"/>
    <m/>
    <s v="2024 E"/>
    <x v="133"/>
    <s v="Fulfillment"/>
  </r>
  <r>
    <n v="1065"/>
    <n v="10108"/>
    <s v="Agustina Mortola Saiach"/>
    <s v="Fulfillment"/>
    <s v="Inner Harmony"/>
    <n v="1"/>
    <m/>
    <s v="2024 E"/>
    <x v="82"/>
    <s v="Inner Harmony"/>
  </r>
  <r>
    <n v="1066"/>
    <m/>
    <s v="Sung Hong"/>
    <s v="Competence"/>
    <s v="Initiative"/>
    <n v="1"/>
    <m/>
    <s v="2024 E"/>
    <x v="177"/>
    <s v="Initiative"/>
  </r>
  <r>
    <n v="1067"/>
    <m/>
    <s v="Sung Hong"/>
    <s v="Initiative"/>
    <s v="Outcome"/>
    <n v="1"/>
    <m/>
    <s v="2024 E"/>
    <x v="111"/>
    <s v="Outcome"/>
  </r>
  <r>
    <n v="1068"/>
    <m/>
    <s v="Sung Hong"/>
    <s v="Outcome"/>
    <s v="Difference"/>
    <n v="1"/>
    <m/>
    <s v="2024 E"/>
    <x v="101"/>
    <s v="Difference"/>
  </r>
  <r>
    <n v="1069"/>
    <m/>
    <s v="Sung Hong"/>
    <s v="Difference"/>
    <s v="Recognition"/>
    <n v="1"/>
    <m/>
    <s v="2024 E"/>
    <x v="220"/>
    <s v="Recognition"/>
  </r>
  <r>
    <n v="1070"/>
    <m/>
    <s v="Sung Hong"/>
    <s v="Recognition"/>
    <s v="Inner Peace"/>
    <n v="1"/>
    <m/>
    <s v="2024 E"/>
    <x v="23"/>
    <s v="Inner Peace"/>
  </r>
  <r>
    <n v="1071"/>
    <m/>
    <s v="Sung Hong"/>
    <s v="Giving"/>
    <s v="Inner Peace"/>
    <n v="1"/>
    <m/>
    <s v="2024 E"/>
    <x v="43"/>
    <s v="Inner Peace"/>
  </r>
  <r>
    <n v="1072"/>
    <m/>
    <s v="Sung Hong"/>
    <s v="Compassion"/>
    <s v="Giving"/>
    <n v="1"/>
    <m/>
    <s v="2024 E"/>
    <x v="78"/>
    <s v="Giving / Helping People"/>
  </r>
  <r>
    <n v="1073"/>
    <n v="10132"/>
    <s v="Aayush Srivastava"/>
    <s v="Perseverance"/>
    <s v="Invention"/>
    <n v="1"/>
    <m/>
    <s v="2024 E"/>
    <x v="41"/>
    <s v="Invention"/>
  </r>
  <r>
    <n v="1074"/>
    <n v="10132"/>
    <s v="Aayush Srivastava"/>
    <s v="Perseverance"/>
    <s v="Equity"/>
    <n v="1"/>
    <m/>
    <s v="2024 E"/>
    <x v="41"/>
    <s v="Equity"/>
  </r>
  <r>
    <n v="1075"/>
    <n v="10132"/>
    <s v="Aayush Srivastava"/>
    <s v="Perseverance"/>
    <s v="Bravery"/>
    <n v="1"/>
    <m/>
    <s v="2024 E"/>
    <x v="41"/>
    <s v="Bravery"/>
  </r>
  <r>
    <n v="1076"/>
    <n v="10132"/>
    <s v="Aayush Srivastava"/>
    <s v="Invention"/>
    <s v="Growing Humanity"/>
    <n v="1"/>
    <m/>
    <s v="2024 E"/>
    <x v="142"/>
    <s v="Growing Humanity"/>
  </r>
  <r>
    <n v="1077"/>
    <n v="10132"/>
    <s v="Aayush Srivastava"/>
    <s v="Equity"/>
    <s v="Global Citizen"/>
    <n v="1"/>
    <m/>
    <s v="2024 E"/>
    <x v="30"/>
    <s v="Global Citizen"/>
  </r>
  <r>
    <n v="1078"/>
    <n v="10132"/>
    <s v="Aayush Srivastava"/>
    <s v="Bravery"/>
    <s v="Integrity"/>
    <n v="1"/>
    <m/>
    <s v="2024 E"/>
    <x v="42"/>
    <s v="Integrity"/>
  </r>
  <r>
    <n v="1079"/>
    <n v="10132"/>
    <s v="Aayush Srivastava"/>
    <s v="Growing Humanity"/>
    <s v="Happiness"/>
    <n v="1"/>
    <m/>
    <s v="2024 E"/>
    <x v="224"/>
    <s v="Happiness"/>
  </r>
  <r>
    <n v="1080"/>
    <n v="10132"/>
    <s v="Aayush Srivastava"/>
    <s v="Global Citizen"/>
    <s v="Happiness"/>
    <n v="1"/>
    <m/>
    <s v="2024 E"/>
    <x v="225"/>
    <s v="Happiness"/>
  </r>
  <r>
    <n v="1081"/>
    <n v="10132"/>
    <s v="Aayush Srivastava"/>
    <s v="Integrity"/>
    <s v="Happiness"/>
    <n v="1"/>
    <m/>
    <s v="2024 E"/>
    <x v="114"/>
    <s v="Happiness"/>
  </r>
  <r>
    <n v="1082"/>
    <m/>
    <s v="Rishav Binayak Das"/>
    <s v="Focus"/>
    <s v="Accomplishment"/>
    <n v="1"/>
    <m/>
    <s v="2024 E"/>
    <x v="13"/>
    <s v="Accomplishment"/>
  </r>
  <r>
    <n v="1083"/>
    <m/>
    <s v="Rishav Binayak Das"/>
    <s v="Focus"/>
    <s v="Job Effectiveness"/>
    <n v="1"/>
    <m/>
    <s v="2024 E"/>
    <x v="13"/>
    <s v="Job Effectiveness"/>
  </r>
  <r>
    <n v="1084"/>
    <m/>
    <s v="Rishav Binayak Das"/>
    <s v="Accomplishment"/>
    <s v="Growth"/>
    <n v="1"/>
    <m/>
    <s v="2024 E"/>
    <x v="4"/>
    <s v="Growth"/>
  </r>
  <r>
    <n v="1085"/>
    <m/>
    <s v="Rishav Binayak Das"/>
    <s v="Job Effectiveness"/>
    <s v="Growth"/>
    <n v="1"/>
    <m/>
    <s v="2024 E"/>
    <x v="226"/>
    <s v="Growth"/>
  </r>
  <r>
    <n v="1086"/>
    <m/>
    <s v="Rishav Binayak Das"/>
    <s v="Wealth"/>
    <s v="Autonomy"/>
    <n v="1"/>
    <m/>
    <s v="2024 E"/>
    <x v="55"/>
    <s v="Autonomy"/>
  </r>
  <r>
    <n v="1087"/>
    <m/>
    <s v="Rishav Binayak Das"/>
    <s v="Health"/>
    <s v="Autonomy"/>
    <n v="1"/>
    <m/>
    <s v="2024 E"/>
    <x v="66"/>
    <s v="Autonomy"/>
  </r>
  <r>
    <n v="1088"/>
    <m/>
    <s v="Rishav Binayak Das"/>
    <s v="Growth"/>
    <s v="Inner Harmony"/>
    <n v="1"/>
    <m/>
    <s v="2024 E"/>
    <x v="39"/>
    <s v="Inner Harmony"/>
  </r>
  <r>
    <n v="1089"/>
    <m/>
    <s v="Rishav Binayak Das"/>
    <s v="Autonomy"/>
    <s v="Inner Harmony"/>
    <n v="1"/>
    <m/>
    <s v="2024 E"/>
    <x v="128"/>
    <s v="Inner Harmony"/>
  </r>
  <r>
    <n v="1090"/>
    <n v="10100"/>
    <s v="Jordan Lustig"/>
    <s v="Learning"/>
    <s v="Growth"/>
    <n v="1"/>
    <m/>
    <s v="2024 E"/>
    <x v="129"/>
    <s v="Growth"/>
  </r>
  <r>
    <n v="1091"/>
    <n v="10100"/>
    <s v="Jordan Lustig"/>
    <s v="Accomplishment"/>
    <s v="Growth"/>
    <n v="1"/>
    <m/>
    <s v="2024 E"/>
    <x v="4"/>
    <s v="Growth"/>
  </r>
  <r>
    <n v="1092"/>
    <n v="10100"/>
    <s v="Jordan Lustig"/>
    <s v="Engaged"/>
    <s v="Family"/>
    <n v="1"/>
    <m/>
    <s v="2024 E"/>
    <x v="102"/>
    <s v="Family"/>
  </r>
  <r>
    <n v="1093"/>
    <n v="10100"/>
    <s v="Jordan Lustig"/>
    <s v="Listening"/>
    <s v="Family"/>
    <n v="1"/>
    <m/>
    <s v="2024 E"/>
    <x v="178"/>
    <s v="Family"/>
  </r>
  <r>
    <n v="1094"/>
    <n v="10100"/>
    <s v="Jordan Lustig"/>
    <s v="Patience"/>
    <s v="Family"/>
    <n v="1"/>
    <m/>
    <s v="2024 E"/>
    <x v="201"/>
    <s v="Family"/>
  </r>
  <r>
    <n v="1095"/>
    <n v="10100"/>
    <s v="Jordan Lustig"/>
    <s v="Family"/>
    <s v="Sense of Well-being"/>
    <n v="1"/>
    <m/>
    <s v="2024 E"/>
    <x v="38"/>
    <s v="Sense of Wellbeing"/>
  </r>
  <r>
    <n v="1096"/>
    <n v="10100"/>
    <s v="Jordan Lustig"/>
    <s v="Growth"/>
    <s v="Sense of Well-being"/>
    <n v="1"/>
    <m/>
    <s v="2024 E"/>
    <x v="39"/>
    <s v="Sense of Wellbeing"/>
  </r>
  <r>
    <n v="1097"/>
    <n v="10140"/>
    <s v="Hasim Turhan"/>
    <s v="Fairness"/>
    <s v="Achievement"/>
    <n v="1"/>
    <m/>
    <s v="2024 E"/>
    <x v="22"/>
    <s v="Achievement"/>
  </r>
  <r>
    <n v="1098"/>
    <n v="10140"/>
    <s v="Hasim Turhan"/>
    <s v="Consistency"/>
    <s v="Achievement"/>
    <n v="1"/>
    <m/>
    <s v="2024 E"/>
    <x v="158"/>
    <s v="Achievement"/>
  </r>
  <r>
    <n v="1099"/>
    <n v="10140"/>
    <s v="Hasim Turhan"/>
    <s v="Collaboration"/>
    <s v="Achievement"/>
    <n v="1"/>
    <m/>
    <s v="2024 E"/>
    <x v="227"/>
    <s v="Achievement"/>
  </r>
  <r>
    <n v="1100"/>
    <n v="10140"/>
    <s v="Hasim Turhan"/>
    <s v="Dreaming"/>
    <s v="Achievement"/>
    <n v="1"/>
    <m/>
    <s v="2024 E"/>
    <x v="34"/>
    <s v="Achievement"/>
  </r>
  <r>
    <n v="1101"/>
    <n v="10140"/>
    <s v="Hasim Turhan"/>
    <s v="Dreaming"/>
    <s v="Giving"/>
    <n v="1"/>
    <m/>
    <s v="2024 E"/>
    <x v="34"/>
    <s v="Giving / Helping People"/>
  </r>
  <r>
    <n v="1102"/>
    <n v="10140"/>
    <s v="Hasim Turhan"/>
    <s v="Achievement"/>
    <s v="Harmony"/>
    <n v="1"/>
    <m/>
    <s v="2024 E"/>
    <x v="65"/>
    <s v="Harmony"/>
  </r>
  <r>
    <n v="1103"/>
    <n v="10140"/>
    <s v="Hasim Turhan"/>
    <s v="Giving"/>
    <s v="Harmony"/>
    <n v="1"/>
    <m/>
    <s v="2024 E"/>
    <x v="43"/>
    <s v="Harmony"/>
  </r>
  <r>
    <n v="1104"/>
    <n v="10140"/>
    <s v="Hasim Turhan"/>
    <s v="Family"/>
    <s v="Harmony"/>
    <n v="1"/>
    <m/>
    <s v="2024 E"/>
    <x v="38"/>
    <s v="Harmony"/>
  </r>
  <r>
    <n v="1105"/>
    <n v="10130"/>
    <s v="Lara Sleiman"/>
    <s v="Perseverance / Resilience / Growth Mindset"/>
    <s v="Dedication"/>
    <n v="1"/>
    <m/>
    <s v="2024 E"/>
    <x v="228"/>
    <s v="Dedication"/>
  </r>
  <r>
    <n v="1106"/>
    <n v="10130"/>
    <s v="Lara Sleiman"/>
    <s v="Perseverance / Resilience / Growth Mindset"/>
    <s v="Connectedness"/>
    <n v="1"/>
    <m/>
    <s v="2024 E"/>
    <x v="228"/>
    <s v="Connectedness"/>
  </r>
  <r>
    <n v="1107"/>
    <n v="10130"/>
    <s v="Lara Sleiman"/>
    <s v="Perseverance / Resilience / Growth Mindset"/>
    <s v="Hard work"/>
    <n v="1"/>
    <m/>
    <s v="2024 E"/>
    <x v="228"/>
    <s v="Hard Work"/>
  </r>
  <r>
    <n v="1108"/>
    <n v="10130"/>
    <s v="Lara Sleiman"/>
    <s v="Perseverance / Resilience / Growth Mindset"/>
    <s v="Fairness"/>
    <n v="1"/>
    <m/>
    <s v="2024 E"/>
    <x v="228"/>
    <s v="Fairness"/>
  </r>
  <r>
    <n v="1109"/>
    <n v="10130"/>
    <s v="Lara Sleiman"/>
    <s v="Perseverance / Resilience / Growth Mindset"/>
    <s v="Creativity"/>
    <n v="1"/>
    <m/>
    <s v="2024 E"/>
    <x v="228"/>
    <s v="Creativity"/>
  </r>
  <r>
    <n v="1110"/>
    <n v="10130"/>
    <s v="Lara Sleiman"/>
    <s v="Dedication"/>
    <s v="Family"/>
    <n v="1"/>
    <m/>
    <s v="2024 E"/>
    <x v="87"/>
    <s v="Family"/>
  </r>
  <r>
    <n v="1111"/>
    <n v="10130"/>
    <s v="Lara Sleiman"/>
    <s v="Connectedness"/>
    <s v="Community"/>
    <n v="1"/>
    <m/>
    <s v="2024 E"/>
    <x v="20"/>
    <s v="Community"/>
  </r>
  <r>
    <n v="1112"/>
    <n v="10130"/>
    <s v="Lara Sleiman"/>
    <s v="Hard work"/>
    <s v="Excellence"/>
    <n v="1"/>
    <m/>
    <s v="2024 E"/>
    <x v="25"/>
    <s v="Excellence"/>
  </r>
  <r>
    <n v="1113"/>
    <n v="10130"/>
    <s v="Lara Sleiman"/>
    <s v="Fairness"/>
    <s v="Integrity"/>
    <n v="1"/>
    <m/>
    <s v="2024 E"/>
    <x v="22"/>
    <s v="Integrity"/>
  </r>
  <r>
    <n v="1114"/>
    <n v="10130"/>
    <s v="Lara Sleiman"/>
    <s v="Creativity"/>
    <s v="Innovation"/>
    <n v="1"/>
    <m/>
    <s v="2024 E"/>
    <x v="107"/>
    <s v="Innovation"/>
  </r>
  <r>
    <n v="1115"/>
    <n v="10130"/>
    <s v="Lara Sleiman"/>
    <s v="Family"/>
    <s v="Accomplishment / Content"/>
    <n v="1"/>
    <m/>
    <s v="2024 E"/>
    <x v="38"/>
    <s v="Accomplishment"/>
  </r>
  <r>
    <n v="1116"/>
    <n v="10130"/>
    <s v="Lara Sleiman"/>
    <s v="Community"/>
    <s v="Accomplishment / Content"/>
    <n v="1"/>
    <m/>
    <s v="2024 E"/>
    <x v="117"/>
    <s v="Accomplishment"/>
  </r>
  <r>
    <n v="1117"/>
    <n v="10130"/>
    <s v="Lara Sleiman"/>
    <s v="Excellence"/>
    <s v="Accomplishment / Content"/>
    <n v="1"/>
    <m/>
    <s v="2024 E"/>
    <x v="53"/>
    <s v="Accomplishment"/>
  </r>
  <r>
    <n v="1118"/>
    <n v="10130"/>
    <s v="Lara Sleiman"/>
    <s v="Integrity"/>
    <s v="Accomplishment / Content"/>
    <n v="1"/>
    <m/>
    <s v="2024 E"/>
    <x v="114"/>
    <s v="Accomplishment"/>
  </r>
  <r>
    <n v="1119"/>
    <n v="10130"/>
    <s v="Lara Sleiman"/>
    <s v="Innovation"/>
    <s v="Accomplishment / Content"/>
    <n v="1"/>
    <m/>
    <s v="2024 E"/>
    <x v="96"/>
    <s v="Accomplishment"/>
  </r>
  <r>
    <n v="1120"/>
    <n v="10128"/>
    <s v="Krystal Sewell"/>
    <s v="Competence"/>
    <s v="Work-life Balance"/>
    <n v="1"/>
    <m/>
    <s v="2024 E"/>
    <x v="177"/>
    <s v="Work-Life-Balance"/>
  </r>
  <r>
    <n v="1121"/>
    <n v="10128"/>
    <s v="Krystal Sewell"/>
    <s v="Grace"/>
    <s v="Transparency"/>
    <n v="1"/>
    <m/>
    <s v="2024 E"/>
    <x v="15"/>
    <s v="Transparency"/>
  </r>
  <r>
    <n v="1122"/>
    <n v="10128"/>
    <s v="Krystal Sewell"/>
    <s v="Transparency"/>
    <s v="Reflection"/>
    <n v="1"/>
    <m/>
    <s v="2024 E"/>
    <x v="127"/>
    <s v="Reflection"/>
  </r>
  <r>
    <n v="1123"/>
    <n v="10128"/>
    <s v="Krystal Sewell"/>
    <s v="Transparency"/>
    <s v="Discipline"/>
    <n v="1"/>
    <m/>
    <s v="2024 E"/>
    <x v="127"/>
    <s v="Discipline"/>
  </r>
  <r>
    <n v="1124"/>
    <n v="10128"/>
    <s v="Krystal Sewell"/>
    <s v="Family"/>
    <s v="Faith"/>
    <n v="1"/>
    <m/>
    <s v="2024 E"/>
    <x v="38"/>
    <s v="Faith"/>
  </r>
  <r>
    <n v="1125"/>
    <n v="10128"/>
    <s v="Krystal Sewell"/>
    <s v="Work-life Balance"/>
    <s v="Faith"/>
    <n v="1"/>
    <m/>
    <s v="2024 E"/>
    <x v="88"/>
    <s v="Faith"/>
  </r>
  <r>
    <n v="1126"/>
    <n v="10128"/>
    <s v="Krystal Sewell"/>
    <s v="Reflection"/>
    <s v="Faith"/>
    <n v="1"/>
    <m/>
    <s v="2024 E"/>
    <x v="229"/>
    <s v="Faith"/>
  </r>
  <r>
    <n v="1127"/>
    <n v="10128"/>
    <s v="Krystal Sewell"/>
    <s v="Discipline"/>
    <s v="Faith"/>
    <n v="1"/>
    <m/>
    <s v="2024 E"/>
    <x v="6"/>
    <s v="Faith"/>
  </r>
  <r>
    <n v="1128"/>
    <n v="10106"/>
    <s v="Cindy Morand"/>
    <s v="Ambition"/>
    <s v="Greatness"/>
    <n v="1"/>
    <m/>
    <s v="2024 E"/>
    <x v="60"/>
    <s v="Greatness"/>
  </r>
  <r>
    <n v="1129"/>
    <n v="10106"/>
    <s v="Cindy Morand"/>
    <s v="Greatness"/>
    <s v="Achievement"/>
    <n v="1"/>
    <m/>
    <s v="2024 E"/>
    <x v="183"/>
    <s v="Achievement"/>
  </r>
  <r>
    <n v="1130"/>
    <n v="10106"/>
    <s v="Cindy Morand"/>
    <s v="Reward"/>
    <s v="Achievement"/>
    <n v="1"/>
    <m/>
    <s v="2024 E"/>
    <x v="31"/>
    <s v="Achievement"/>
  </r>
  <r>
    <n v="1131"/>
    <n v="10106"/>
    <s v="Cindy Morand"/>
    <s v="Expertise"/>
    <s v="Significance"/>
    <n v="1"/>
    <m/>
    <s v="2024 E"/>
    <x v="189"/>
    <s v="Significance"/>
  </r>
  <r>
    <n v="1132"/>
    <n v="10106"/>
    <s v="Cindy Morand"/>
    <s v="Family"/>
    <s v="Significance"/>
    <n v="1"/>
    <m/>
    <s v="2024 E"/>
    <x v="38"/>
    <s v="Significance"/>
  </r>
  <r>
    <n v="1133"/>
    <n v="10106"/>
    <s v="Cindy Morand"/>
    <s v="Achievement"/>
    <s v="Joy"/>
    <n v="1"/>
    <m/>
    <s v="2024 E"/>
    <x v="65"/>
    <s v="Joy"/>
  </r>
  <r>
    <n v="1134"/>
    <n v="10106"/>
    <s v="Cindy Morand"/>
    <s v="Significance"/>
    <s v="Joy"/>
    <n v="1"/>
    <m/>
    <s v="2024 E"/>
    <x v="21"/>
    <s v="Joy"/>
  </r>
  <r>
    <n v="1135"/>
    <n v="10099"/>
    <s v="Ju Yeon Lim"/>
    <s v="Wealth"/>
    <s v="Perseverance"/>
    <n v="1"/>
    <m/>
    <s v="2024 E"/>
    <x v="55"/>
    <s v="Perseverance"/>
  </r>
  <r>
    <n v="1136"/>
    <n v="10099"/>
    <s v="Ju Yeon Lim"/>
    <s v="Perseverance"/>
    <s v="Do the right thing"/>
    <n v="1"/>
    <m/>
    <s v="2024 E"/>
    <x v="41"/>
    <s v="Do the Right Thing"/>
  </r>
  <r>
    <n v="1137"/>
    <n v="10099"/>
    <s v="Ju Yeon Lim"/>
    <s v="Adventure"/>
    <s v="Growth"/>
    <n v="1"/>
    <m/>
    <s v="2024 E"/>
    <x v="19"/>
    <s v="Growth"/>
  </r>
  <r>
    <n v="1138"/>
    <n v="10099"/>
    <s v="Ju Yeon Lim"/>
    <s v="Growth"/>
    <s v="Self-esteem"/>
    <n v="1"/>
    <m/>
    <s v="2024 E"/>
    <x v="39"/>
    <s v="Self-Esteem"/>
  </r>
  <r>
    <n v="1139"/>
    <n v="10099"/>
    <s v="Ju Yeon Lim"/>
    <s v="Do the right thing"/>
    <s v="Bliss"/>
    <n v="1"/>
    <m/>
    <s v="2024 E"/>
    <x v="165"/>
    <s v="Bliss"/>
  </r>
  <r>
    <n v="1140"/>
    <n v="10099"/>
    <s v="Ju Yeon Lim"/>
    <s v="Self-esteem"/>
    <s v="Bliss"/>
    <n v="1"/>
    <m/>
    <s v="2024 E"/>
    <x v="200"/>
    <s v="Bliss"/>
  </r>
  <r>
    <n v="1141"/>
    <n v="10099"/>
    <s v="Ju Yeon Lim"/>
    <s v="Family"/>
    <s v="Bliss"/>
    <n v="1"/>
    <m/>
    <s v="2024 E"/>
    <x v="38"/>
    <s v="Bliss"/>
  </r>
  <r>
    <n v="1142"/>
    <n v="10071"/>
    <s v="Andrea Edwards"/>
    <s v="Courage"/>
    <s v="Perseverance"/>
    <n v="1"/>
    <m/>
    <s v="2024 E"/>
    <x v="71"/>
    <s v="Perseverance"/>
  </r>
  <r>
    <n v="1143"/>
    <n v="10071"/>
    <s v="Andrea Edwards"/>
    <s v="Courage"/>
    <s v="Equality"/>
    <n v="1"/>
    <m/>
    <s v="2024 E"/>
    <x v="71"/>
    <s v="Equality"/>
  </r>
  <r>
    <n v="1144"/>
    <n v="10071"/>
    <s v="Andrea Edwards"/>
    <s v="Perseverance"/>
    <s v="Accomplishment"/>
    <n v="1"/>
    <m/>
    <s v="2024 E"/>
    <x v="41"/>
    <s v="Accomplishment"/>
  </r>
  <r>
    <n v="1145"/>
    <n v="10071"/>
    <s v="Andrea Edwards"/>
    <s v="Perseverance"/>
    <s v="Growth"/>
    <n v="1"/>
    <m/>
    <s v="2024 E"/>
    <x v="41"/>
    <s v="Growth"/>
  </r>
  <r>
    <n v="1146"/>
    <n v="10071"/>
    <s v="Andrea Edwards"/>
    <s v="Perseverance"/>
    <s v="Equality"/>
    <n v="1"/>
    <m/>
    <s v="2024 E"/>
    <x v="41"/>
    <s v="Equality"/>
  </r>
  <r>
    <n v="1147"/>
    <n v="10071"/>
    <s v="Andrea Edwards"/>
    <s v="Accomplishment"/>
    <s v="Financial Freedom"/>
    <n v="1"/>
    <m/>
    <s v="2024 E"/>
    <x v="4"/>
    <s v="Financial Freedom"/>
  </r>
  <r>
    <n v="1148"/>
    <n v="10071"/>
    <s v="Andrea Edwards"/>
    <s v="Accomplishment"/>
    <s v="Growth"/>
    <n v="1"/>
    <s v="Unsure Direction"/>
    <s v="2024 E"/>
    <x v="4"/>
    <s v="Growth"/>
  </r>
  <r>
    <n v="1149"/>
    <n v="10071"/>
    <s v="Andrea Edwards"/>
    <s v="Accomplishment"/>
    <s v="Purpose"/>
    <n v="1"/>
    <m/>
    <s v="2024 E"/>
    <x v="4"/>
    <s v="Purpose"/>
  </r>
  <r>
    <n v="1150"/>
    <n v="10071"/>
    <s v="Andrea Edwards"/>
    <s v="Growth"/>
    <s v="Purpose"/>
    <n v="1"/>
    <m/>
    <s v="2024 E"/>
    <x v="39"/>
    <s v="Purpose"/>
  </r>
  <r>
    <n v="1151"/>
    <n v="10071"/>
    <s v="Andrea Edwards"/>
    <s v="Equality"/>
    <s v="Purpose"/>
    <n v="1"/>
    <s v="Unsure Direction"/>
    <s v="2024 E"/>
    <x v="223"/>
    <s v="Purpose"/>
  </r>
  <r>
    <n v="1152"/>
    <n v="10071"/>
    <s v="Andrea Edwards"/>
    <s v="Equality"/>
    <s v="Zen"/>
    <n v="1"/>
    <m/>
    <s v="2024 E"/>
    <x v="223"/>
    <s v="Zen"/>
  </r>
  <r>
    <n v="1153"/>
    <n v="10071"/>
    <s v="Andrea Edwards"/>
    <s v="Purpose"/>
    <s v="Zen"/>
    <n v="1"/>
    <m/>
    <s v="2024 E"/>
    <x v="118"/>
    <s v="Zen"/>
  </r>
  <r>
    <n v="1154"/>
    <n v="10071"/>
    <s v="Andrea Edwards"/>
    <s v="Financial Freedom"/>
    <s v="Zen"/>
    <n v="1"/>
    <m/>
    <s v="2024 E"/>
    <x v="230"/>
    <s v="Zen"/>
  </r>
  <r>
    <n v="1155"/>
    <n v="10069"/>
    <s v="Sanatkumar Dhir"/>
    <s v="Make things better"/>
    <s v="Helping people social impact"/>
    <n v="1"/>
    <m/>
    <s v="2024 E"/>
    <x v="105"/>
    <s v="Helping people social impact"/>
  </r>
  <r>
    <n v="1156"/>
    <n v="10069"/>
    <s v="Sanatkumar Dhir"/>
    <s v="Make things better"/>
    <s v="Impact"/>
    <n v="1"/>
    <m/>
    <s v="2024 E"/>
    <x v="105"/>
    <s v="Impact"/>
  </r>
  <r>
    <n v="1157"/>
    <n v="10069"/>
    <s v="Sanatkumar Dhir"/>
    <s v="Helping people social impact"/>
    <s v="Moral Beauty"/>
    <n v="1"/>
    <m/>
    <s v="2024 E"/>
    <x v="231"/>
    <s v="Moral Beauty"/>
  </r>
  <r>
    <n v="1158"/>
    <n v="10069"/>
    <s v="Sanatkumar Dhir"/>
    <s v="Fairness"/>
    <s v="Moral Beauty"/>
    <n v="1"/>
    <m/>
    <s v="2024 E"/>
    <x v="22"/>
    <s v="Moral Beauty"/>
  </r>
  <r>
    <n v="1159"/>
    <n v="10069"/>
    <s v="Sanatkumar Dhir"/>
    <s v="Helping people social impact"/>
    <s v="Valued"/>
    <n v="1"/>
    <m/>
    <s v="2024 E"/>
    <x v="231"/>
    <s v="Valued"/>
  </r>
  <r>
    <n v="1160"/>
    <n v="10069"/>
    <s v="Sanatkumar Dhir"/>
    <s v="Impact"/>
    <s v="Valued"/>
    <n v="1"/>
    <m/>
    <s v="2024 E"/>
    <x v="135"/>
    <s v="Valued"/>
  </r>
  <r>
    <n v="1161"/>
    <n v="10069"/>
    <s v="Sanatkumar Dhir"/>
    <s v="Impact"/>
    <s v="Family"/>
    <n v="1"/>
    <m/>
    <s v="2024 E"/>
    <x v="135"/>
    <s v="Family"/>
  </r>
  <r>
    <n v="1162"/>
    <n v="10069"/>
    <s v="Sanatkumar Dhir"/>
    <s v="Moral Beauty"/>
    <s v="Peace"/>
    <n v="1"/>
    <m/>
    <s v="2024 E"/>
    <x v="232"/>
    <s v="Peace"/>
  </r>
  <r>
    <n v="1163"/>
    <n v="10069"/>
    <s v="Sanatkumar Dhir"/>
    <s v="Valued"/>
    <s v="Peace"/>
    <n v="1"/>
    <m/>
    <s v="2024 E"/>
    <x v="90"/>
    <s v="Peace"/>
  </r>
  <r>
    <n v="1164"/>
    <n v="10069"/>
    <s v="Sanatkumar Dhir"/>
    <s v="Family"/>
    <s v="Peace"/>
    <n v="1"/>
    <m/>
    <s v="2024 E"/>
    <x v="38"/>
    <s v="Peace"/>
  </r>
  <r>
    <n v="1165"/>
    <n v="10072"/>
    <s v="Stephanie Eldridge"/>
    <s v="Growth"/>
    <s v="Grit"/>
    <n v="1"/>
    <m/>
    <s v="2024 E"/>
    <x v="39"/>
    <s v="Grit"/>
  </r>
  <r>
    <n v="1166"/>
    <n v="10072"/>
    <s v="Stephanie Eldridge"/>
    <s v="Loyalty"/>
    <s v="Family"/>
    <n v="1"/>
    <m/>
    <s v="2024 E"/>
    <x v="136"/>
    <s v="Family"/>
  </r>
  <r>
    <n v="1167"/>
    <n v="10072"/>
    <s v="Stephanie Eldridge"/>
    <s v="Balance"/>
    <s v="Family"/>
    <n v="1"/>
    <m/>
    <s v="2024 E"/>
    <x v="11"/>
    <s v="Family"/>
  </r>
  <r>
    <n v="1168"/>
    <n v="10072"/>
    <s v="Stephanie Eldridge"/>
    <s v="Compassion"/>
    <s v="Gratitude"/>
    <n v="1"/>
    <m/>
    <s v="2024 E"/>
    <x v="78"/>
    <s v="Gratitude"/>
  </r>
  <r>
    <n v="1169"/>
    <n v="10072"/>
    <s v="Stephanie Eldridge"/>
    <s v="Grit"/>
    <s v="Fulfillment"/>
    <n v="1"/>
    <m/>
    <s v="2024 E"/>
    <x v="72"/>
    <s v="Fulfillment"/>
  </r>
  <r>
    <n v="1170"/>
    <n v="10072"/>
    <s v="Stephanie Eldridge"/>
    <s v="Family"/>
    <s v="Fulfillment"/>
    <n v="1"/>
    <m/>
    <s v="2024 E"/>
    <x v="38"/>
    <s v="Fulfillment"/>
  </r>
  <r>
    <n v="1171"/>
    <n v="10072"/>
    <s v="Stephanie Eldridge"/>
    <s v="Gratitude"/>
    <s v="Fulfillment"/>
    <n v="1"/>
    <m/>
    <s v="2024 E"/>
    <x v="17"/>
    <s v="Fulfillment"/>
  </r>
  <r>
    <n v="1172"/>
    <n v="10074"/>
    <s v="Christopher Fell"/>
    <s v="Actualization"/>
    <s v="Stability"/>
    <n v="1"/>
    <m/>
    <s v="2024 E"/>
    <x v="76"/>
    <s v="Stability"/>
  </r>
  <r>
    <n v="1173"/>
    <n v="10074"/>
    <s v="Christopher Fell"/>
    <s v="Actualization"/>
    <s v="Perspective"/>
    <n v="1"/>
    <m/>
    <s v="2024 E"/>
    <x v="76"/>
    <s v="Perspective"/>
  </r>
  <r>
    <n v="1174"/>
    <n v="10074"/>
    <s v="Christopher Fell"/>
    <s v="Affirmation"/>
    <s v="Empathy"/>
    <n v="1"/>
    <m/>
    <s v="2024 E"/>
    <x v="233"/>
    <s v="Empathy"/>
  </r>
  <r>
    <n v="1175"/>
    <n v="10074"/>
    <s v="Christopher Fell"/>
    <s v="Generosity"/>
    <s v="Empathy"/>
    <n v="1"/>
    <m/>
    <s v="2024 E"/>
    <x v="184"/>
    <s v="Empathy"/>
  </r>
  <r>
    <n v="1176"/>
    <n v="10074"/>
    <s v="Christopher Fell"/>
    <s v="Stability"/>
    <s v="Ease"/>
    <n v="1"/>
    <m/>
    <s v="2024 E"/>
    <x v="33"/>
    <s v="Ease"/>
  </r>
  <r>
    <n v="1177"/>
    <n v="10074"/>
    <s v="Christopher Fell"/>
    <s v="Perspective"/>
    <s v="Ease"/>
    <n v="1"/>
    <m/>
    <s v="2024 E"/>
    <x v="169"/>
    <s v="Ease"/>
  </r>
  <r>
    <n v="1178"/>
    <n v="10074"/>
    <s v="Christopher Fell"/>
    <s v="Empathy"/>
    <s v="Playfulness"/>
    <n v="1"/>
    <m/>
    <s v="2024 E"/>
    <x v="52"/>
    <s v="Playfulness"/>
  </r>
  <r>
    <n v="1179"/>
    <n v="10074"/>
    <s v="Christopher Fell"/>
    <s v="Ease"/>
    <s v="Playfulness"/>
    <n v="1"/>
    <m/>
    <s v="2024 E"/>
    <x v="97"/>
    <s v="Playfulness"/>
  </r>
  <r>
    <n v="1180"/>
    <n v="10080"/>
    <s v="Annamaria Garancsi"/>
    <s v="Reliability"/>
    <s v="Family"/>
    <n v="1"/>
    <s v="Obscure Relation"/>
    <s v="2024 E"/>
    <x v="139"/>
    <s v="Family"/>
  </r>
  <r>
    <n v="1181"/>
    <n v="10080"/>
    <s v="Annamaria Garancsi"/>
    <s v="Independence"/>
    <s v="Excellence"/>
    <n v="1"/>
    <s v="Obscure Relation"/>
    <s v="2024 E"/>
    <x v="133"/>
    <s v="Excellence"/>
  </r>
  <r>
    <n v="1182"/>
    <n v="10080"/>
    <s v="Annamaria Garancsi"/>
    <s v="Uniqueness"/>
    <s v="Excellence"/>
    <n v="1"/>
    <s v="Obscure Relation"/>
    <s v="2024 E"/>
    <x v="182"/>
    <s v="Excellence"/>
  </r>
  <r>
    <n v="1183"/>
    <n v="10080"/>
    <s v="Annamaria Garancsi"/>
    <s v="Integrity"/>
    <s v="Impact"/>
    <n v="1"/>
    <s v="Obscure Relation"/>
    <s v="2024 E"/>
    <x v="114"/>
    <s v="Impact"/>
  </r>
  <r>
    <n v="1184"/>
    <n v="10080"/>
    <s v="Annamaria Garancsi"/>
    <s v="Generosity"/>
    <s v="Impact"/>
    <n v="1"/>
    <s v="Obscure Relation"/>
    <s v="2024 E"/>
    <x v="184"/>
    <s v="Impact"/>
  </r>
  <r>
    <n v="1185"/>
    <n v="10068"/>
    <s v="Swapnil Dhalwade"/>
    <s v="Respect"/>
    <s v="Love"/>
    <n v="1"/>
    <m/>
    <s v="2024 E"/>
    <x v="44"/>
    <s v="Love"/>
  </r>
  <r>
    <n v="1186"/>
    <n v="10068"/>
    <s v="Swapnil Dhalwade"/>
    <s v="Empathy"/>
    <s v="Love"/>
    <n v="1"/>
    <m/>
    <s v="2024 E"/>
    <x v="52"/>
    <s v="Love"/>
  </r>
  <r>
    <n v="1187"/>
    <n v="10068"/>
    <s v="Swapnil Dhalwade"/>
    <s v="Excel"/>
    <s v="Growth"/>
    <n v="1"/>
    <m/>
    <s v="2024 E"/>
    <x v="53"/>
    <s v="Growth"/>
  </r>
  <r>
    <n v="1188"/>
    <n v="10068"/>
    <s v="Swapnil Dhalwade"/>
    <s v="Competence"/>
    <s v="Growth"/>
    <n v="1"/>
    <m/>
    <s v="2024 E"/>
    <x v="177"/>
    <s v="Growth"/>
  </r>
  <r>
    <n v="1189"/>
    <n v="10068"/>
    <s v="Swapnil Dhalwade"/>
    <s v="Love"/>
    <s v="Relationships"/>
    <n v="1"/>
    <m/>
    <s v="2024 E"/>
    <x v="26"/>
    <s v="Relationship"/>
  </r>
  <r>
    <n v="1190"/>
    <n v="10068"/>
    <s v="Swapnil Dhalwade"/>
    <s v="Growth"/>
    <s v="Inner Peace"/>
    <n v="1"/>
    <m/>
    <s v="2024 E"/>
    <x v="39"/>
    <s v="Inner Peace"/>
  </r>
  <r>
    <n v="1191"/>
    <n v="10068"/>
    <s v="Swapnil Dhalwade"/>
    <s v="Relationships"/>
    <s v="Inner Peace"/>
    <n v="1"/>
    <m/>
    <s v="2024 E"/>
    <x v="54"/>
    <s v="Inner Peace"/>
  </r>
  <r>
    <n v="1192"/>
    <n v="10102"/>
    <s v="Alla Mikhalevsky"/>
    <s v="Reliability"/>
    <s v="Determination"/>
    <n v="1"/>
    <s v="Obscure Relation"/>
    <s v="2024 E"/>
    <x v="139"/>
    <s v="Determination"/>
  </r>
  <r>
    <n v="1193"/>
    <n v="10102"/>
    <s v="Alla Mikhalevsky"/>
    <s v="Determination"/>
    <s v="Knowledge"/>
    <n v="1"/>
    <s v="Obscure Relation"/>
    <s v="2024 E"/>
    <x v="59"/>
    <s v="Knowledge"/>
  </r>
  <r>
    <n v="1194"/>
    <n v="10102"/>
    <s v="Alla Mikhalevsky"/>
    <s v="Determination"/>
    <s v="Relationships"/>
    <n v="1"/>
    <s v="Obscure Relation"/>
    <s v="2024 E"/>
    <x v="59"/>
    <s v="Relationship"/>
  </r>
  <r>
    <n v="1195"/>
    <n v="10102"/>
    <s v="Alla Mikhalevsky"/>
    <s v="Knowledge"/>
    <s v="Validation"/>
    <n v="1"/>
    <s v="Obscure Relation"/>
    <s v="2024 E"/>
    <x v="115"/>
    <s v="Validation"/>
  </r>
  <r>
    <n v="1196"/>
    <n v="10102"/>
    <s v="Alla Mikhalevsky"/>
    <s v="Relationships"/>
    <s v="Validation"/>
    <n v="1"/>
    <s v="Obscure Relation"/>
    <s v="2024 E"/>
    <x v="54"/>
    <s v="Validation"/>
  </r>
  <r>
    <n v="1197"/>
    <n v="10102"/>
    <s v="Alla Mikhalevsky"/>
    <s v="Validation"/>
    <s v="Accomplishment"/>
    <n v="1"/>
    <s v="Obscure Relation"/>
    <s v="2024 E"/>
    <x v="215"/>
    <s v="Accomplishment"/>
  </r>
  <r>
    <n v="1198"/>
    <n v="10102"/>
    <s v="Alla Mikhalevsky"/>
    <s v="Validation"/>
    <s v="Autonomy"/>
    <n v="1"/>
    <s v="Obscure Relation"/>
    <s v="2024 E"/>
    <x v="215"/>
    <s v="Autonomy"/>
  </r>
  <r>
    <n v="1199"/>
    <n v="10102"/>
    <s v="Alla Mikhalevsky"/>
    <s v="Accomplishment"/>
    <s v="Comfort"/>
    <n v="1"/>
    <s v="Obscure Relation"/>
    <s v="2024 E"/>
    <x v="4"/>
    <s v="Comfort"/>
  </r>
  <r>
    <n v="1200"/>
    <n v="10102"/>
    <s v="Alla Mikhalevsky"/>
    <s v="Autonomy"/>
    <s v="Comfort"/>
    <n v="1"/>
    <s v="Obscure Relation"/>
    <s v="2024 E"/>
    <x v="128"/>
    <s v="Comfort"/>
  </r>
  <r>
    <n v="1201"/>
    <n v="10131"/>
    <s v="Min Young Son"/>
    <s v="Wealth"/>
    <s v="Freedom"/>
    <n v="1"/>
    <m/>
    <s v="2024 E"/>
    <x v="55"/>
    <s v="Freedom"/>
  </r>
  <r>
    <n v="1202"/>
    <n v="10131"/>
    <s v="Min Young Son"/>
    <s v="Wealth"/>
    <s v="Comfort"/>
    <n v="1"/>
    <m/>
    <s v="2024 E"/>
    <x v="55"/>
    <s v="Comfort"/>
  </r>
  <r>
    <n v="1203"/>
    <n v="10131"/>
    <s v="Min Young Son"/>
    <s v="Actualization"/>
    <s v="Comfort"/>
    <n v="1"/>
    <m/>
    <s v="2024 E"/>
    <x v="76"/>
    <s v="Comfort"/>
  </r>
  <r>
    <n v="1204"/>
    <n v="10131"/>
    <s v="Min Young Son"/>
    <s v="Actualization"/>
    <s v="Feel Good"/>
    <n v="1"/>
    <m/>
    <s v="2024 E"/>
    <x v="76"/>
    <s v="Feel Good"/>
  </r>
  <r>
    <n v="1205"/>
    <n v="10131"/>
    <s v="Min Young Son"/>
    <s v="Dreaming"/>
    <s v="Feel Good"/>
    <n v="1"/>
    <m/>
    <s v="2024 E"/>
    <x v="34"/>
    <s v="Feel Good"/>
  </r>
  <r>
    <n v="1206"/>
    <n v="10131"/>
    <s v="Min Young Son"/>
    <s v="Dreaming"/>
    <s v="Happiness"/>
    <n v="1"/>
    <m/>
    <s v="2024 E"/>
    <x v="34"/>
    <s v="Happiness"/>
  </r>
  <r>
    <n v="1207"/>
    <n v="10131"/>
    <s v="Min Young Son"/>
    <s v="Freedom"/>
    <s v="Well-Being"/>
    <n v="1"/>
    <m/>
    <s v="2024 E"/>
    <x v="95"/>
    <s v="Wellbeing"/>
  </r>
  <r>
    <n v="1208"/>
    <n v="10131"/>
    <s v="Min Young Son"/>
    <s v="Comfort"/>
    <s v="Well-Being"/>
    <n v="1"/>
    <m/>
    <s v="2024 E"/>
    <x v="219"/>
    <s v="Wellbeing"/>
  </r>
  <r>
    <n v="1209"/>
    <n v="10131"/>
    <s v="Min Young Son"/>
    <s v="Feel Good"/>
    <s v="Well-Being"/>
    <n v="1"/>
    <m/>
    <s v="2024 E"/>
    <x v="234"/>
    <s v="Wellbeing"/>
  </r>
  <r>
    <n v="1210"/>
    <n v="10131"/>
    <s v="Min Young Son"/>
    <s v="Happiness"/>
    <s v="Well-Being"/>
    <n v="1"/>
    <m/>
    <s v="2024 E"/>
    <x v="146"/>
    <s v="Wellbeing"/>
  </r>
  <r>
    <n v="1211"/>
    <n v="10067"/>
    <s v="Brittney Destin"/>
    <s v="Perseverance"/>
    <s v="Social Justice"/>
    <n v="1"/>
    <m/>
    <s v="2024 E"/>
    <x v="41"/>
    <s v="Social Justice"/>
  </r>
  <r>
    <n v="1212"/>
    <n v="10067"/>
    <s v="Brittney Destin"/>
    <s v="Social Justice"/>
    <s v="Equity"/>
    <n v="1"/>
    <m/>
    <s v="2024 E"/>
    <x v="235"/>
    <s v="Equity"/>
  </r>
  <r>
    <n v="1213"/>
    <n v="10067"/>
    <s v="Brittney Destin"/>
    <s v="Equity"/>
    <s v="Peace"/>
    <n v="1"/>
    <m/>
    <s v="2024 E"/>
    <x v="30"/>
    <s v="Peace"/>
  </r>
  <r>
    <n v="1214"/>
    <n v="10067"/>
    <s v="Brittney Destin"/>
    <s v="Competence"/>
    <s v="Safety"/>
    <n v="1"/>
    <m/>
    <s v="2024 E"/>
    <x v="177"/>
    <s v="Safety"/>
  </r>
  <r>
    <n v="1215"/>
    <n v="10067"/>
    <s v="Brittney Destin"/>
    <s v="Facilitation"/>
    <s v="Safety"/>
    <n v="1"/>
    <m/>
    <s v="2024 E"/>
    <x v="236"/>
    <s v="Safety"/>
  </r>
  <r>
    <n v="1216"/>
    <n v="10067"/>
    <s v="Brittney Destin"/>
    <s v="Unconditional Love"/>
    <s v="Safety"/>
    <n v="1"/>
    <m/>
    <s v="2024 E"/>
    <x v="14"/>
    <s v="Safety"/>
  </r>
  <r>
    <n v="1217"/>
    <n v="10067"/>
    <s v="Brittney Destin"/>
    <s v="Safety"/>
    <s v="Peace"/>
    <n v="1"/>
    <m/>
    <s v="2024 E"/>
    <x v="237"/>
    <s v="Peace"/>
  </r>
  <r>
    <n v="1218"/>
    <n v="10076"/>
    <s v="Johan Francois"/>
    <s v="Faith"/>
    <s v="Integrity"/>
    <n v="1"/>
    <m/>
    <s v="2024 E"/>
    <x v="119"/>
    <s v="Integrity"/>
  </r>
  <r>
    <n v="1219"/>
    <n v="10076"/>
    <s v="Johan Francois"/>
    <s v="Integrity"/>
    <s v="Grit"/>
    <n v="1"/>
    <m/>
    <s v="2024 E"/>
    <x v="114"/>
    <s v="Grit"/>
  </r>
  <r>
    <n v="1220"/>
    <n v="10076"/>
    <s v="Johan Francois"/>
    <s v="Grit"/>
    <s v="Dreams"/>
    <n v="1"/>
    <m/>
    <s v="2024 E"/>
    <x v="72"/>
    <s v="Dreams"/>
  </r>
  <r>
    <n v="1221"/>
    <n v="10076"/>
    <s v="Johan Francois"/>
    <s v="Grit"/>
    <s v="Growth"/>
    <n v="1"/>
    <m/>
    <s v="2024 E"/>
    <x v="72"/>
    <s v="Growth"/>
  </r>
  <r>
    <n v="1222"/>
    <n v="10076"/>
    <s v="Johan Francois"/>
    <s v="Dreams"/>
    <s v="Freedom"/>
    <n v="1"/>
    <m/>
    <s v="2024 E"/>
    <x v="34"/>
    <s v="Freedom"/>
  </r>
  <r>
    <n v="1223"/>
    <n v="10076"/>
    <s v="Johan Francois"/>
    <s v="Growth"/>
    <s v="Congeniality"/>
    <n v="1"/>
    <m/>
    <s v="2024 E"/>
    <x v="39"/>
    <s v="Congeniality"/>
  </r>
  <r>
    <n v="1224"/>
    <n v="10076"/>
    <s v="Johan Francois"/>
    <s v="Freedom"/>
    <s v="Peace"/>
    <n v="1"/>
    <m/>
    <s v="2024 E"/>
    <x v="95"/>
    <s v="Peace"/>
  </r>
  <r>
    <n v="1225"/>
    <n v="10076"/>
    <s v="Johan Francois"/>
    <s v="Congeniality"/>
    <s v="Peace"/>
    <n v="1"/>
    <m/>
    <s v="2024 E"/>
    <x v="216"/>
    <s v="Peace"/>
  </r>
  <r>
    <n v="1226"/>
    <n v="10118"/>
    <s v="Avery Peace"/>
    <s v="Rigor"/>
    <s v="Success"/>
    <n v="1"/>
    <s v="Obscure Relation"/>
    <s v="2024 E"/>
    <x v="211"/>
    <s v="Success"/>
  </r>
  <r>
    <n v="1227"/>
    <n v="10118"/>
    <s v="Avery Peace"/>
    <s v="Excellence"/>
    <s v="Success"/>
    <n v="1"/>
    <s v="Obscure Relation"/>
    <s v="2024 E"/>
    <x v="53"/>
    <s v="Success"/>
  </r>
  <r>
    <n v="1228"/>
    <n v="10118"/>
    <s v="Avery Peace"/>
    <s v="Success"/>
    <s v="Impact"/>
    <n v="1"/>
    <s v="Obscure Relation"/>
    <s v="2024 E"/>
    <x v="8"/>
    <s v="Impact"/>
  </r>
  <r>
    <n v="1229"/>
    <n v="10118"/>
    <s v="Avery Peace"/>
    <s v="Creativity"/>
    <s v="Impact"/>
    <n v="1"/>
    <s v="Obscure Relation"/>
    <s v="2024 E"/>
    <x v="107"/>
    <s v="Impact"/>
  </r>
  <r>
    <n v="1230"/>
    <n v="10118"/>
    <s v="Avery Peace"/>
    <s v="Family"/>
    <s v="Impact"/>
    <n v="1"/>
    <s v="Obscure Relation"/>
    <s v="2024 E"/>
    <x v="38"/>
    <s v="Impact"/>
  </r>
  <r>
    <n v="1231"/>
    <n v="10118"/>
    <s v="Avery Peace"/>
    <s v="Impact"/>
    <s v="Happiness"/>
    <n v="1"/>
    <s v="Obscure Relation"/>
    <s v="2024 E"/>
    <x v="135"/>
    <s v="Happiness"/>
  </r>
  <r>
    <n v="1232"/>
    <n v="10118"/>
    <s v="Avery Peace"/>
    <s v="Self-awareness"/>
    <s v="Happiness"/>
    <n v="1"/>
    <s v="Obscure Relation"/>
    <s v="2024 E"/>
    <x v="32"/>
    <s v="Happiness"/>
  </r>
  <r>
    <n v="1233"/>
    <n v="10078"/>
    <s v="Chenchao Gao"/>
    <s v="Recognition"/>
    <s v="Satisfaction"/>
    <n v="0"/>
    <m/>
    <s v="2024 E"/>
    <x v="23"/>
    <s v="Satisfaction"/>
  </r>
  <r>
    <n v="1234"/>
    <n v="10078"/>
    <s v="Chenchao Gao"/>
    <s v="Family"/>
    <s v="Satisfaction"/>
    <n v="0"/>
    <m/>
    <s v="2024 E"/>
    <x v="38"/>
    <s v="Satisfaction"/>
  </r>
  <r>
    <n v="1235"/>
    <n v="10078"/>
    <s v="Chenchao Gao"/>
    <s v="Wealth"/>
    <s v="Recognition"/>
    <n v="0"/>
    <m/>
    <s v="2024 E"/>
    <x v="55"/>
    <s v="Recognition"/>
  </r>
  <r>
    <n v="1236"/>
    <n v="10078"/>
    <s v="Chenchao Gao"/>
    <s v="Wealth"/>
    <s v="Family"/>
    <n v="0"/>
    <m/>
    <s v="2024 E"/>
    <x v="55"/>
    <s v="Family"/>
  </r>
  <r>
    <n v="1237"/>
    <n v="10078"/>
    <s v="Chenchao Gao"/>
    <s v="Achievement"/>
    <s v="Wealth"/>
    <n v="0"/>
    <m/>
    <s v="2024 E"/>
    <x v="65"/>
    <s v="Wealth"/>
  </r>
  <r>
    <n v="1238"/>
    <n v="10078"/>
    <s v="Chenchao Gao"/>
    <s v="Organization"/>
    <s v="Achievement"/>
    <n v="0"/>
    <m/>
    <s v="2024 E"/>
    <x v="5"/>
    <s v="Achievement"/>
  </r>
  <r>
    <n v="1239"/>
    <n v="10078"/>
    <s v="Chenchao Gao"/>
    <s v="Opportunity"/>
    <s v="Achievement"/>
    <n v="0"/>
    <m/>
    <s v="2024 E"/>
    <x v="134"/>
    <s v="Achievement"/>
  </r>
  <r>
    <n v="1240"/>
    <n v="10078"/>
    <s v="Chenchao Gao"/>
    <s v="Wisdom"/>
    <s v="Achievement"/>
    <n v="0"/>
    <m/>
    <s v="2024 E"/>
    <x v="12"/>
    <s v="Achievement"/>
  </r>
  <r>
    <n v="1241"/>
    <n v="10083"/>
    <s v="Suzana Gorenc Eskelin Leaton"/>
    <s v="Relationship"/>
    <s v="Well-Being"/>
    <n v="0"/>
    <m/>
    <s v="2024 E"/>
    <x v="54"/>
    <s v="Wellbeing"/>
  </r>
  <r>
    <n v="1242"/>
    <n v="10083"/>
    <s v="Suzana Gorenc Eskelin Leaton"/>
    <s v="Experience"/>
    <s v="Well-Being"/>
    <n v="0"/>
    <m/>
    <s v="2024 E"/>
    <x v="170"/>
    <s v="Wellbeing"/>
  </r>
  <r>
    <n v="1243"/>
    <n v="10083"/>
    <s v="Suzana Gorenc Eskelin Leaton"/>
    <s v="Growth"/>
    <s v="Well-Being"/>
    <n v="0"/>
    <m/>
    <s v="2024 E"/>
    <x v="39"/>
    <s v="Wellbeing"/>
  </r>
  <r>
    <n v="1244"/>
    <n v="10083"/>
    <s v="Suzana Gorenc Eskelin Leaton"/>
    <s v="Bliss"/>
    <s v="Experience"/>
    <n v="0"/>
    <m/>
    <s v="2024 E"/>
    <x v="238"/>
    <s v="Experience"/>
  </r>
  <r>
    <n v="1245"/>
    <n v="10083"/>
    <s v="Suzana Gorenc Eskelin Leaton"/>
    <s v="Empathy"/>
    <s v="Relationship"/>
    <n v="0"/>
    <m/>
    <s v="2024 E"/>
    <x v="52"/>
    <s v="Relationship"/>
  </r>
  <r>
    <n v="1246"/>
    <n v="10083"/>
    <s v="Suzana Gorenc Eskelin Leaton"/>
    <s v="Integrity"/>
    <s v="Relationship"/>
    <n v="0"/>
    <m/>
    <s v="2024 E"/>
    <x v="114"/>
    <s v="Relationship"/>
  </r>
  <r>
    <n v="1247"/>
    <n v="10083"/>
    <s v="Suzana Gorenc Eskelin Leaton"/>
    <s v="Dreaming"/>
    <s v="Growth"/>
    <n v="0"/>
    <m/>
    <s v="2024 E"/>
    <x v="34"/>
    <s v="Growth"/>
  </r>
  <r>
    <n v="1248"/>
    <n v="10084"/>
    <s v="Lindsay Grant"/>
    <s v="Family/Friends"/>
    <s v="Harmony"/>
    <n v="0"/>
    <m/>
    <s v="2024 E"/>
    <x v="7"/>
    <s v="Harmony"/>
  </r>
  <r>
    <n v="1249"/>
    <n v="10084"/>
    <s v="Lindsay Grant"/>
    <s v="Health"/>
    <s v="Harmony"/>
    <n v="0"/>
    <m/>
    <s v="2024 E"/>
    <x v="66"/>
    <s v="Harmony"/>
  </r>
  <r>
    <n v="1250"/>
    <n v="10084"/>
    <s v="Lindsay Grant"/>
    <s v="Integrity"/>
    <s v="Family/Friends"/>
    <n v="0"/>
    <m/>
    <s v="2024 E"/>
    <x v="114"/>
    <s v="Friends &amp; Family"/>
  </r>
  <r>
    <n v="1251"/>
    <n v="10084"/>
    <s v="Lindsay Grant"/>
    <s v="Curiosity"/>
    <s v="Family/Friends"/>
    <n v="0"/>
    <m/>
    <s v="2024 E"/>
    <x v="58"/>
    <s v="Friends &amp; Family"/>
  </r>
  <r>
    <n v="1252"/>
    <n v="10084"/>
    <s v="Lindsay Grant"/>
    <s v="Kindness"/>
    <s v="Family/Friends"/>
    <n v="0"/>
    <m/>
    <s v="2024 E"/>
    <x v="92"/>
    <s v="Friends &amp; Family"/>
  </r>
  <r>
    <n v="1253"/>
    <n v="10084"/>
    <s v="Lindsay Grant"/>
    <s v="Service"/>
    <s v="Integrity"/>
    <n v="0"/>
    <m/>
    <s v="2024 E"/>
    <x v="122"/>
    <s v="Integrity"/>
  </r>
  <r>
    <n v="1254"/>
    <n v="10084"/>
    <s v="Lindsay Grant"/>
    <s v="Service"/>
    <s v="Kindness"/>
    <n v="0"/>
    <m/>
    <s v="2024 E"/>
    <x v="122"/>
    <s v="Care / Kindness"/>
  </r>
  <r>
    <n v="1255"/>
    <n v="10090"/>
    <s v="William Jundanian"/>
    <s v="Independence"/>
    <s v="Happiness/Love"/>
    <n v="0"/>
    <m/>
    <s v="2024 E"/>
    <x v="133"/>
    <s v="Happiness/Love"/>
  </r>
  <r>
    <n v="1256"/>
    <n v="10090"/>
    <s v="William Jundanian"/>
    <s v="Respect"/>
    <s v="Happiness/Love"/>
    <n v="0"/>
    <m/>
    <s v="2024 E"/>
    <x v="44"/>
    <s v="Happiness/Love"/>
  </r>
  <r>
    <n v="1257"/>
    <n v="10090"/>
    <s v="William Jundanian"/>
    <s v="Relationships"/>
    <s v="Happiness/Love"/>
    <n v="0"/>
    <m/>
    <s v="2024 E"/>
    <x v="54"/>
    <s v="Happiness/Love"/>
  </r>
  <r>
    <n v="1258"/>
    <n v="10090"/>
    <s v="William Jundanian"/>
    <s v="Dedication"/>
    <s v="Happiness/Love"/>
    <n v="0"/>
    <m/>
    <s v="2024 E"/>
    <x v="87"/>
    <s v="Happiness/Love"/>
  </r>
  <r>
    <n v="1259"/>
    <n v="10090"/>
    <s v="William Jundanian"/>
    <s v="Playfulness"/>
    <s v="Relationships"/>
    <n v="0"/>
    <m/>
    <s v="2024 E"/>
    <x v="98"/>
    <s v="Relationship"/>
  </r>
  <r>
    <n v="1260"/>
    <n v="10090"/>
    <s v="William Jundanian"/>
    <s v="Education"/>
    <s v="Independence"/>
    <n v="0"/>
    <m/>
    <s v="2024 E"/>
    <x v="126"/>
    <s v="Independence"/>
  </r>
  <r>
    <n v="1261"/>
    <n v="10090"/>
    <s v="William Jundanian"/>
    <s v="Connected to the Universe"/>
    <s v="Respect"/>
    <n v="0"/>
    <m/>
    <s v="2024 E"/>
    <x v="20"/>
    <s v="Respect"/>
  </r>
  <r>
    <n v="1262"/>
    <n v="10091"/>
    <s v="Martina Kaltenboeck"/>
    <s v="Opportunity"/>
    <s v="Growth"/>
    <n v="0"/>
    <m/>
    <s v="2024 E"/>
    <x v="134"/>
    <s v="Growth"/>
  </r>
  <r>
    <n v="1263"/>
    <n v="10091"/>
    <s v="Martina Kaltenboeck"/>
    <s v="Freedom"/>
    <s v="Opportunity"/>
    <n v="0"/>
    <m/>
    <s v="2024 E"/>
    <x v="95"/>
    <s v="Opportunity"/>
  </r>
  <r>
    <n v="1264"/>
    <n v="10091"/>
    <s v="Martina Kaltenboeck"/>
    <s v="Innovation"/>
    <s v="Opportunity"/>
    <n v="0"/>
    <m/>
    <s v="2024 E"/>
    <x v="96"/>
    <s v="Opportunity"/>
  </r>
  <r>
    <n v="1265"/>
    <n v="10091"/>
    <s v="Martina Kaltenboeck"/>
    <s v="Empowerment"/>
    <s v="Opportunity"/>
    <n v="0"/>
    <m/>
    <s v="2024 E"/>
    <x v="27"/>
    <s v="Opportunity"/>
  </r>
  <r>
    <n v="1266"/>
    <n v="10091"/>
    <s v="Martina Kaltenboeck"/>
    <s v="Empowerment"/>
    <s v="Freedom"/>
    <n v="0"/>
    <s v="Unsure Direction"/>
    <s v="2024 E"/>
    <x v="27"/>
    <s v="Freedom"/>
  </r>
  <r>
    <n v="1267"/>
    <n v="10091"/>
    <s v="Martina Kaltenboeck"/>
    <s v="Empowerment"/>
    <s v="Innovation"/>
    <n v="0"/>
    <s v="Unsure Direction"/>
    <s v="2024 E"/>
    <x v="27"/>
    <s v="Innovation"/>
  </r>
  <r>
    <n v="1268"/>
    <n v="10091"/>
    <s v="Martina Kaltenboeck"/>
    <s v="Curiosity"/>
    <s v="Empowerment"/>
    <n v="0"/>
    <m/>
    <s v="2024 E"/>
    <x v="58"/>
    <s v="Empowerment"/>
  </r>
  <r>
    <n v="1269"/>
    <n v="10091"/>
    <s v="Martina Kaltenboeck"/>
    <s v="Discipline"/>
    <s v="Empowerment"/>
    <n v="0"/>
    <m/>
    <s v="2024 E"/>
    <x v="6"/>
    <s v="Empowerment"/>
  </r>
  <r>
    <n v="1270"/>
    <n v="10091"/>
    <s v="Martina Kaltenboeck"/>
    <s v="Kindness"/>
    <s v="Empowerment"/>
    <n v="0"/>
    <m/>
    <s v="2024 E"/>
    <x v="92"/>
    <s v="Empowerment"/>
  </r>
  <r>
    <n v="1271"/>
    <n v="10097"/>
    <s v="Matthew Lavelle"/>
    <s v="Organization"/>
    <s v="Well-being"/>
    <n v="0"/>
    <m/>
    <s v="2024 E"/>
    <x v="5"/>
    <s v="Wellbeing"/>
  </r>
  <r>
    <n v="1272"/>
    <n v="10097"/>
    <s v="Matthew Lavelle"/>
    <s v="Purpose"/>
    <s v="Well-being"/>
    <n v="0"/>
    <m/>
    <s v="2024 E"/>
    <x v="118"/>
    <s v="Wellbeing"/>
  </r>
  <r>
    <n v="1273"/>
    <n v="10097"/>
    <s v="Matthew Lavelle"/>
    <s v="Education"/>
    <s v="Purpose"/>
    <n v="0"/>
    <m/>
    <s v="2024 E"/>
    <x v="126"/>
    <s v="Purpose"/>
  </r>
  <r>
    <n v="1274"/>
    <n v="10097"/>
    <s v="Matthew Lavelle"/>
    <s v="Service"/>
    <s v="Purpose"/>
    <n v="0"/>
    <m/>
    <s v="2024 E"/>
    <x v="122"/>
    <s v="Purpose"/>
  </r>
  <r>
    <n v="1275"/>
    <n v="10097"/>
    <s v="Matthew Lavelle"/>
    <s v="Communication"/>
    <s v="Organization"/>
    <n v="0"/>
    <m/>
    <s v="2024 E"/>
    <x v="48"/>
    <s v="Organization"/>
  </r>
  <r>
    <n v="1276"/>
    <n v="10097"/>
    <s v="Matthew Lavelle"/>
    <s v="Hard Work"/>
    <s v="Organization"/>
    <n v="0"/>
    <m/>
    <s v="2024 E"/>
    <x v="25"/>
    <s v="Organization"/>
  </r>
  <r>
    <n v="1277"/>
    <n v="10097"/>
    <s v="Matthew Lavelle"/>
    <s v="Family+Friends"/>
    <s v="Purpose"/>
    <n v="0"/>
    <m/>
    <s v="2024 E"/>
    <x v="7"/>
    <s v="Purpose"/>
  </r>
  <r>
    <n v="1278"/>
    <n v="10101"/>
    <s v="Matthew McCrane"/>
    <s v="Healing"/>
    <s v="Wisdom"/>
    <n v="0"/>
    <m/>
    <s v="2024 E"/>
    <x v="239"/>
    <s v="Wisdom"/>
  </r>
  <r>
    <n v="1279"/>
    <n v="10101"/>
    <s v="Matthew McCrane"/>
    <s v="Truth"/>
    <s v="Healing"/>
    <n v="0"/>
    <m/>
    <s v="2024 E"/>
    <x v="163"/>
    <s v="Healing"/>
  </r>
  <r>
    <n v="1280"/>
    <n v="10101"/>
    <s v="Matthew McCrane"/>
    <s v="Fortitude"/>
    <s v="Healing"/>
    <n v="0"/>
    <m/>
    <s v="2024 E"/>
    <x v="62"/>
    <s v="Healing"/>
  </r>
  <r>
    <n v="1281"/>
    <n v="10101"/>
    <s v="Matthew McCrane"/>
    <s v="Teaching"/>
    <s v="Truth"/>
    <n v="0"/>
    <m/>
    <s v="2024 E"/>
    <x v="194"/>
    <s v="Truth"/>
  </r>
  <r>
    <n v="1282"/>
    <n v="10101"/>
    <s v="Matthew McCrane"/>
    <s v="Discovery"/>
    <s v="Truth"/>
    <n v="0"/>
    <m/>
    <s v="2024 E"/>
    <x v="70"/>
    <s v="Truth"/>
  </r>
  <r>
    <n v="1283"/>
    <n v="10101"/>
    <s v="Matthew McCrane"/>
    <s v="Reliability"/>
    <s v="Teaching"/>
    <n v="0"/>
    <m/>
    <s v="2024 E"/>
    <x v="139"/>
    <s v="Teaching"/>
  </r>
  <r>
    <n v="1284"/>
    <n v="10101"/>
    <s v="Matthew McCrane"/>
    <s v="Affection"/>
    <s v="Discovery"/>
    <n v="0"/>
    <m/>
    <s v="2024 E"/>
    <x v="29"/>
    <s v="Discovery"/>
  </r>
  <r>
    <n v="1285"/>
    <n v="10101"/>
    <s v="Matthew McCrane"/>
    <s v="Affection"/>
    <s v="Reliability"/>
    <n v="0"/>
    <s v="Unsure Direction"/>
    <s v="2024 E"/>
    <x v="29"/>
    <s v="Reliability"/>
  </r>
  <r>
    <n v="1286"/>
    <n v="10103"/>
    <s v="Isaac Miller"/>
    <s v="Relationship"/>
    <s v="Contentment"/>
    <n v="0"/>
    <m/>
    <s v="2024 E"/>
    <x v="54"/>
    <s v="Contentment"/>
  </r>
  <r>
    <n v="1287"/>
    <n v="10103"/>
    <s v="Isaac Miller"/>
    <s v="Accomplishment"/>
    <s v="Contentment"/>
    <n v="0"/>
    <m/>
    <s v="2024 E"/>
    <x v="4"/>
    <s v="Contentment"/>
  </r>
  <r>
    <n v="1288"/>
    <n v="10103"/>
    <s v="Isaac Miller"/>
    <s v="Effectiveness"/>
    <s v="Accomplishment"/>
    <n v="0"/>
    <m/>
    <s v="2024 E"/>
    <x v="240"/>
    <s v="Accomplishment"/>
  </r>
  <r>
    <n v="1289"/>
    <n v="10103"/>
    <s v="Isaac Miller"/>
    <s v="Positivity"/>
    <s v="Relationship"/>
    <n v="0"/>
    <m/>
    <s v="2024 E"/>
    <x v="37"/>
    <s v="Relationship"/>
  </r>
  <r>
    <n v="1290"/>
    <n v="10103"/>
    <s v="Isaac Miller"/>
    <s v="Reliability"/>
    <s v="Relationship"/>
    <n v="0"/>
    <m/>
    <s v="2024 E"/>
    <x v="139"/>
    <s v="Relationship"/>
  </r>
  <r>
    <n v="1291"/>
    <n v="10103"/>
    <s v="Isaac Miller"/>
    <s v="Humor"/>
    <s v="Positivity"/>
    <n v="0"/>
    <m/>
    <s v="2024 E"/>
    <x v="1"/>
    <s v="Positivism"/>
  </r>
  <r>
    <n v="1292"/>
    <n v="10103"/>
    <s v="Isaac Miller"/>
    <s v="Reliability"/>
    <s v="Effectiveness"/>
    <n v="0"/>
    <s v="Unsure Direction"/>
    <s v="2024 E"/>
    <x v="139"/>
    <s v="Effectiveness"/>
  </r>
  <r>
    <n v="1293"/>
    <n v="10103"/>
    <s v="Isaac Miller"/>
    <s v="Reliability"/>
    <s v="Humor"/>
    <n v="0"/>
    <s v="Unsure Direction"/>
    <s v="2024 E"/>
    <x v="139"/>
    <s v="Humor"/>
  </r>
  <r>
    <n v="1294"/>
    <n v="10103"/>
    <s v="Isaac Miller"/>
    <s v="Problem Solving"/>
    <s v="Effectiveness"/>
    <n v="0"/>
    <m/>
    <s v="2024 E"/>
    <x v="241"/>
    <s v="Effectiveness"/>
  </r>
  <r>
    <n v="1295"/>
    <n v="10109"/>
    <s v="Casey Mott"/>
    <s v="Family"/>
    <s v="Accomplishment"/>
    <n v="0"/>
    <m/>
    <s v="2024 E"/>
    <x v="38"/>
    <s v="Accomplishment"/>
  </r>
  <r>
    <n v="1296"/>
    <n v="10109"/>
    <s v="Casey Mott"/>
    <s v="Growth"/>
    <s v="Accomplishment"/>
    <n v="0"/>
    <m/>
    <s v="2024 E"/>
    <x v="39"/>
    <s v="Accomplishment"/>
  </r>
  <r>
    <n v="1297"/>
    <n v="10109"/>
    <s v="Casey Mott"/>
    <s v="Provider"/>
    <s v="Family"/>
    <n v="0"/>
    <m/>
    <s v="2024 E"/>
    <x v="242"/>
    <s v="Family"/>
  </r>
  <r>
    <n v="1298"/>
    <n v="10109"/>
    <s v="Casey Mott"/>
    <s v="Opportunity"/>
    <s v="Growth"/>
    <n v="0"/>
    <m/>
    <s v="2024 E"/>
    <x v="134"/>
    <s v="Growth"/>
  </r>
  <r>
    <n v="1299"/>
    <n v="10109"/>
    <s v="Casey Mott"/>
    <s v="Comfort"/>
    <s v="Family"/>
    <n v="0"/>
    <m/>
    <s v="2024 E"/>
    <x v="219"/>
    <s v="Family"/>
  </r>
  <r>
    <n v="1300"/>
    <n v="10109"/>
    <s v="Casey Mott"/>
    <s v="Curiosity"/>
    <s v="Growth"/>
    <n v="0"/>
    <m/>
    <s v="2024 E"/>
    <x v="58"/>
    <s v="Growth"/>
  </r>
  <r>
    <n v="1301"/>
    <n v="10109"/>
    <s v="Casey Mott"/>
    <s v="Wealth"/>
    <s v="Provider"/>
    <n v="0"/>
    <m/>
    <s v="2024 E"/>
    <x v="55"/>
    <s v="Provider"/>
  </r>
  <r>
    <n v="1302"/>
    <n v="10109"/>
    <s v="Casey Mott"/>
    <s v="Wealth"/>
    <s v="Comfort"/>
    <n v="0"/>
    <m/>
    <s v="2024 E"/>
    <x v="55"/>
    <s v="Comfort"/>
  </r>
  <r>
    <n v="1303"/>
    <n v="10110"/>
    <s v="Ameya Naik"/>
    <s v="Validation"/>
    <s v="Pleasure"/>
    <n v="0"/>
    <m/>
    <s v="2024 E"/>
    <x v="215"/>
    <s v="Pleasure"/>
  </r>
  <r>
    <n v="1304"/>
    <n v="10110"/>
    <s v="Ameya Naik"/>
    <s v="Discovery"/>
    <s v="Pleasure"/>
    <n v="0"/>
    <m/>
    <s v="2024 E"/>
    <x v="70"/>
    <s v="Pleasure"/>
  </r>
  <r>
    <n v="1305"/>
    <n v="10110"/>
    <s v="Ameya Naik"/>
    <s v="Relationships"/>
    <s v="Validation"/>
    <n v="0"/>
    <m/>
    <s v="2024 E"/>
    <x v="54"/>
    <s v="Validation"/>
  </r>
  <r>
    <n v="1306"/>
    <n v="10110"/>
    <s v="Ameya Naik"/>
    <s v="Accomplishments"/>
    <s v="Validation"/>
    <n v="0"/>
    <m/>
    <s v="2024 E"/>
    <x v="4"/>
    <s v="Validation"/>
  </r>
  <r>
    <n v="1307"/>
    <n v="10110"/>
    <s v="Ameya Naik"/>
    <s v="Collaboration"/>
    <s v="Relationships"/>
    <n v="0"/>
    <m/>
    <s v="2024 E"/>
    <x v="227"/>
    <s v="Relationship"/>
  </r>
  <r>
    <n v="1308"/>
    <n v="10110"/>
    <s v="Ameya Naik"/>
    <s v="Humor"/>
    <s v="Relationships"/>
    <n v="0"/>
    <m/>
    <s v="2024 E"/>
    <x v="1"/>
    <s v="Relationship"/>
  </r>
  <r>
    <n v="1309"/>
    <n v="10110"/>
    <s v="Ameya Naik"/>
    <s v="Strong work ethics"/>
    <s v="Accomplishments"/>
    <n v="0"/>
    <m/>
    <s v="2024 E"/>
    <x v="47"/>
    <s v="Accomplishment"/>
  </r>
  <r>
    <n v="1310"/>
    <n v="10114"/>
    <s v="Grant Palmer"/>
    <s v="Accountability"/>
    <s v="Peace"/>
    <n v="0"/>
    <m/>
    <s v="2024 E"/>
    <x v="147"/>
    <s v="Peace"/>
  </r>
  <r>
    <n v="1311"/>
    <n v="10114"/>
    <s v="Grant Palmer"/>
    <s v="Family"/>
    <s v="Peace"/>
    <n v="0"/>
    <m/>
    <s v="2024 E"/>
    <x v="38"/>
    <s v="Peace"/>
  </r>
  <r>
    <n v="1312"/>
    <n v="10114"/>
    <s v="Grant Palmer"/>
    <s v="Generosity"/>
    <s v="Peace"/>
    <n v="0"/>
    <m/>
    <s v="2024 E"/>
    <x v="184"/>
    <s v="Peace"/>
  </r>
  <r>
    <n v="1313"/>
    <n v="10114"/>
    <s v="Grant Palmer"/>
    <s v="Expertise"/>
    <s v="Accountability"/>
    <n v="0"/>
    <m/>
    <s v="2024 E"/>
    <x v="189"/>
    <s v="Accountability"/>
  </r>
  <r>
    <n v="1314"/>
    <n v="10114"/>
    <s v="Grant Palmer"/>
    <s v="Ethical"/>
    <s v="Accountability"/>
    <n v="0"/>
    <m/>
    <s v="2024 E"/>
    <x v="35"/>
    <s v="Accountability"/>
  </r>
  <r>
    <n v="1315"/>
    <n v="10114"/>
    <s v="Grant Palmer"/>
    <s v="Free Expression"/>
    <s v="Family"/>
    <n v="0"/>
    <m/>
    <s v="2024 E"/>
    <x v="100"/>
    <s v="Family"/>
  </r>
  <r>
    <n v="1316"/>
    <n v="10114"/>
    <s v="Grant Palmer"/>
    <s v="Trust"/>
    <s v="Family"/>
    <n v="0"/>
    <m/>
    <s v="2024 E"/>
    <x v="9"/>
    <s v="Family"/>
  </r>
  <r>
    <n v="1317"/>
    <n v="10116"/>
    <s v="Rohin Patel"/>
    <s v="Health"/>
    <s v="Equanimity"/>
    <n v="0"/>
    <m/>
    <s v="2024 E"/>
    <x v="66"/>
    <s v="Equanimity"/>
  </r>
  <r>
    <n v="1318"/>
    <n v="10116"/>
    <s v="Rohin Patel"/>
    <s v="Impact"/>
    <s v="Equanimity"/>
    <n v="0"/>
    <m/>
    <s v="2024 E"/>
    <x v="135"/>
    <s v="Equanimity"/>
  </r>
  <r>
    <n v="1319"/>
    <n v="10116"/>
    <s v="Rohin Patel"/>
    <s v="Family"/>
    <s v="Equanimity"/>
    <n v="0"/>
    <m/>
    <s v="2024 E"/>
    <x v="38"/>
    <s v="Equanimity"/>
  </r>
  <r>
    <n v="1320"/>
    <n v="10116"/>
    <s v="Rohin Patel"/>
    <s v="Learning"/>
    <s v="Impact"/>
    <n v="0"/>
    <m/>
    <s v="2024 E"/>
    <x v="129"/>
    <s v="Impact"/>
  </r>
  <r>
    <n v="1321"/>
    <n v="10116"/>
    <s v="Rohin Patel"/>
    <s v="Influence"/>
    <s v="Impact"/>
    <n v="0"/>
    <m/>
    <s v="2024 E"/>
    <x v="243"/>
    <s v="Impact"/>
  </r>
  <r>
    <n v="1322"/>
    <n v="10116"/>
    <s v="Rohin Patel"/>
    <s v="Affection"/>
    <s v="Family"/>
    <n v="0"/>
    <m/>
    <s v="2024 E"/>
    <x v="29"/>
    <s v="Family"/>
  </r>
  <r>
    <n v="1323"/>
    <n v="10116"/>
    <s v="Rohin Patel"/>
    <s v="Goodness"/>
    <s v="Family"/>
    <n v="0"/>
    <m/>
    <s v="2024 E"/>
    <x v="68"/>
    <s v="Family"/>
  </r>
  <r>
    <n v="1324"/>
    <n v="10120"/>
    <s v="Siddhant Pyasi"/>
    <s v="Edge"/>
    <s v="Excellence"/>
    <n v="0"/>
    <m/>
    <s v="2024 E"/>
    <x v="244"/>
    <s v="Excellence"/>
  </r>
  <r>
    <n v="1325"/>
    <n v="10120"/>
    <s v="Siddhant Pyasi"/>
    <s v="Loyalty"/>
    <s v="Excellence"/>
    <n v="0"/>
    <m/>
    <s v="2024 E"/>
    <x v="136"/>
    <s v="Excellence"/>
  </r>
  <r>
    <n v="1326"/>
    <n v="10120"/>
    <s v="Siddhant Pyasi"/>
    <s v="Effort"/>
    <s v="Edge"/>
    <n v="0"/>
    <m/>
    <s v="2024 E"/>
    <x v="150"/>
    <s v="Edge"/>
  </r>
  <r>
    <n v="1327"/>
    <n v="10120"/>
    <s v="Siddhant Pyasi"/>
    <s v="Innovation"/>
    <s v="Edge"/>
    <n v="0"/>
    <m/>
    <s v="2024 E"/>
    <x v="96"/>
    <s v="Edge"/>
  </r>
  <r>
    <n v="1328"/>
    <n v="10120"/>
    <s v="Siddhant Pyasi"/>
    <s v="Rigor"/>
    <s v="Edge"/>
    <n v="0"/>
    <m/>
    <s v="2024 E"/>
    <x v="211"/>
    <s v="Edge"/>
  </r>
  <r>
    <n v="1329"/>
    <n v="10120"/>
    <s v="Siddhant Pyasi"/>
    <s v="Family"/>
    <s v="Loyalty"/>
    <n v="0"/>
    <m/>
    <s v="2024 E"/>
    <x v="38"/>
    <s v="Loyalty"/>
  </r>
  <r>
    <n v="1330"/>
    <n v="10126"/>
    <s v="Anansha Roy Choudhry"/>
    <s v="Love"/>
    <s v="Bliss"/>
    <n v="0"/>
    <m/>
    <s v="2024 E"/>
    <x v="26"/>
    <s v="Bliss"/>
  </r>
  <r>
    <n v="1331"/>
    <n v="10126"/>
    <s v="Anansha Roy Choudhry"/>
    <s v="Mindfulness"/>
    <s v="Bliss"/>
    <n v="0"/>
    <m/>
    <s v="2024 E"/>
    <x v="154"/>
    <s v="Bliss"/>
  </r>
  <r>
    <n v="1332"/>
    <n v="10126"/>
    <s v="Anansha Roy Choudhry"/>
    <s v="Passion"/>
    <s v="Bliss"/>
    <n v="0"/>
    <m/>
    <s v="2024 E"/>
    <x v="168"/>
    <s v="Bliss"/>
  </r>
  <r>
    <n v="1333"/>
    <n v="10126"/>
    <s v="Anansha Roy Choudhry"/>
    <s v="Integrity"/>
    <s v="Passion"/>
    <n v="0"/>
    <m/>
    <s v="2024 E"/>
    <x v="114"/>
    <s v="Passion"/>
  </r>
  <r>
    <n v="1334"/>
    <n v="10126"/>
    <s v="Anansha Roy Choudhry"/>
    <s v="Creativity"/>
    <s v="Love"/>
    <n v="0"/>
    <m/>
    <s v="2024 E"/>
    <x v="107"/>
    <s v="Love"/>
  </r>
  <r>
    <n v="1335"/>
    <n v="10126"/>
    <s v="Anansha Roy Choudhry"/>
    <s v="Stimulation"/>
    <s v="Passion"/>
    <n v="0"/>
    <m/>
    <s v="2024 E"/>
    <x v="245"/>
    <s v="Passion"/>
  </r>
  <r>
    <n v="1336"/>
    <n v="10126"/>
    <s v="Anansha Roy Choudhry"/>
    <s v="Freedom"/>
    <s v="Love"/>
    <n v="0"/>
    <m/>
    <s v="2024 E"/>
    <x v="95"/>
    <s v="Love"/>
  </r>
  <r>
    <n v="1337"/>
    <n v="10136"/>
    <s v="Joan Baptista Tapia Boil"/>
    <s v="Excellence"/>
    <s v="Happiness"/>
    <n v="0"/>
    <m/>
    <s v="2024 E"/>
    <x v="53"/>
    <s v="Happiness"/>
  </r>
  <r>
    <n v="1338"/>
    <n v="10136"/>
    <s v="Joan Baptista Tapia Boil"/>
    <s v="Family"/>
    <s v="Happiness"/>
    <n v="0"/>
    <m/>
    <s v="2024 E"/>
    <x v="38"/>
    <s v="Happiness"/>
  </r>
  <r>
    <n v="1339"/>
    <n v="10136"/>
    <s v="Joan Baptista Tapia Boil"/>
    <s v="Recognition"/>
    <s v="Happiness"/>
    <n v="0"/>
    <m/>
    <s v="2024 E"/>
    <x v="23"/>
    <s v="Happiness"/>
  </r>
  <r>
    <n v="1340"/>
    <n v="10136"/>
    <s v="Joan Baptista Tapia Boil"/>
    <s v="Ethics"/>
    <s v="Recognition"/>
    <n v="0"/>
    <m/>
    <s v="2024 E"/>
    <x v="35"/>
    <s v="Recognition"/>
  </r>
  <r>
    <n v="1341"/>
    <n v="10136"/>
    <s v="Joan Baptista Tapia Boil"/>
    <s v="Challenge"/>
    <s v="Excellence"/>
    <n v="0"/>
    <m/>
    <s v="2024 E"/>
    <x v="125"/>
    <s v="Excellence"/>
  </r>
  <r>
    <n v="1342"/>
    <n v="10136"/>
    <s v="Joan Baptista Tapia Boil"/>
    <s v="Security Well being"/>
    <s v="Family"/>
    <n v="0"/>
    <m/>
    <s v="2024 E"/>
    <x v="246"/>
    <s v="Family"/>
  </r>
  <r>
    <n v="1343"/>
    <n v="10136"/>
    <s v="Joan Baptista Tapia Boil"/>
    <s v="Curiosity"/>
    <s v="Excellence"/>
    <n v="0"/>
    <m/>
    <s v="2024 E"/>
    <x v="58"/>
    <s v="Excellence"/>
  </r>
  <r>
    <n v="1344"/>
    <n v="10141"/>
    <s v="Mitchell Urena"/>
    <s v="Honest"/>
    <s v="Intentional"/>
    <n v="1"/>
    <s v="Unsure Direction"/>
    <s v="2024 E"/>
    <x v="124"/>
    <s v="Intention"/>
  </r>
  <r>
    <n v="1345"/>
    <n v="10141"/>
    <s v="Mitchell Urena"/>
    <s v="Hungry"/>
    <s v="Intentional"/>
    <n v="1"/>
    <s v="Unsure Direction"/>
    <s v="2024 E"/>
    <x v="247"/>
    <s v="Intention"/>
  </r>
  <r>
    <n v="1346"/>
    <n v="10141"/>
    <s v="Mitchell Urena"/>
    <s v="Intentional"/>
    <s v="Humble"/>
    <n v="1"/>
    <s v="Unsure Direction"/>
    <s v="2024 E"/>
    <x v="248"/>
    <s v="Humble"/>
  </r>
  <r>
    <n v="1347"/>
    <n v="10145"/>
    <s v="Luis Zabala Hines"/>
    <s v="Positivity"/>
    <s v="Inner Peace"/>
    <n v="0"/>
    <m/>
    <s v="2024 E"/>
    <x v="37"/>
    <s v="Inner Peace"/>
  </r>
  <r>
    <n v="1348"/>
    <n v="10145"/>
    <s v="Luis Zabala Hines"/>
    <s v="Family"/>
    <s v="Inner Peace"/>
    <n v="0"/>
    <m/>
    <s v="2024 E"/>
    <x v="38"/>
    <s v="Inner Peace"/>
  </r>
  <r>
    <n v="1349"/>
    <n v="10145"/>
    <s v="Luis Zabala Hines"/>
    <s v="Fulfillment"/>
    <s v="Inner Peace"/>
    <n v="0"/>
    <m/>
    <s v="2024 E"/>
    <x v="82"/>
    <s v="Inner Peace"/>
  </r>
  <r>
    <n v="1350"/>
    <n v="10145"/>
    <s v="Luis Zabala Hines"/>
    <s v="Critical Thinking"/>
    <s v="Fulfillment"/>
    <n v="0"/>
    <m/>
    <s v="2024 E"/>
    <x v="116"/>
    <s v="Fulfillment"/>
  </r>
  <r>
    <n v="1351"/>
    <n v="10145"/>
    <s v="Luis Zabala Hines"/>
    <s v="Transparency"/>
    <s v="Fulfillment"/>
    <n v="0"/>
    <m/>
    <s v="2024 E"/>
    <x v="127"/>
    <s v="Fulfillment"/>
  </r>
  <r>
    <n v="1352"/>
    <n v="10145"/>
    <s v="Luis Zabala Hines"/>
    <s v="Loyalty"/>
    <s v="Fulfillment"/>
    <n v="0"/>
    <m/>
    <s v="2024 E"/>
    <x v="136"/>
    <s v="Fulfillment"/>
  </r>
  <r>
    <n v="1353"/>
    <n v="10145"/>
    <s v="Luis Zabala Hines"/>
    <s v="Affection"/>
    <s v="Positivity"/>
    <n v="0"/>
    <m/>
    <s v="2024 E"/>
    <x v="29"/>
    <s v="Positivism"/>
  </r>
  <r>
    <n v="1354"/>
    <n v="10064"/>
    <s v="Bryant Dang"/>
    <s v="Strength"/>
    <s v="Feeling Active"/>
    <n v="0"/>
    <m/>
    <s v="2024 E"/>
    <x v="145"/>
    <s v="Feeling Active"/>
  </r>
  <r>
    <n v="1355"/>
    <n v="10064"/>
    <s v="Bryant Dang"/>
    <s v="Fulfillment"/>
    <s v="Feeling Active"/>
    <n v="0"/>
    <m/>
    <s v="2024 E"/>
    <x v="82"/>
    <s v="Feeling Active"/>
  </r>
  <r>
    <n v="1356"/>
    <n v="10064"/>
    <s v="Bryant Dang"/>
    <s v="Significance"/>
    <s v="Feeling Active"/>
    <n v="0"/>
    <m/>
    <s v="2024 E"/>
    <x v="21"/>
    <s v="Feeling Active"/>
  </r>
  <r>
    <n v="1357"/>
    <n v="10064"/>
    <s v="Bryant Dang"/>
    <s v="Action"/>
    <s v="Strength"/>
    <n v="0"/>
    <m/>
    <s v="2024 E"/>
    <x v="173"/>
    <s v="Strength"/>
  </r>
  <r>
    <n v="1358"/>
    <n v="10064"/>
    <s v="Bryant Dang"/>
    <s v="Action"/>
    <s v="Significance"/>
    <n v="0"/>
    <m/>
    <s v="2024 E"/>
    <x v="173"/>
    <s v="Significance"/>
  </r>
  <r>
    <n v="1359"/>
    <n v="10064"/>
    <s v="Bryant Dang"/>
    <s v="Edge"/>
    <s v="Strength"/>
    <n v="0"/>
    <m/>
    <s v="2024 E"/>
    <x v="244"/>
    <s v="Strength"/>
  </r>
  <r>
    <n v="1360"/>
    <n v="10064"/>
    <s v="Bryant Dang"/>
    <s v="Recognition"/>
    <s v="Fulfillment"/>
    <n v="0"/>
    <m/>
    <s v="2024 E"/>
    <x v="23"/>
    <s v="Fulfillment"/>
  </r>
  <r>
    <n v="1361"/>
    <n v="10064"/>
    <s v="Bryant Dang"/>
    <s v="Recognition"/>
    <s v="Significance"/>
    <n v="0"/>
    <m/>
    <s v="2024 E"/>
    <x v="23"/>
    <s v="Significance"/>
  </r>
  <r>
    <n v="1362"/>
    <n v="10064"/>
    <s v="Bryant Dang"/>
    <s v="Job Effectiveness"/>
    <s v="Significance"/>
    <n v="0"/>
    <m/>
    <s v="2024 E"/>
    <x v="226"/>
    <s v="Significance"/>
  </r>
  <r>
    <n v="1363"/>
    <n v="10061"/>
    <s v="Pranav Chunduri"/>
    <s v="Impact"/>
    <s v="Inner Peace"/>
    <n v="0"/>
    <m/>
    <s v="2024 E"/>
    <x v="135"/>
    <s v="Inner Peace"/>
  </r>
  <r>
    <n v="1364"/>
    <n v="10061"/>
    <s v="Pranav Chunduri"/>
    <s v="Family"/>
    <s v="Inner Peace"/>
    <n v="0"/>
    <m/>
    <s v="2024 E"/>
    <x v="38"/>
    <s v="Inner Peace"/>
  </r>
  <r>
    <n v="1365"/>
    <n v="10061"/>
    <s v="Pranav Chunduri"/>
    <s v="Diversity"/>
    <s v="Impact"/>
    <n v="0"/>
    <m/>
    <s v="2024 E"/>
    <x v="249"/>
    <s v="Impact"/>
  </r>
  <r>
    <n v="1366"/>
    <n v="10061"/>
    <s v="Pranav Chunduri"/>
    <s v="Teamwork"/>
    <s v="Impact"/>
    <n v="0"/>
    <m/>
    <s v="2024 E"/>
    <x v="210"/>
    <s v="Impact"/>
  </r>
  <r>
    <n v="1367"/>
    <n v="10061"/>
    <s v="Pranav Chunduri"/>
    <s v="Empathy"/>
    <s v="Family"/>
    <n v="0"/>
    <m/>
    <s v="2024 E"/>
    <x v="52"/>
    <s v="Family"/>
  </r>
  <r>
    <n v="1368"/>
    <n v="10061"/>
    <s v="Pranav Chunduri"/>
    <s v="Creativity"/>
    <s v="Impact"/>
    <n v="0"/>
    <m/>
    <s v="2024 E"/>
    <x v="107"/>
    <s v="Impact"/>
  </r>
  <r>
    <n v="1369"/>
    <n v="10061"/>
    <s v="Pranav Chunduri"/>
    <s v="Playfulness"/>
    <s v="Creativity"/>
    <n v="0"/>
    <m/>
    <s v="2024 E"/>
    <x v="98"/>
    <s v="Creativity"/>
  </r>
  <r>
    <n v="1370"/>
    <m/>
    <s v="Jason Choi"/>
    <s v="Acceptance"/>
    <s v="Happiness"/>
    <n v="0"/>
    <m/>
    <s v="2024 E"/>
    <x v="221"/>
    <s v="Happiness"/>
  </r>
  <r>
    <n v="1371"/>
    <m/>
    <s v="Jason Choi"/>
    <s v="Work-life Balance"/>
    <s v="Happiness"/>
    <n v="0"/>
    <m/>
    <s v="2024 E"/>
    <x v="88"/>
    <s v="Happiness"/>
  </r>
  <r>
    <n v="1372"/>
    <m/>
    <s v="Jason Choi"/>
    <s v="Job Effectiveness"/>
    <s v="Happiness"/>
    <n v="0"/>
    <m/>
    <s v="2024 E"/>
    <x v="226"/>
    <s v="Happiness"/>
  </r>
  <r>
    <n v="1373"/>
    <m/>
    <s v="Jason Choi"/>
    <s v="Improvement"/>
    <s v="Job Effectiveness"/>
    <n v="0"/>
    <m/>
    <s v="2024 E"/>
    <x v="123"/>
    <s v="Job Effectiveness"/>
  </r>
  <r>
    <n v="1374"/>
    <m/>
    <s v="Jason Choi"/>
    <s v="Humor"/>
    <s v="Acceptance"/>
    <n v="0"/>
    <m/>
    <s v="2024 E"/>
    <x v="1"/>
    <s v="Acceptance"/>
  </r>
  <r>
    <n v="1375"/>
    <m/>
    <s v="Jason Choi"/>
    <s v="Joy"/>
    <s v="Acceptance"/>
    <n v="0"/>
    <m/>
    <s v="2024 E"/>
    <x v="86"/>
    <s v="Acceptance"/>
  </r>
  <r>
    <n v="1376"/>
    <m/>
    <s v="Jason Choi"/>
    <s v="Comfort"/>
    <s v="Work-life Balance"/>
    <n v="0"/>
    <m/>
    <s v="2024 E"/>
    <x v="219"/>
    <s v="Work-Life-Balance"/>
  </r>
  <r>
    <n v="1377"/>
    <n v="10059"/>
    <s v="Michele Chiacchio"/>
    <s v="Family"/>
    <s v="Legacy"/>
    <n v="0"/>
    <m/>
    <s v="2024 E"/>
    <x v="38"/>
    <s v="Legacy"/>
  </r>
  <r>
    <n v="1378"/>
    <n v="10059"/>
    <s v="Michele Chiacchio"/>
    <s v="Influence"/>
    <s v="Legacy"/>
    <n v="0"/>
    <m/>
    <s v="2024 E"/>
    <x v="243"/>
    <s v="Legacy"/>
  </r>
  <r>
    <n v="1379"/>
    <n v="10059"/>
    <s v="Michele Chiacchio"/>
    <s v="Difference"/>
    <s v="Legacy"/>
    <n v="0"/>
    <m/>
    <s v="2024 E"/>
    <x v="220"/>
    <s v="Legacy"/>
  </r>
  <r>
    <n v="1380"/>
    <n v="10059"/>
    <s v="Michele Chiacchio"/>
    <s v="Wealth"/>
    <s v="Legacy"/>
    <n v="0"/>
    <m/>
    <s v="2024 E"/>
    <x v="55"/>
    <s v="Legacy"/>
  </r>
  <r>
    <n v="1381"/>
    <n v="10059"/>
    <s v="Michele Chiacchio"/>
    <s v="Significance"/>
    <s v="Influence"/>
    <n v="0"/>
    <m/>
    <s v="2024 E"/>
    <x v="21"/>
    <s v="Influence"/>
  </r>
  <r>
    <n v="1382"/>
    <n v="10059"/>
    <s v="Michele Chiacchio"/>
    <s v="Significance"/>
    <s v="Philanthropic"/>
    <n v="0"/>
    <s v="Unsure Direction"/>
    <s v="2024 E"/>
    <x v="21"/>
    <s v="Philanthropic"/>
  </r>
  <r>
    <n v="1383"/>
    <n v="10059"/>
    <s v="Michele Chiacchio"/>
    <s v="Philanthropic"/>
    <s v="Difference"/>
    <n v="0"/>
    <s v="Unsure Direction"/>
    <s v="2024 E"/>
    <x v="250"/>
    <s v="Difference"/>
  </r>
  <r>
    <n v="1384"/>
    <n v="10059"/>
    <s v="Michele Chiacchio"/>
    <s v="Philanthropic"/>
    <s v="Wealth"/>
    <n v="0"/>
    <s v="Unsure Direction"/>
    <s v="2024 E"/>
    <x v="250"/>
    <s v="Wealth"/>
  </r>
  <r>
    <n v="1385"/>
    <n v="10059"/>
    <s v="Michele Chiacchio"/>
    <s v="Philanthropic"/>
    <s v="Empathetic"/>
    <n v="0"/>
    <s v="Unsure Direction"/>
    <s v="2024 E"/>
    <x v="250"/>
    <s v="Empathetic"/>
  </r>
  <r>
    <n v="1386"/>
    <n v="10059"/>
    <s v="Michele Chiacchio"/>
    <s v="Empathetic"/>
    <s v="Family"/>
    <n v="0"/>
    <m/>
    <s v="2024 E"/>
    <x v="251"/>
    <s v="Family"/>
  </r>
  <r>
    <n v="1387"/>
    <n v="10057"/>
    <s v="Pantelis Callaway"/>
    <s v="Valued"/>
    <s v="Fulfilment"/>
    <n v="0"/>
    <m/>
    <s v="2024 E"/>
    <x v="90"/>
    <s v="Fulfillment"/>
  </r>
  <r>
    <n v="1388"/>
    <n v="10057"/>
    <s v="Pantelis Callaway"/>
    <s v="Family"/>
    <s v="Fulfilment"/>
    <n v="0"/>
    <m/>
    <s v="2024 E"/>
    <x v="38"/>
    <s v="Fulfillment"/>
  </r>
  <r>
    <n v="1389"/>
    <n v="10057"/>
    <s v="Pantelis Callaway"/>
    <s v="Patience"/>
    <s v="Family"/>
    <n v="0"/>
    <m/>
    <s v="2024 E"/>
    <x v="201"/>
    <s v="Family"/>
  </r>
  <r>
    <n v="1390"/>
    <n v="10057"/>
    <s v="Pantelis Callaway"/>
    <s v="Impact"/>
    <s v="Valued"/>
    <n v="0"/>
    <m/>
    <s v="2024 E"/>
    <x v="135"/>
    <s v="Valued"/>
  </r>
  <r>
    <n v="1391"/>
    <n v="10057"/>
    <s v="Pantelis Callaway"/>
    <s v="Trust"/>
    <s v="Valued"/>
    <n v="0"/>
    <m/>
    <s v="2024 E"/>
    <x v="9"/>
    <s v="Valued"/>
  </r>
  <r>
    <n v="1392"/>
    <n v="10057"/>
    <s v="Pantelis Callaway"/>
    <s v="Security"/>
    <s v="Family"/>
    <n v="0"/>
    <m/>
    <s v="2024 E"/>
    <x v="45"/>
    <s v="Family"/>
  </r>
  <r>
    <n v="1393"/>
    <n v="10057"/>
    <s v="Pantelis Callaway"/>
    <s v="Ambition"/>
    <s v="Impact"/>
    <n v="0"/>
    <m/>
    <s v="2024 E"/>
    <x v="60"/>
    <s v="Impact"/>
  </r>
  <r>
    <n v="1394"/>
    <n v="10052"/>
    <s v="Anika Bhardwaj"/>
    <s v="Critical Thinking"/>
    <s v="Success"/>
    <n v="0"/>
    <m/>
    <s v="2024 E"/>
    <x v="116"/>
    <s v="Success"/>
  </r>
  <r>
    <n v="1395"/>
    <n v="10052"/>
    <s v="Anika Bhardwaj"/>
    <s v="Innovation"/>
    <s v="Success"/>
    <n v="0"/>
    <m/>
    <s v="2024 E"/>
    <x v="96"/>
    <s v="Success"/>
  </r>
  <r>
    <n v="1396"/>
    <n v="10052"/>
    <s v="Anika Bhardwaj"/>
    <s v="Edge"/>
    <s v="Success"/>
    <n v="0"/>
    <m/>
    <s v="2024 E"/>
    <x v="244"/>
    <s v="Success"/>
  </r>
  <r>
    <n v="1397"/>
    <n v="10052"/>
    <s v="Anika Bhardwaj"/>
    <s v="Moral Beauty"/>
    <s v="Success"/>
    <n v="0"/>
    <m/>
    <s v="2024 E"/>
    <x v="232"/>
    <s v="Success"/>
  </r>
  <r>
    <n v="1398"/>
    <n v="10052"/>
    <s v="Anika Bhardwaj"/>
    <s v="Hard work"/>
    <s v="Innovation"/>
    <n v="0"/>
    <m/>
    <s v="2024 E"/>
    <x v="25"/>
    <s v="Innovation"/>
  </r>
  <r>
    <n v="1399"/>
    <n v="10052"/>
    <s v="Anika Bhardwaj"/>
    <s v="Family"/>
    <s v="Moral Beauty"/>
    <n v="0"/>
    <m/>
    <s v="2024 E"/>
    <x v="38"/>
    <s v="Moral Beauty"/>
  </r>
  <r>
    <n v="1400"/>
    <n v="10052"/>
    <s v="Anika Bhardwaj"/>
    <s v="Strength"/>
    <s v="Hard work"/>
    <n v="0"/>
    <m/>
    <s v="2024 E"/>
    <x v="145"/>
    <s v="Hard Work"/>
  </r>
  <r>
    <n v="1401"/>
    <n v="10052"/>
    <s v="Anika Bhardwaj"/>
    <s v="Strength"/>
    <s v="Family"/>
    <n v="0"/>
    <m/>
    <s v="2024 E"/>
    <x v="145"/>
    <s v="Family"/>
  </r>
  <r>
    <n v="1402"/>
    <m/>
    <s v="Paul Balasubramanian"/>
    <s v="Make a difference"/>
    <s v="Legacy"/>
    <n v="0"/>
    <m/>
    <s v="2024 E"/>
    <x v="3"/>
    <s v="Legacy"/>
  </r>
  <r>
    <n v="1403"/>
    <m/>
    <s v="Paul Balasubramanian"/>
    <s v="Family"/>
    <s v="Make a difference"/>
    <n v="0"/>
    <m/>
    <s v="2024 E"/>
    <x v="38"/>
    <s v="Make a Difference"/>
  </r>
  <r>
    <n v="1404"/>
    <m/>
    <s v="Paul Balasubramanian"/>
    <s v="Work Job/My Company"/>
    <s v="Make a difference"/>
    <n v="0"/>
    <m/>
    <s v="2024 E"/>
    <x v="252"/>
    <s v="Make a Difference"/>
  </r>
  <r>
    <n v="1405"/>
    <m/>
    <s v="Paul Balasubramanian"/>
    <s v="Love"/>
    <s v="Family"/>
    <n v="0"/>
    <m/>
    <s v="2024 E"/>
    <x v="26"/>
    <s v="Family"/>
  </r>
  <r>
    <n v="1406"/>
    <m/>
    <s v="Paul Balasubramanian"/>
    <s v="Achievement"/>
    <s v="Family"/>
    <n v="0"/>
    <m/>
    <s v="2024 E"/>
    <x v="65"/>
    <s v="Family"/>
  </r>
  <r>
    <n v="1407"/>
    <m/>
    <s v="Paul Balasubramanian"/>
    <s v="Work Job/My Company"/>
    <s v="Family"/>
    <n v="0"/>
    <s v="Unsure Direction"/>
    <s v="2024 E"/>
    <x v="252"/>
    <s v="Family"/>
  </r>
  <r>
    <n v="1408"/>
    <m/>
    <s v="Paul Balasubramanian"/>
    <s v="Trust"/>
    <s v="Work Job/My Company"/>
    <n v="0"/>
    <m/>
    <s v="2024 E"/>
    <x v="9"/>
    <s v="Work Job/My Company"/>
  </r>
  <r>
    <n v="1409"/>
    <m/>
    <s v="Paul Balasubramanian"/>
    <s v="Creativity"/>
    <s v="Trust"/>
    <n v="0"/>
    <m/>
    <s v="2024 E"/>
    <x v="107"/>
    <s v="Trust"/>
  </r>
  <r>
    <n v="1410"/>
    <m/>
    <s v="Mithun Manaswani"/>
    <s v="Accomplishment"/>
    <s v="Well Being"/>
    <n v="0"/>
    <m/>
    <s v="2024 E"/>
    <x v="4"/>
    <s v="Wellbeing"/>
  </r>
  <r>
    <n v="1411"/>
    <m/>
    <s v="Mithun Manaswani"/>
    <s v="Family"/>
    <s v="Well Being"/>
    <n v="0"/>
    <m/>
    <s v="2024 E"/>
    <x v="38"/>
    <s v="Wellbeing"/>
  </r>
  <r>
    <n v="1412"/>
    <m/>
    <s v="Mithun Manaswani"/>
    <s v="Growth"/>
    <s v="Accomplishment"/>
    <n v="0"/>
    <m/>
    <s v="2024 E"/>
    <x v="39"/>
    <s v="Accomplishment"/>
  </r>
  <r>
    <n v="1413"/>
    <m/>
    <s v="Mithun Manaswani"/>
    <s v="Dependability"/>
    <s v="Family"/>
    <n v="0"/>
    <m/>
    <s v="2024 E"/>
    <x v="164"/>
    <s v="Family"/>
  </r>
  <r>
    <n v="1414"/>
    <m/>
    <s v="Mithun Manaswani"/>
    <s v="Dependability"/>
    <s v="Growth"/>
    <n v="0"/>
    <s v="Unsure Direction"/>
    <s v="2024 E"/>
    <x v="164"/>
    <s v="Growth"/>
  </r>
  <r>
    <n v="1415"/>
    <m/>
    <s v="Mithun Manaswani"/>
    <s v="Mindfulness"/>
    <s v="Dependability"/>
    <n v="0"/>
    <m/>
    <s v="2024 E"/>
    <x v="154"/>
    <s v="Dependability"/>
  </r>
  <r>
    <n v="1416"/>
    <m/>
    <s v="Mithun Manaswani"/>
    <s v="Authenticity"/>
    <s v="Dependability"/>
    <n v="0"/>
    <m/>
    <s v="2024 E"/>
    <x v="24"/>
    <s v="Dependability"/>
  </r>
  <r>
    <n v="1417"/>
    <m/>
    <s v="Mithun Manaswani"/>
    <s v="Fairness"/>
    <s v="Growth"/>
    <n v="0"/>
    <m/>
    <s v="2024 E"/>
    <x v="22"/>
    <s v="Growth"/>
  </r>
  <r>
    <n v="1418"/>
    <m/>
    <s v="Akshay Kottala"/>
    <s v="Autonomy"/>
    <s v="Inner Peace"/>
    <n v="0"/>
    <m/>
    <s v="2024 E"/>
    <x v="128"/>
    <s v="Inner Peace"/>
  </r>
  <r>
    <n v="1419"/>
    <m/>
    <s v="Akshay Kottala"/>
    <s v="Health"/>
    <s v="Inner Peace"/>
    <n v="0"/>
    <m/>
    <s v="2024 E"/>
    <x v="66"/>
    <s v="Inner Peace"/>
  </r>
  <r>
    <n v="1420"/>
    <m/>
    <s v="Akshay Kottala"/>
    <s v="Relationship"/>
    <s v="Inner Peace"/>
    <n v="0"/>
    <m/>
    <s v="2024 E"/>
    <x v="54"/>
    <s v="Inner Peace"/>
  </r>
  <r>
    <n v="1421"/>
    <m/>
    <s v="Akshay Kottala"/>
    <s v="Persistence"/>
    <s v="Autonomy"/>
    <n v="0"/>
    <m/>
    <s v="2024 E"/>
    <x v="149"/>
    <s v="Autonomy"/>
  </r>
  <r>
    <n v="1422"/>
    <m/>
    <s v="Akshay Kottala"/>
    <s v="Intellect"/>
    <s v="Autonomy"/>
    <n v="0"/>
    <m/>
    <s v="2024 E"/>
    <x v="2"/>
    <s v="Autonomy"/>
  </r>
  <r>
    <n v="1423"/>
    <m/>
    <s v="Akshay Kottala"/>
    <s v="Success"/>
    <s v="Health"/>
    <n v="0"/>
    <m/>
    <s v="2024 E"/>
    <x v="8"/>
    <s v="Health"/>
  </r>
  <r>
    <n v="1424"/>
    <m/>
    <s v="Akshay Kottala"/>
    <s v="Love"/>
    <s v="Relationship"/>
    <n v="0"/>
    <m/>
    <s v="2024 E"/>
    <x v="26"/>
    <s v="Relationship"/>
  </r>
  <r>
    <n v="1425"/>
    <m/>
    <s v="Akshay Kottala"/>
    <s v="Success"/>
    <s v="Persistence"/>
    <n v="0"/>
    <m/>
    <s v="2024 E"/>
    <x v="8"/>
    <s v="Persistence"/>
  </r>
  <r>
    <n v="1426"/>
    <m/>
    <s v="Akshay Kottala"/>
    <s v="Success"/>
    <s v="Intellect"/>
    <n v="0"/>
    <m/>
    <s v="2024 E"/>
    <x v="8"/>
    <s v="Intellectualism"/>
  </r>
  <r>
    <n v="1427"/>
    <m/>
    <s v="Akshay Kottala"/>
    <s v="Success"/>
    <s v="Love"/>
    <n v="0"/>
    <m/>
    <s v="2024 E"/>
    <x v="8"/>
    <s v="Love"/>
  </r>
  <r>
    <n v="1428"/>
    <n v="10046"/>
    <s v="Lloyd Abraham"/>
    <s v="Freedom"/>
    <s v="Happiness"/>
    <n v="0"/>
    <m/>
    <s v="2024 E"/>
    <x v="95"/>
    <s v="Happiness"/>
  </r>
  <r>
    <n v="1429"/>
    <n v="10046"/>
    <s v="Lloyd Abraham"/>
    <s v="Expertise / Respect"/>
    <s v="Happiness"/>
    <n v="0"/>
    <m/>
    <s v="2024 E"/>
    <x v="253"/>
    <s v="Happiness"/>
  </r>
  <r>
    <n v="1430"/>
    <n v="10046"/>
    <s v="Lloyd Abraham"/>
    <s v="Family &amp; Friends"/>
    <s v="Happiness"/>
    <n v="0"/>
    <m/>
    <s v="2024 E"/>
    <x v="7"/>
    <s v="Happiness"/>
  </r>
  <r>
    <n v="1431"/>
    <n v="10046"/>
    <s v="Lloyd Abraham"/>
    <s v="Resilience"/>
    <s v="Expertise / Respect"/>
    <n v="0"/>
    <m/>
    <s v="2024 E"/>
    <x v="80"/>
    <s v="Expertise / Respect"/>
  </r>
  <r>
    <n v="1432"/>
    <n v="10046"/>
    <s v="Lloyd Abraham"/>
    <s v="Ambition"/>
    <s v="Expertise / Respect"/>
    <n v="0"/>
    <m/>
    <s v="2024 E"/>
    <x v="60"/>
    <s v="Expertise / Respect"/>
  </r>
  <r>
    <n v="1433"/>
    <n v="10046"/>
    <s v="Lloyd Abraham"/>
    <s v="Dependency"/>
    <s v="Family &amp; Friends"/>
    <n v="0"/>
    <m/>
    <s v="2024 E"/>
    <x v="164"/>
    <s v="Friends &amp; Family"/>
  </r>
  <r>
    <n v="1434"/>
    <n v="10046"/>
    <s v="Lloyd Abraham"/>
    <s v="Loyalty"/>
    <s v="Dependency"/>
    <n v="0"/>
    <m/>
    <s v="2024 E"/>
    <x v="136"/>
    <s v="Dependability"/>
  </r>
  <r>
    <n v="1435"/>
    <n v="10017"/>
    <s v="Smriti Kalra"/>
    <s v="Growth"/>
    <s v="Purpose"/>
    <n v="0"/>
    <m/>
    <s v="2024 G"/>
    <x v="39"/>
    <s v="Purpose"/>
  </r>
  <r>
    <n v="1436"/>
    <n v="10017"/>
    <s v="Smriti Kalra"/>
    <s v="Ambition"/>
    <s v="Purpose"/>
    <n v="0"/>
    <m/>
    <s v="2024 G"/>
    <x v="60"/>
    <s v="Purpose"/>
  </r>
  <r>
    <n v="1437"/>
    <n v="10017"/>
    <s v="Smriti Kalra"/>
    <s v="Innovation"/>
    <s v="Purpose"/>
    <n v="0"/>
    <m/>
    <s v="2024 G"/>
    <x v="96"/>
    <s v="Purpose"/>
  </r>
  <r>
    <n v="1438"/>
    <n v="10017"/>
    <s v="Smriti Kalra"/>
    <s v="Adaptability"/>
    <s v="Ambition"/>
    <n v="0"/>
    <m/>
    <s v="2024 G"/>
    <x v="181"/>
    <s v="Ambition"/>
  </r>
  <r>
    <n v="1439"/>
    <n v="10017"/>
    <s v="Smriti Kalra"/>
    <s v="Excellence"/>
    <s v="Ambition"/>
    <n v="0"/>
    <m/>
    <s v="2024 G"/>
    <x v="53"/>
    <s v="Ambition"/>
  </r>
  <r>
    <n v="1440"/>
    <n v="10017"/>
    <s v="Smriti Kalra"/>
    <s v="Equity Alliance"/>
    <s v="Ambition"/>
    <n v="0"/>
    <m/>
    <s v="2024 G"/>
    <x v="254"/>
    <s v="Ambition"/>
  </r>
  <r>
    <n v="1441"/>
    <n v="10017"/>
    <s v="Smriti Kalra"/>
    <s v="Moral Courage"/>
    <s v="Ambition"/>
    <n v="0"/>
    <m/>
    <s v="2024 G"/>
    <x v="77"/>
    <s v="Ambition"/>
  </r>
  <r>
    <n v="1442"/>
    <n v="10017"/>
    <s v="Smriti Kalra"/>
    <s v="Adaptability"/>
    <s v="Growth"/>
    <n v="0"/>
    <m/>
    <s v="2024 G"/>
    <x v="181"/>
    <s v="Growth"/>
  </r>
  <r>
    <n v="1443"/>
    <n v="10017"/>
    <s v="Smriti Kalra"/>
    <s v="Excellence"/>
    <s v="Growth"/>
    <n v="0"/>
    <m/>
    <s v="2024 G"/>
    <x v="53"/>
    <s v="Growth"/>
  </r>
  <r>
    <n v="1444"/>
    <n v="10017"/>
    <s v="Smriti Kalra"/>
    <s v="Equity Alliance"/>
    <s v="Growth"/>
    <n v="0"/>
    <m/>
    <s v="2024 G"/>
    <x v="254"/>
    <s v="Growth"/>
  </r>
  <r>
    <n v="1445"/>
    <n v="10017"/>
    <s v="Smriti Kalra"/>
    <s v="Moral Courage"/>
    <s v="Growth"/>
    <n v="0"/>
    <m/>
    <s v="2024 G"/>
    <x v="77"/>
    <s v="Growth"/>
  </r>
  <r>
    <n v="1446"/>
    <n v="10017"/>
    <s v="Smriti Kalra"/>
    <s v="Adaptability"/>
    <s v="Innovation"/>
    <n v="0"/>
    <m/>
    <s v="2024 G"/>
    <x v="181"/>
    <s v="Innovation"/>
  </r>
  <r>
    <n v="1447"/>
    <n v="10017"/>
    <s v="Smriti Kalra"/>
    <s v="Excellence"/>
    <s v="Innovation"/>
    <n v="0"/>
    <m/>
    <s v="2024 G"/>
    <x v="53"/>
    <s v="Innovation"/>
  </r>
  <r>
    <n v="1448"/>
    <n v="10017"/>
    <s v="Smriti Kalra"/>
    <s v="Equity Alliance"/>
    <s v="Innovation"/>
    <n v="0"/>
    <m/>
    <s v="2024 G"/>
    <x v="254"/>
    <s v="Innovation"/>
  </r>
  <r>
    <n v="1449"/>
    <n v="10017"/>
    <s v="Smriti Kalra"/>
    <s v="Moral Courage"/>
    <s v="Innovation"/>
    <n v="0"/>
    <m/>
    <s v="2024 G"/>
    <x v="77"/>
    <s v="Innovation"/>
  </r>
  <r>
    <n v="1450"/>
    <n v="10002"/>
    <s v="Elaff Abudawood"/>
    <s v="Imagination"/>
    <s v="Fulfillment"/>
    <n v="0"/>
    <m/>
    <s v="2024 G"/>
    <x v="57"/>
    <s v="Fulfillment"/>
  </r>
  <r>
    <n v="1451"/>
    <n v="10002"/>
    <s v="Elaff Abudawood"/>
    <s v="Imagination"/>
    <s v="Motivation"/>
    <n v="0"/>
    <m/>
    <s v="2024 G"/>
    <x v="57"/>
    <s v="Motivated"/>
  </r>
  <r>
    <n v="1452"/>
    <n v="10002"/>
    <s v="Elaff Abudawood"/>
    <s v="Gratitude"/>
    <s v="Equity"/>
    <n v="0"/>
    <m/>
    <s v="2024 G"/>
    <x v="17"/>
    <s v="Equity"/>
  </r>
  <r>
    <n v="1453"/>
    <n v="10002"/>
    <s v="Elaff Abudawood"/>
    <s v="Gratitude"/>
    <s v="Fulfillment"/>
    <n v="0"/>
    <m/>
    <s v="2024 G"/>
    <x v="17"/>
    <s v="Fulfillment"/>
  </r>
  <r>
    <n v="1454"/>
    <n v="10002"/>
    <s v="Elaff Abudawood"/>
    <s v="Help People"/>
    <s v="Fulfillment"/>
    <n v="0"/>
    <m/>
    <s v="2024 G"/>
    <x v="43"/>
    <s v="Fulfillment"/>
  </r>
  <r>
    <n v="1455"/>
    <n v="10002"/>
    <s v="Elaff Abudawood"/>
    <s v="Work-Life-Balance"/>
    <s v="Imagination"/>
    <n v="0"/>
    <m/>
    <s v="2024 G"/>
    <x v="88"/>
    <s v="Imagination"/>
  </r>
  <r>
    <n v="1456"/>
    <n v="10002"/>
    <s v="Elaff Abudawood"/>
    <s v="Patients First"/>
    <s v="Help People"/>
    <n v="0"/>
    <m/>
    <s v="2024 G"/>
    <x v="255"/>
    <s v="Giving / Helping People"/>
  </r>
  <r>
    <n v="1457"/>
    <n v="10005"/>
    <s v="Felipe Alvarez"/>
    <s v="Golden Rule"/>
    <s v="Serenity"/>
    <n v="0"/>
    <m/>
    <s v="2024 G"/>
    <x v="256"/>
    <s v="Serenity"/>
  </r>
  <r>
    <n v="1458"/>
    <n v="10005"/>
    <s v="Felipe Alvarez"/>
    <s v="Positivity"/>
    <s v="Serenity"/>
    <n v="0"/>
    <m/>
    <s v="2024 G"/>
    <x v="37"/>
    <s v="Serenity"/>
  </r>
  <r>
    <n v="1459"/>
    <n v="10005"/>
    <s v="Felipe Alvarez"/>
    <s v="Tolerance"/>
    <s v="Golden Rule"/>
    <n v="0"/>
    <m/>
    <s v="2024 G"/>
    <x v="257"/>
    <s v="Golden Rule"/>
  </r>
  <r>
    <n v="1460"/>
    <n v="10005"/>
    <s v="Felipe Alvarez"/>
    <s v="Tolerance"/>
    <s v="Positivity"/>
    <n v="0"/>
    <m/>
    <s v="2024 G"/>
    <x v="257"/>
    <s v="Positivism"/>
  </r>
  <r>
    <n v="1461"/>
    <n v="10005"/>
    <s v="Felipe Alvarez"/>
    <s v="Truth"/>
    <s v="Golden Rule"/>
    <n v="0"/>
    <m/>
    <s v="2024 G"/>
    <x v="163"/>
    <s v="Golden Rule"/>
  </r>
  <r>
    <n v="1462"/>
    <n v="10005"/>
    <s v="Felipe Alvarez"/>
    <s v="Loyalty"/>
    <s v="Golden Rule"/>
    <n v="0"/>
    <m/>
    <s v="2024 G"/>
    <x v="136"/>
    <s v="Golden Rule"/>
  </r>
  <r>
    <n v="1463"/>
    <n v="10005"/>
    <s v="Felipe Alvarez"/>
    <s v="Humanity"/>
    <s v="Golden Rule"/>
    <n v="0"/>
    <m/>
    <s v="2024 G"/>
    <x v="137"/>
    <s v="Golden Rule"/>
  </r>
  <r>
    <n v="1464"/>
    <n v="10005"/>
    <s v="Felipe Alvarez"/>
    <s v="Justice"/>
    <s v="Golden Rule"/>
    <n v="0"/>
    <m/>
    <s v="2024 G"/>
    <x v="212"/>
    <s v="Golden Rule"/>
  </r>
  <r>
    <n v="1465"/>
    <n v="10005"/>
    <s v="Felipe Alvarez"/>
    <s v="Tolerance"/>
    <s v="Truth"/>
    <n v="0"/>
    <m/>
    <s v="2024 G"/>
    <x v="257"/>
    <s v="Truth"/>
  </r>
  <r>
    <n v="1466"/>
    <n v="10005"/>
    <s v="Felipe Alvarez"/>
    <s v="Tolerance"/>
    <s v="Loyalty"/>
    <n v="0"/>
    <m/>
    <s v="2024 G"/>
    <x v="257"/>
    <s v="Loyalty"/>
  </r>
  <r>
    <n v="1467"/>
    <n v="10005"/>
    <s v="Felipe Alvarez"/>
    <s v="Tolerance"/>
    <s v="Humanity"/>
    <n v="0"/>
    <m/>
    <s v="2024 G"/>
    <x v="257"/>
    <s v="Humanity"/>
  </r>
  <r>
    <n v="1468"/>
    <n v="10005"/>
    <s v="Felipe Alvarez"/>
    <s v="Tolerance"/>
    <s v="Justice"/>
    <n v="0"/>
    <m/>
    <s v="2024 G"/>
    <x v="257"/>
    <s v="Justice"/>
  </r>
  <r>
    <n v="1469"/>
    <m/>
    <s v="Khalid Bin Salamah"/>
    <s v="Self-esteem"/>
    <s v="Pleasure"/>
    <n v="0"/>
    <m/>
    <s v="2024 G"/>
    <x v="200"/>
    <s v="Pleasure"/>
  </r>
  <r>
    <n v="1470"/>
    <m/>
    <s v="Khalid Bin Salamah"/>
    <s v="Humility"/>
    <s v="Pleasure"/>
    <n v="0"/>
    <m/>
    <s v="2024 G"/>
    <x v="153"/>
    <s v="Pleasure"/>
  </r>
  <r>
    <n v="1471"/>
    <m/>
    <s v="Khalid Bin Salamah"/>
    <s v="Purpose"/>
    <s v="Pleasure"/>
    <n v="0"/>
    <m/>
    <s v="2024 G"/>
    <x v="118"/>
    <s v="Pleasure"/>
  </r>
  <r>
    <n v="1472"/>
    <m/>
    <s v="Khalid Bin Salamah"/>
    <s v="Persistence"/>
    <s v="Self-esteem"/>
    <n v="0"/>
    <m/>
    <s v="2024 G"/>
    <x v="149"/>
    <s v="Self-Esteem"/>
  </r>
  <r>
    <n v="1473"/>
    <m/>
    <s v="Khalid Bin Salamah"/>
    <s v="Affirmation"/>
    <s v="Self-esteem"/>
    <n v="0"/>
    <m/>
    <s v="2024 G"/>
    <x v="233"/>
    <s v="Self-Esteem"/>
  </r>
  <r>
    <n v="1474"/>
    <m/>
    <s v="Khalid Bin Salamah"/>
    <s v="Collaboration"/>
    <s v="Affirmation"/>
    <n v="0"/>
    <m/>
    <s v="2024 G"/>
    <x v="227"/>
    <s v="Affirmation"/>
  </r>
  <r>
    <n v="1475"/>
    <m/>
    <s v="Khalid Bin Salamah"/>
    <s v="Education"/>
    <s v="Affirmation"/>
    <n v="0"/>
    <m/>
    <s v="2024 G"/>
    <x v="126"/>
    <s v="Affirmation"/>
  </r>
  <r>
    <n v="1476"/>
    <n v="10008"/>
    <s v="Tatika Catipay"/>
    <s v="Zen"/>
    <s v="Actualization"/>
    <n v="0"/>
    <m/>
    <s v="2024 G"/>
    <x v="258"/>
    <s v="Actualization"/>
  </r>
  <r>
    <n v="1477"/>
    <n v="10008"/>
    <s v="Tatika Catipay"/>
    <s v="Freedom"/>
    <s v="Actualization"/>
    <n v="0"/>
    <m/>
    <s v="2024 G"/>
    <x v="95"/>
    <s v="Actualization"/>
  </r>
  <r>
    <n v="1478"/>
    <n v="10008"/>
    <s v="Tatika Catipay"/>
    <s v="Valued"/>
    <s v="Actualization"/>
    <n v="0"/>
    <m/>
    <s v="2024 G"/>
    <x v="90"/>
    <s v="Actualization"/>
  </r>
  <r>
    <n v="1479"/>
    <n v="10008"/>
    <s v="Tatika Catipay"/>
    <s v="Respect"/>
    <s v="Valued"/>
    <n v="0"/>
    <m/>
    <s v="2024 G"/>
    <x v="44"/>
    <s v="Valued"/>
  </r>
  <r>
    <n v="1480"/>
    <n v="10008"/>
    <s v="Tatika Catipay"/>
    <s v="Fairness"/>
    <s v="Valued"/>
    <n v="0"/>
    <m/>
    <s v="2024 G"/>
    <x v="22"/>
    <s v="Valued"/>
  </r>
  <r>
    <n v="1481"/>
    <n v="10008"/>
    <s v="Tatika Catipay"/>
    <s v="Relationship"/>
    <s v="Valued"/>
    <n v="0"/>
    <m/>
    <s v="2024 G"/>
    <x v="54"/>
    <s v="Valued"/>
  </r>
  <r>
    <n v="1482"/>
    <n v="10008"/>
    <s v="Tatika Catipay"/>
    <s v="Compassion"/>
    <s v="Respect"/>
    <n v="0"/>
    <m/>
    <s v="2024 G"/>
    <x v="78"/>
    <s v="Respect"/>
  </r>
  <r>
    <n v="1483"/>
    <n v="10008"/>
    <s v="Tatika Catipay"/>
    <s v="Compassion"/>
    <s v="Fairness"/>
    <n v="0"/>
    <m/>
    <s v="2024 G"/>
    <x v="78"/>
    <s v="Fairness"/>
  </r>
  <r>
    <n v="1484"/>
    <n v="10008"/>
    <s v="Tatika Catipay"/>
    <s v="Compassion"/>
    <s v="Relationship"/>
    <n v="0"/>
    <m/>
    <s v="2024 G"/>
    <x v="78"/>
    <s v="Relationship"/>
  </r>
  <r>
    <n v="1485"/>
    <n v="10010"/>
    <s v="Christina Chao"/>
    <s v="Actualization"/>
    <s v="Zen"/>
    <n v="0"/>
    <m/>
    <s v="2024 G"/>
    <x v="76"/>
    <s v="Zen"/>
  </r>
  <r>
    <n v="1486"/>
    <n v="10010"/>
    <s v="Christina Chao"/>
    <s v="Connected to the Universe"/>
    <s v="Zen"/>
    <n v="0"/>
    <m/>
    <s v="2024 G"/>
    <x v="20"/>
    <s v="Zen"/>
  </r>
  <r>
    <n v="1487"/>
    <n v="10010"/>
    <s v="Christina Chao"/>
    <s v="Wisdom"/>
    <s v="Actualization"/>
    <n v="0"/>
    <m/>
    <s v="2024 G"/>
    <x v="12"/>
    <s v="Actualization"/>
  </r>
  <r>
    <n v="1488"/>
    <n v="10010"/>
    <s v="Christina Chao"/>
    <s v="Adventure"/>
    <s v="Actualization"/>
    <n v="0"/>
    <m/>
    <s v="2024 G"/>
    <x v="19"/>
    <s v="Actualization"/>
  </r>
  <r>
    <n v="1489"/>
    <n v="10010"/>
    <s v="Christina Chao"/>
    <s v="Satisfaction"/>
    <s v="Adventure"/>
    <n v="0"/>
    <m/>
    <s v="2024 G"/>
    <x v="89"/>
    <s v="Adventure"/>
  </r>
  <r>
    <n v="1490"/>
    <n v="10010"/>
    <s v="Christina Chao"/>
    <s v="Stability"/>
    <s v="Satisfaction"/>
    <n v="0"/>
    <m/>
    <s v="2024 G"/>
    <x v="33"/>
    <s v="Satisfaction"/>
  </r>
  <r>
    <n v="1491"/>
    <n v="10010"/>
    <s v="Christina Chao"/>
    <s v="Focus"/>
    <s v="Stability"/>
    <n v="0"/>
    <m/>
    <s v="2024 G"/>
    <x v="13"/>
    <s v="Stability"/>
  </r>
  <r>
    <n v="1492"/>
    <n v="10011"/>
    <s v="Rashida Elbourne"/>
    <s v="Accomplishment"/>
    <s v="Ecstasy"/>
    <n v="0"/>
    <m/>
    <s v="2024 G"/>
    <x v="4"/>
    <s v="Ecstasy"/>
  </r>
  <r>
    <n v="1493"/>
    <n v="10011"/>
    <s v="Rashida Elbourne"/>
    <s v="Valued"/>
    <s v="Ecstasy"/>
    <n v="0"/>
    <m/>
    <s v="2024 G"/>
    <x v="90"/>
    <s v="Ecstasy"/>
  </r>
  <r>
    <n v="1494"/>
    <n v="10011"/>
    <s v="Rashida Elbourne"/>
    <s v="Hard Work"/>
    <s v="Accomplishment"/>
    <n v="0"/>
    <m/>
    <s v="2024 G"/>
    <x v="25"/>
    <s v="Accomplishment"/>
  </r>
  <r>
    <n v="1495"/>
    <n v="10011"/>
    <s v="Rashida Elbourne"/>
    <s v="Wisdom"/>
    <s v="Valued"/>
    <n v="0"/>
    <m/>
    <s v="2024 G"/>
    <x v="12"/>
    <s v="Valued"/>
  </r>
  <r>
    <n v="1496"/>
    <n v="10011"/>
    <s v="Rashida Elbourne"/>
    <s v="Education"/>
    <s v="Accomplishment"/>
    <n v="0"/>
    <m/>
    <s v="2024 G"/>
    <x v="126"/>
    <s v="Accomplishment"/>
  </r>
  <r>
    <n v="1497"/>
    <n v="10011"/>
    <s v="Rashida Elbourne"/>
    <s v="Fortitude"/>
    <s v="Wisdom"/>
    <n v="0"/>
    <m/>
    <s v="2024 G"/>
    <x v="62"/>
    <s v="Wisdom"/>
  </r>
  <r>
    <n v="1498"/>
    <n v="10011"/>
    <s v="Rashida Elbourne"/>
    <s v="Maximize income"/>
    <s v="Hard Work"/>
    <n v="0"/>
    <m/>
    <s v="2024 G"/>
    <x v="202"/>
    <s v="Hard Work"/>
  </r>
  <r>
    <n v="1499"/>
    <n v="10011"/>
    <s v="Rashida Elbourne"/>
    <s v="Fortitude"/>
    <s v="Education"/>
    <n v="0"/>
    <m/>
    <s v="2024 G"/>
    <x v="62"/>
    <s v="Education"/>
  </r>
  <r>
    <n v="1500"/>
    <n v="10011"/>
    <s v="Rashida Elbourne"/>
    <s v="Fortitude"/>
    <s v="Maximize income"/>
    <n v="0"/>
    <m/>
    <s v="2024 G"/>
    <x v="62"/>
    <s v="Maximize income"/>
  </r>
  <r>
    <n v="1501"/>
    <n v="10013"/>
    <s v="Shawki Gholmie"/>
    <s v="Achievement"/>
    <s v="Heart"/>
    <n v="0"/>
    <m/>
    <s v="2024 G"/>
    <x v="65"/>
    <s v="Heart"/>
  </r>
  <r>
    <n v="1502"/>
    <n v="10013"/>
    <s v="Shawki Gholmie"/>
    <s v="Innovation"/>
    <s v="Achievement"/>
    <n v="0"/>
    <m/>
    <s v="2024 G"/>
    <x v="96"/>
    <s v="Achievement"/>
  </r>
  <r>
    <n v="1503"/>
    <n v="10013"/>
    <s v="Shawki Gholmie"/>
    <s v="Moral Courage"/>
    <s v="Achievement"/>
    <n v="0"/>
    <m/>
    <s v="2024 G"/>
    <x v="77"/>
    <s v="Achievement"/>
  </r>
  <r>
    <n v="1504"/>
    <n v="10013"/>
    <s v="Shawki Gholmie"/>
    <s v="Accomplishment"/>
    <s v="Innovation"/>
    <n v="0"/>
    <m/>
    <s v="2024 G"/>
    <x v="4"/>
    <s v="Innovation"/>
  </r>
  <r>
    <n v="1505"/>
    <n v="10013"/>
    <s v="Shawki Gholmie"/>
    <s v="Fortitude"/>
    <s v="Innovation"/>
    <n v="0"/>
    <m/>
    <s v="2024 G"/>
    <x v="62"/>
    <s v="Innovation"/>
  </r>
  <r>
    <n v="1506"/>
    <n v="10013"/>
    <s v="Shawki Gholmie"/>
    <s v="Education"/>
    <s v="Moral Courage"/>
    <n v="0"/>
    <m/>
    <s v="2024 G"/>
    <x v="126"/>
    <s v="Moral Courage"/>
  </r>
  <r>
    <n v="1507"/>
    <n v="10013"/>
    <s v="Shawki Gholmie"/>
    <s v="Maximize income"/>
    <s v="Innovation"/>
    <n v="0"/>
    <m/>
    <s v="2024 G"/>
    <x v="202"/>
    <s v="Innovation"/>
  </r>
  <r>
    <n v="1508"/>
    <n v="10018"/>
    <s v="Jeanie Kim"/>
    <s v="Fun"/>
    <s v="Happiness"/>
    <n v="0"/>
    <m/>
    <s v="2024 G"/>
    <x v="91"/>
    <s v="Happiness"/>
  </r>
  <r>
    <n v="1509"/>
    <n v="10018"/>
    <s v="Jeanie Kim"/>
    <s v="Recognition"/>
    <s v="Happiness"/>
    <n v="0"/>
    <m/>
    <s v="2024 G"/>
    <x v="23"/>
    <s v="Happiness"/>
  </r>
  <r>
    <n v="1510"/>
    <n v="10018"/>
    <s v="Jeanie Kim"/>
    <s v="Pride"/>
    <s v="Happiness"/>
    <n v="0"/>
    <m/>
    <s v="2024 G"/>
    <x v="198"/>
    <s v="Happiness"/>
  </r>
  <r>
    <n v="1511"/>
    <n v="10018"/>
    <s v="Jeanie Kim"/>
    <s v="Integrity"/>
    <s v="Recognition"/>
    <n v="0"/>
    <m/>
    <s v="2024 G"/>
    <x v="114"/>
    <s v="Recognition"/>
  </r>
  <r>
    <n v="1512"/>
    <n v="10018"/>
    <s v="Jeanie Kim"/>
    <s v="Integrity"/>
    <s v="Pride"/>
    <n v="0"/>
    <m/>
    <s v="2024 G"/>
    <x v="114"/>
    <s v="Pride"/>
  </r>
  <r>
    <n v="1513"/>
    <n v="10018"/>
    <s v="Jeanie Kim"/>
    <s v="Success"/>
    <s v="Recognition"/>
    <n v="0"/>
    <m/>
    <s v="2024 G"/>
    <x v="8"/>
    <s v="Recognition"/>
  </r>
  <r>
    <n v="1514"/>
    <n v="10018"/>
    <s v="Jeanie Kim"/>
    <s v="Success"/>
    <s v="Pride"/>
    <n v="0"/>
    <m/>
    <s v="2024 G"/>
    <x v="8"/>
    <s v="Pride"/>
  </r>
  <r>
    <n v="1515"/>
    <n v="10018"/>
    <s v="Jeanie Kim"/>
    <s v="Excel"/>
    <s v="Success"/>
    <n v="0"/>
    <m/>
    <s v="2024 G"/>
    <x v="53"/>
    <s v="Success"/>
  </r>
  <r>
    <n v="1516"/>
    <n v="10018"/>
    <s v="Jeanie Kim"/>
    <s v="Critical Thinking"/>
    <s v="Fun"/>
    <n v="0"/>
    <m/>
    <s v="2024 G"/>
    <x v="116"/>
    <s v="Fun"/>
  </r>
  <r>
    <n v="1517"/>
    <n v="10018"/>
    <s v="Jeanie Kim"/>
    <s v="Critical Thinking"/>
    <s v="Success"/>
    <n v="0"/>
    <m/>
    <s v="2024 G"/>
    <x v="116"/>
    <s v="Success"/>
  </r>
  <r>
    <n v="1518"/>
    <n v="10022"/>
    <s v="Andrea Mangia"/>
    <s v="Freedom"/>
    <s v="Serenity"/>
    <n v="0"/>
    <m/>
    <s v="2024 G"/>
    <x v="95"/>
    <s v="Serenity"/>
  </r>
  <r>
    <n v="1519"/>
    <n v="10022"/>
    <s v="Andrea Mangia"/>
    <s v="Pride"/>
    <s v="Freedom"/>
    <n v="0"/>
    <m/>
    <s v="2024 G"/>
    <x v="198"/>
    <s v="Freedom"/>
  </r>
  <r>
    <n v="1520"/>
    <n v="10022"/>
    <s v="Andrea Mangia"/>
    <s v="Integrity"/>
    <s v="Freedom"/>
    <n v="0"/>
    <m/>
    <s v="2024 G"/>
    <x v="114"/>
    <s v="Freedom"/>
  </r>
  <r>
    <n v="1521"/>
    <n v="10022"/>
    <s v="Andrea Mangia"/>
    <s v="Integrity"/>
    <s v="Pride"/>
    <n v="0"/>
    <m/>
    <s v="2024 G"/>
    <x v="114"/>
    <s v="Pride"/>
  </r>
  <r>
    <n v="1522"/>
    <n v="10022"/>
    <s v="Andrea Mangia"/>
    <s v="Honesty"/>
    <s v="Pride"/>
    <n v="0"/>
    <m/>
    <s v="2024 G"/>
    <x v="124"/>
    <s v="Pride"/>
  </r>
  <r>
    <n v="1523"/>
    <n v="10022"/>
    <s v="Andrea Mangia"/>
    <s v="Confidence"/>
    <s v="Freedom"/>
    <n v="0"/>
    <m/>
    <s v="2024 G"/>
    <x v="63"/>
    <s v="Freedom"/>
  </r>
  <r>
    <n v="1524"/>
    <n v="10022"/>
    <s v="Andrea Mangia"/>
    <s v="Confidence"/>
    <s v="Pride"/>
    <n v="0"/>
    <m/>
    <s v="2024 G"/>
    <x v="63"/>
    <s v="Pride"/>
  </r>
  <r>
    <n v="1525"/>
    <n v="10022"/>
    <s v="Andrea Mangia"/>
    <s v="Patient Centered"/>
    <s v="Honesty"/>
    <n v="0"/>
    <m/>
    <s v="2024 G"/>
    <x v="259"/>
    <s v="Honesty"/>
  </r>
  <r>
    <n v="1526"/>
    <n v="10022"/>
    <s v="Andrea Mangia"/>
    <s v="Discipline"/>
    <s v="Patient Centered"/>
    <n v="0"/>
    <s v="Unsure Direction"/>
    <s v="2024 G"/>
    <x v="6"/>
    <s v="Patient Centered"/>
  </r>
  <r>
    <n v="1527"/>
    <n v="10022"/>
    <s v="Andrea Mangia"/>
    <s v="Discipline"/>
    <s v="Honesty"/>
    <n v="0"/>
    <m/>
    <s v="2024 G"/>
    <x v="6"/>
    <s v="Honesty"/>
  </r>
  <r>
    <n v="1528"/>
    <n v="10026"/>
    <s v="Tomasz Orzechowski"/>
    <s v="Health"/>
    <s v="Bravery"/>
    <n v="0"/>
    <m/>
    <s v="2024 G"/>
    <x v="66"/>
    <s v="Bravery"/>
  </r>
  <r>
    <n v="1529"/>
    <n v="10026"/>
    <s v="Tomasz Orzechowski"/>
    <s v="Communication"/>
    <s v="Bravery"/>
    <n v="0"/>
    <m/>
    <s v="2024 G"/>
    <x v="48"/>
    <s v="Bravery"/>
  </r>
  <r>
    <n v="1530"/>
    <n v="10026"/>
    <s v="Tomasz Orzechowski"/>
    <s v="friendship"/>
    <s v="Bravery"/>
    <n v="0"/>
    <m/>
    <s v="2024 G"/>
    <x v="162"/>
    <s v="Bravery"/>
  </r>
  <r>
    <n v="1531"/>
    <n v="10026"/>
    <s v="Tomasz Orzechowski"/>
    <s v="Motivation"/>
    <s v="friendship"/>
    <n v="0"/>
    <m/>
    <s v="2024 G"/>
    <x v="113"/>
    <s v="Friendship"/>
  </r>
  <r>
    <n v="1532"/>
    <n v="10026"/>
    <s v="Tomasz Orzechowski"/>
    <s v="Honesty"/>
    <s v="Motivation"/>
    <n v="0"/>
    <m/>
    <s v="2024 G"/>
    <x v="124"/>
    <s v="Motivated"/>
  </r>
  <r>
    <n v="1533"/>
    <n v="10026"/>
    <s v="Tomasz Orzechowski"/>
    <s v="Bliss"/>
    <s v="Motivation"/>
    <n v="0"/>
    <m/>
    <s v="2024 G"/>
    <x v="238"/>
    <s v="Motivated"/>
  </r>
  <r>
    <n v="1534"/>
    <n v="10026"/>
    <s v="Tomasz Orzechowski"/>
    <s v="Zen"/>
    <s v="Motivation"/>
    <n v="0"/>
    <m/>
    <s v="2024 G"/>
    <x v="258"/>
    <s v="Motivated"/>
  </r>
  <r>
    <n v="1535"/>
    <n v="10027"/>
    <s v="Tru Patel"/>
    <s v="Community"/>
    <s v="Harmony"/>
    <n v="0"/>
    <m/>
    <s v="2024 G"/>
    <x v="117"/>
    <s v="Harmony"/>
  </r>
  <r>
    <n v="1536"/>
    <n v="10027"/>
    <s v="Tru Patel"/>
    <s v="Integrity"/>
    <s v="Harmony"/>
    <n v="0"/>
    <m/>
    <s v="2024 G"/>
    <x v="114"/>
    <s v="Harmony"/>
  </r>
  <r>
    <n v="1537"/>
    <n v="10027"/>
    <s v="Tru Patel"/>
    <s v="Excellence"/>
    <s v="Harmony"/>
    <n v="0"/>
    <m/>
    <s v="2024 G"/>
    <x v="53"/>
    <s v="Harmony"/>
  </r>
  <r>
    <n v="1538"/>
    <n v="10027"/>
    <s v="Tru Patel"/>
    <s v="Curiosity"/>
    <s v="Harmony"/>
    <n v="0"/>
    <m/>
    <s v="2024 G"/>
    <x v="58"/>
    <s v="Harmony"/>
  </r>
  <r>
    <n v="1539"/>
    <n v="10027"/>
    <s v="Tru Patel"/>
    <s v="Growth"/>
    <s v="Excellence"/>
    <n v="0"/>
    <m/>
    <s v="2024 G"/>
    <x v="39"/>
    <s v="Excellence"/>
  </r>
  <r>
    <n v="1540"/>
    <n v="10027"/>
    <s v="Tru Patel"/>
    <s v="Reliability"/>
    <s v="Curiosity"/>
    <n v="0"/>
    <m/>
    <s v="2024 G"/>
    <x v="139"/>
    <s v="Curiosity"/>
  </r>
  <r>
    <n v="1541"/>
    <n v="10029"/>
    <s v="Lejla Radoncic"/>
    <s v="Strength"/>
    <s v="Character"/>
    <n v="0"/>
    <m/>
    <s v="2024 G"/>
    <x v="145"/>
    <s v="Character"/>
  </r>
  <r>
    <n v="1542"/>
    <n v="10029"/>
    <s v="Lejla Radoncic"/>
    <s v="Success"/>
    <s v="Strength"/>
    <n v="0"/>
    <m/>
    <s v="2024 G"/>
    <x v="8"/>
    <s v="Strength"/>
  </r>
  <r>
    <n v="1543"/>
    <n v="10029"/>
    <s v="Lejla Radoncic"/>
    <s v="Knowledge"/>
    <s v="Strength"/>
    <n v="0"/>
    <m/>
    <s v="2024 G"/>
    <x v="115"/>
    <s v="Strength"/>
  </r>
  <r>
    <n v="1544"/>
    <n v="10029"/>
    <s v="Lejla Radoncic"/>
    <s v="Critical thinking"/>
    <s v="Knowledge"/>
    <n v="0"/>
    <m/>
    <s v="2024 G"/>
    <x v="116"/>
    <s v="Knowledge"/>
  </r>
  <r>
    <n v="1545"/>
    <n v="10029"/>
    <s v="Lejla Radoncic"/>
    <s v="Uniqueness"/>
    <s v="Success"/>
    <n v="0"/>
    <m/>
    <s v="2024 G"/>
    <x v="182"/>
    <s v="Success"/>
  </r>
  <r>
    <n v="1546"/>
    <n v="10029"/>
    <s v="Lejla Radoncic"/>
    <s v="Logic"/>
    <s v="Knowledge"/>
    <n v="0"/>
    <m/>
    <s v="2024 G"/>
    <x v="110"/>
    <s v="Knowledge"/>
  </r>
  <r>
    <n v="1547"/>
    <n v="10029"/>
    <s v="Lejla Radoncic"/>
    <s v="Rigor"/>
    <s v="Success"/>
    <n v="0"/>
    <m/>
    <s v="2024 G"/>
    <x v="211"/>
    <s v="Success"/>
  </r>
  <r>
    <n v="1548"/>
    <n v="10029"/>
    <s v="Lejla Radoncic"/>
    <s v="Resilience"/>
    <s v="Uniqueness"/>
    <n v="0"/>
    <m/>
    <s v="2024 G"/>
    <x v="80"/>
    <s v="Uniqueness"/>
  </r>
  <r>
    <n v="1549"/>
    <n v="10029"/>
    <s v="Lejla Radoncic"/>
    <s v="Resilience"/>
    <s v="Rigor"/>
    <n v="0"/>
    <m/>
    <s v="2024 G"/>
    <x v="80"/>
    <s v="Rigor"/>
  </r>
  <r>
    <n v="1550"/>
    <n v="10031"/>
    <s v="Chelsea Rennhoff"/>
    <s v="Warmth"/>
    <s v="Happiness"/>
    <n v="0"/>
    <m/>
    <s v="2024 G"/>
    <x v="260"/>
    <s v="Happiness"/>
  </r>
  <r>
    <n v="1551"/>
    <n v="10031"/>
    <s v="Chelsea Rennhoff"/>
    <s v="Make a Difference"/>
    <s v="Happiness"/>
    <n v="0"/>
    <m/>
    <s v="2024 G"/>
    <x v="3"/>
    <s v="Happiness"/>
  </r>
  <r>
    <n v="1552"/>
    <n v="10031"/>
    <s v="Chelsea Rennhoff"/>
    <s v="Agency"/>
    <s v="Warmth"/>
    <n v="0"/>
    <m/>
    <s v="2024 G"/>
    <x v="185"/>
    <s v="Warmth"/>
  </r>
  <r>
    <n v="1553"/>
    <n v="10031"/>
    <s v="Chelsea Rennhoff"/>
    <s v="Agency"/>
    <s v="Make a Difference"/>
    <n v="0"/>
    <m/>
    <s v="2024 G"/>
    <x v="185"/>
    <s v="Make a Difference"/>
  </r>
  <r>
    <n v="1554"/>
    <n v="10031"/>
    <s v="Chelsea Rennhoff"/>
    <s v="Relationship"/>
    <s v="Warmth"/>
    <n v="0"/>
    <m/>
    <s v="2024 G"/>
    <x v="54"/>
    <s v="Warmth"/>
  </r>
  <r>
    <n v="1555"/>
    <n v="10031"/>
    <s v="Chelsea Rennhoff"/>
    <s v="Hard Work"/>
    <s v="Make a Difference"/>
    <n v="0"/>
    <m/>
    <s v="2024 G"/>
    <x v="25"/>
    <s v="Make a Difference"/>
  </r>
  <r>
    <n v="1556"/>
    <n v="10031"/>
    <s v="Chelsea Rennhoff"/>
    <s v="Courage"/>
    <s v="Agency"/>
    <n v="0"/>
    <m/>
    <s v="2024 G"/>
    <x v="71"/>
    <s v="Agency"/>
  </r>
  <r>
    <n v="1557"/>
    <n v="10031"/>
    <s v="Chelsea Rennhoff"/>
    <s v="Courage"/>
    <s v="Hard Work"/>
    <n v="0"/>
    <m/>
    <s v="2024 G"/>
    <x v="71"/>
    <s v="Hard Work"/>
  </r>
  <r>
    <n v="1558"/>
    <n v="10031"/>
    <s v="Chelsea Rennhoff"/>
    <s v="Adventure"/>
    <s v="Relationship"/>
    <n v="0"/>
    <m/>
    <s v="2024 G"/>
    <x v="19"/>
    <s v="Relationship"/>
  </r>
  <r>
    <n v="1559"/>
    <n v="10031"/>
    <s v="Chelsea Rennhoff"/>
    <s v="Adventure"/>
    <s v="Agency"/>
    <n v="0"/>
    <m/>
    <s v="2024 G"/>
    <x v="19"/>
    <s v="Agency"/>
  </r>
  <r>
    <n v="1560"/>
    <m/>
    <s v="Gregori Smerczak"/>
    <s v="Mindfulness"/>
    <s v="Passion"/>
    <n v="0"/>
    <m/>
    <s v="2024 G"/>
    <x v="154"/>
    <s v="Passion"/>
  </r>
  <r>
    <n v="1561"/>
    <m/>
    <s v="Gregori Smerczak"/>
    <s v="Make a Difference"/>
    <s v="Mindfulness"/>
    <n v="0"/>
    <m/>
    <s v="2024 G"/>
    <x v="3"/>
    <s v="Mindfulness"/>
  </r>
  <r>
    <n v="1562"/>
    <m/>
    <s v="Gregori Smerczak"/>
    <s v="Growth"/>
    <s v="Mindfulness"/>
    <n v="0"/>
    <m/>
    <s v="2024 G"/>
    <x v="39"/>
    <s v="Mindfulness"/>
  </r>
  <r>
    <n v="1563"/>
    <m/>
    <s v="Gregori Smerczak"/>
    <s v="Collaboration"/>
    <s v="Mindfulness"/>
    <n v="0"/>
    <m/>
    <s v="2024 G"/>
    <x v="227"/>
    <s v="Mindfulness"/>
  </r>
  <r>
    <n v="1564"/>
    <m/>
    <s v="Gregori Smerczak"/>
    <s v="Perseverance"/>
    <s v="Collaboration"/>
    <n v="0"/>
    <m/>
    <s v="2024 G"/>
    <x v="41"/>
    <s v="Collaboration"/>
  </r>
  <r>
    <n v="1565"/>
    <m/>
    <s v="Gregori Smerczak"/>
    <s v="Reliability"/>
    <s v="Perseverance"/>
    <n v="0"/>
    <m/>
    <s v="2024 G"/>
    <x v="139"/>
    <s v="Perseverance"/>
  </r>
  <r>
    <n v="1566"/>
    <m/>
    <s v="Gregori Smerczak"/>
    <s v="Diligence"/>
    <s v="Perseverance"/>
    <n v="0"/>
    <m/>
    <s v="2024 G"/>
    <x v="108"/>
    <s v="Perseverance"/>
  </r>
  <r>
    <n v="1567"/>
    <n v="10035"/>
    <s v="Karen Smreker"/>
    <s v="Inclusion"/>
    <s v="Moral Beauty"/>
    <n v="0"/>
    <m/>
    <s v="2024 G"/>
    <x v="206"/>
    <s v="Moral Beauty"/>
  </r>
  <r>
    <n v="1568"/>
    <n v="10035"/>
    <s v="Karen Smreker"/>
    <s v="Balance"/>
    <s v="Moral Beauty"/>
    <n v="0"/>
    <m/>
    <s v="2024 G"/>
    <x v="11"/>
    <s v="Moral Beauty"/>
  </r>
  <r>
    <n v="1569"/>
    <n v="10035"/>
    <s v="Karen Smreker"/>
    <s v="Service"/>
    <s v="Inclusion"/>
    <n v="0"/>
    <m/>
    <s v="2024 G"/>
    <x v="122"/>
    <s v="Inclusion"/>
  </r>
  <r>
    <n v="1570"/>
    <n v="10035"/>
    <s v="Karen Smreker"/>
    <s v="Patience"/>
    <s v="Moral Beauty"/>
    <n v="0"/>
    <m/>
    <s v="2024 G"/>
    <x v="201"/>
    <s v="Moral Beauty"/>
  </r>
  <r>
    <n v="1571"/>
    <n v="10035"/>
    <s v="Karen Smreker"/>
    <s v="Validation"/>
    <s v="Balance"/>
    <n v="0"/>
    <m/>
    <s v="2024 G"/>
    <x v="215"/>
    <s v="Balance"/>
  </r>
  <r>
    <n v="1572"/>
    <n v="10035"/>
    <s v="Karen Smreker"/>
    <s v="Unconditional Love"/>
    <s v="Service"/>
    <n v="0"/>
    <m/>
    <s v="2024 G"/>
    <x v="14"/>
    <s v="Service"/>
  </r>
  <r>
    <n v="1573"/>
    <n v="10035"/>
    <s v="Karen Smreker"/>
    <s v="Unconditional Love"/>
    <s v="Patience"/>
    <n v="0"/>
    <m/>
    <s v="2024 G"/>
    <x v="14"/>
    <s v="Patience"/>
  </r>
  <r>
    <n v="1574"/>
    <n v="10035"/>
    <s v="Karen Smreker"/>
    <s v="Unconditional Love"/>
    <s v="Validation"/>
    <n v="0"/>
    <m/>
    <s v="2024 G"/>
    <x v="14"/>
    <s v="Validation"/>
  </r>
  <r>
    <n v="1575"/>
    <n v="10037"/>
    <s v="Sophia Sule"/>
    <s v="Excellence"/>
    <s v="Feel Good"/>
    <n v="0"/>
    <m/>
    <s v="2024 G"/>
    <x v="53"/>
    <s v="Feel Good"/>
  </r>
  <r>
    <n v="1576"/>
    <n v="10037"/>
    <s v="Sophia Sule"/>
    <s v="Legacy"/>
    <s v="Feel Good"/>
    <n v="0"/>
    <m/>
    <s v="2024 G"/>
    <x v="40"/>
    <s v="Feel Good"/>
  </r>
  <r>
    <n v="1577"/>
    <n v="10037"/>
    <s v="Sophia Sule"/>
    <s v="Quality"/>
    <s v="Excellence"/>
    <n v="0"/>
    <m/>
    <s v="2024 G"/>
    <x v="79"/>
    <s v="Excellence"/>
  </r>
  <r>
    <n v="1578"/>
    <n v="10037"/>
    <s v="Sophia Sule"/>
    <s v="Resilience"/>
    <s v="Excellence"/>
    <n v="0"/>
    <m/>
    <s v="2024 G"/>
    <x v="80"/>
    <s v="Excellence"/>
  </r>
  <r>
    <n v="1579"/>
    <n v="10037"/>
    <s v="Sophia Sule"/>
    <s v="Make a Difference"/>
    <s v="Legacy"/>
    <n v="0"/>
    <m/>
    <s v="2024 G"/>
    <x v="3"/>
    <s v="Legacy"/>
  </r>
  <r>
    <n v="1580"/>
    <n v="10037"/>
    <s v="Sophia Sule"/>
    <s v="Respect"/>
    <s v="Legacy"/>
    <n v="0"/>
    <m/>
    <s v="2024 G"/>
    <x v="44"/>
    <s v="Legacy"/>
  </r>
  <r>
    <n v="1581"/>
    <n v="10037"/>
    <s v="Sophia Sule"/>
    <s v="Responsibility"/>
    <s v="Quality"/>
    <n v="0"/>
    <m/>
    <s v="2024 G"/>
    <x v="109"/>
    <s v="Quality"/>
  </r>
  <r>
    <n v="1582"/>
    <n v="10037"/>
    <s v="Sophia Sule"/>
    <s v="Mentoring"/>
    <s v="Make a Difference"/>
    <n v="0"/>
    <m/>
    <s v="2024 G"/>
    <x v="121"/>
    <s v="Make a Difference"/>
  </r>
  <r>
    <n v="1583"/>
    <n v="10039"/>
    <s v="Gustavo Tipacti Almora"/>
    <s v="Friends &amp; Family"/>
    <s v="Greatness"/>
    <n v="0"/>
    <m/>
    <s v="2024 G"/>
    <x v="7"/>
    <s v="Greatness"/>
  </r>
  <r>
    <n v="1584"/>
    <n v="10039"/>
    <s v="Gustavo Tipacti Almora"/>
    <s v="Feeling Alive"/>
    <s v="Greatness"/>
    <n v="0"/>
    <m/>
    <s v="2024 G"/>
    <x v="175"/>
    <s v="Greatness"/>
  </r>
  <r>
    <n v="1585"/>
    <n v="10039"/>
    <s v="Gustavo Tipacti Almora"/>
    <s v="Consistency"/>
    <s v="Friends &amp; Family"/>
    <n v="0"/>
    <m/>
    <s v="2024 G"/>
    <x v="158"/>
    <s v="Friends &amp; Family"/>
  </r>
  <r>
    <n v="1586"/>
    <n v="10039"/>
    <s v="Gustavo Tipacti Almora"/>
    <s v="Perseverance"/>
    <s v="Friends &amp; Family"/>
    <n v="0"/>
    <m/>
    <s v="2024 G"/>
    <x v="41"/>
    <s v="Friends &amp; Family"/>
  </r>
  <r>
    <n v="1587"/>
    <n v="10039"/>
    <s v="Gustavo Tipacti Almora"/>
    <s v="Nature"/>
    <s v="Friends &amp; Family"/>
    <n v="0"/>
    <m/>
    <s v="2024 G"/>
    <x v="155"/>
    <s v="Friends &amp; Family"/>
  </r>
  <r>
    <n v="1588"/>
    <n v="10039"/>
    <s v="Gustavo Tipacti Almora"/>
    <s v="Humor"/>
    <s v="Friends &amp; Family"/>
    <n v="0"/>
    <m/>
    <s v="2024 G"/>
    <x v="1"/>
    <s v="Friends &amp; Family"/>
  </r>
  <r>
    <n v="1589"/>
    <n v="10039"/>
    <s v="Gustavo Tipacti Almora"/>
    <s v="Consistency"/>
    <s v="Feeling Alive"/>
    <n v="0"/>
    <m/>
    <s v="2024 G"/>
    <x v="158"/>
    <s v="Feeling Alive"/>
  </r>
  <r>
    <n v="1590"/>
    <n v="10039"/>
    <s v="Gustavo Tipacti Almora"/>
    <s v="Perseverance"/>
    <s v="Feeling Alive"/>
    <n v="0"/>
    <m/>
    <s v="2024 G"/>
    <x v="41"/>
    <s v="Feeling Alive"/>
  </r>
  <r>
    <n v="1591"/>
    <n v="10039"/>
    <s v="Gustavo Tipacti Almora"/>
    <s v="Nature"/>
    <s v="Feeling Alive"/>
    <n v="0"/>
    <m/>
    <s v="2024 G"/>
    <x v="155"/>
    <s v="Feeling Alive"/>
  </r>
  <r>
    <n v="1592"/>
    <n v="10039"/>
    <s v="Gustavo Tipacti Almora"/>
    <s v="Humor"/>
    <s v="Feeling Alive"/>
    <n v="0"/>
    <m/>
    <s v="2024 G"/>
    <x v="1"/>
    <s v="Feeling Alive"/>
  </r>
  <r>
    <n v="1593"/>
    <m/>
    <s v="Weike Wu"/>
    <s v="Motivation"/>
    <s v="Fulfillment"/>
    <n v="0"/>
    <m/>
    <s v="2024 G"/>
    <x v="113"/>
    <s v="Fulfillment"/>
  </r>
  <r>
    <n v="1594"/>
    <m/>
    <s v="Weike Wu"/>
    <s v="Golden Rule"/>
    <s v="Fulfillment"/>
    <n v="0"/>
    <m/>
    <s v="2024 G"/>
    <x v="256"/>
    <s v="Fulfillment"/>
  </r>
  <r>
    <n v="1595"/>
    <m/>
    <s v="Weike Wu"/>
    <s v="Enthusiasm"/>
    <s v="Fulfillment"/>
    <n v="0"/>
    <m/>
    <s v="2024 G"/>
    <x v="28"/>
    <s v="Fulfillment"/>
  </r>
  <r>
    <n v="1596"/>
    <m/>
    <s v="Weike Wu"/>
    <s v="Determination"/>
    <s v="Motivation"/>
    <n v="0"/>
    <m/>
    <s v="2024 G"/>
    <x v="59"/>
    <s v="Motivated"/>
  </r>
  <r>
    <n v="1597"/>
    <m/>
    <s v="Weike Wu"/>
    <s v="Giving"/>
    <s v="Enthusiasm"/>
    <n v="0"/>
    <m/>
    <s v="2024 G"/>
    <x v="43"/>
    <s v="Enthusiasm"/>
  </r>
  <r>
    <n v="1598"/>
    <m/>
    <s v="Weike Wu"/>
    <s v="Reflection"/>
    <s v="Golden Rule"/>
    <n v="0"/>
    <m/>
    <s v="2024 G"/>
    <x v="229"/>
    <s v="Golden Rule"/>
  </r>
  <r>
    <n v="1599"/>
    <m/>
    <s v="Weike Wu"/>
    <s v="Reflection"/>
    <s v="Determination"/>
    <n v="0"/>
    <m/>
    <s v="2024 G"/>
    <x v="229"/>
    <s v="Determination"/>
  </r>
  <r>
    <n v="1600"/>
    <m/>
    <s v="Weike Wu"/>
    <s v="Help People"/>
    <s v="Giving"/>
    <n v="0"/>
    <m/>
    <s v="2024 G"/>
    <x v="43"/>
    <s v="Giving / Helping People"/>
  </r>
  <r>
    <n v="1601"/>
    <n v="10045"/>
    <s v="Omar Zaman"/>
    <s v="Affection"/>
    <s v="Excellence"/>
    <n v="0"/>
    <m/>
    <s v="2024 G"/>
    <x v="29"/>
    <s v="Excellence"/>
  </r>
  <r>
    <n v="1602"/>
    <n v="10045"/>
    <s v="Omar Zaman"/>
    <s v="Responsibility"/>
    <s v="Excellence"/>
    <n v="0"/>
    <m/>
    <s v="2024 G"/>
    <x v="109"/>
    <s v="Excellence"/>
  </r>
  <r>
    <n v="1603"/>
    <n v="10045"/>
    <s v="Omar Zaman"/>
    <s v="Professionalism"/>
    <s v="Excellence"/>
    <n v="0"/>
    <m/>
    <s v="2024 G"/>
    <x v="93"/>
    <s v="Excellence"/>
  </r>
  <r>
    <n v="1604"/>
    <n v="10045"/>
    <s v="Omar Zaman"/>
    <s v="Diligence"/>
    <s v="Professionalism"/>
    <n v="0"/>
    <m/>
    <s v="2024 G"/>
    <x v="108"/>
    <s v="Professionalism"/>
  </r>
  <r>
    <n v="1605"/>
    <n v="10045"/>
    <s v="Omar Zaman"/>
    <s v="Accountability"/>
    <s v="Responsibility"/>
    <n v="0"/>
    <m/>
    <s v="2024 G"/>
    <x v="147"/>
    <s v="Responsibility"/>
  </r>
  <r>
    <n v="1606"/>
    <n v="10045"/>
    <s v="Omar Zaman"/>
    <s v="Transparency"/>
    <s v="Accountability"/>
    <n v="0"/>
    <m/>
    <s v="2024 G"/>
    <x v="127"/>
    <s v="Accountability"/>
  </r>
  <r>
    <n v="1607"/>
    <n v="10003"/>
    <s v="Dilbar Ahmadli"/>
    <s v="Learning &amp; Discovery"/>
    <s v="Consistency"/>
    <n v="1"/>
    <m/>
    <s v="2024 G"/>
    <x v="261"/>
    <s v="Consistency"/>
  </r>
  <r>
    <n v="1608"/>
    <n v="10003"/>
    <s v="Dilbar Ahmadli"/>
    <s v="Learning &amp; Discovery"/>
    <s v="Perseverance"/>
    <n v="1"/>
    <m/>
    <s v="2024 G"/>
    <x v="261"/>
    <s v="Perseverance"/>
  </r>
  <r>
    <n v="1609"/>
    <n v="10003"/>
    <s v="Dilbar Ahmadli"/>
    <s v="Perseverance"/>
    <s v="Consistency"/>
    <n v="1"/>
    <s v="Unsure Direction"/>
    <s v="2024 G"/>
    <x v="41"/>
    <s v="Consistency"/>
  </r>
  <r>
    <n v="1610"/>
    <n v="10003"/>
    <s v="Dilbar Ahmadli"/>
    <s v="Consistency"/>
    <s v="Perseverance"/>
    <n v="1"/>
    <s v="Unsure Direction"/>
    <s v="2024 G"/>
    <x v="158"/>
    <s v="Perseverance"/>
  </r>
  <r>
    <n v="1611"/>
    <n v="10003"/>
    <s v="Dilbar Ahmadli"/>
    <s v="Perseverance"/>
    <s v="Growth"/>
    <n v="1"/>
    <m/>
    <s v="2024 G"/>
    <x v="41"/>
    <s v="Growth"/>
  </r>
  <r>
    <n v="1612"/>
    <n v="10003"/>
    <s v="Dilbar Ahmadli"/>
    <s v="Consistency"/>
    <s v="Growth"/>
    <n v="1"/>
    <m/>
    <s v="2024 G"/>
    <x v="158"/>
    <s v="Growth"/>
  </r>
  <r>
    <n v="1613"/>
    <n v="10003"/>
    <s v="Dilbar Ahmadli"/>
    <s v="Free Expression"/>
    <s v="Family &amp; Friends"/>
    <n v="1"/>
    <m/>
    <s v="2024 G"/>
    <x v="100"/>
    <s v="Friends &amp; Family"/>
  </r>
  <r>
    <n v="1614"/>
    <n v="10003"/>
    <s v="Dilbar Ahmadli"/>
    <s v="Empowerment"/>
    <s v="Peace"/>
    <n v="1"/>
    <m/>
    <s v="2024 G"/>
    <x v="27"/>
    <s v="Peace"/>
  </r>
  <r>
    <n v="1615"/>
    <n v="10003"/>
    <s v="Dilbar Ahmadli"/>
    <s v="Growth"/>
    <s v="Peace"/>
    <n v="1"/>
    <m/>
    <s v="2024 G"/>
    <x v="39"/>
    <s v="Peace"/>
  </r>
  <r>
    <n v="1616"/>
    <n v="10003"/>
    <s v="Dilbar Ahmadli"/>
    <s v="Family &amp; Friends"/>
    <s v="Peace"/>
    <n v="1"/>
    <m/>
    <s v="2024 G"/>
    <x v="7"/>
    <s v="Peace"/>
  </r>
  <r>
    <n v="1617"/>
    <n v="10014"/>
    <s v="Sandrine Hoeur"/>
    <s v="Kindness"/>
    <s v="Recognition"/>
    <n v="1"/>
    <m/>
    <s v="2024 G"/>
    <x v="92"/>
    <s v="Recognition"/>
  </r>
  <r>
    <n v="1618"/>
    <n v="10014"/>
    <s v="Sandrine Hoeur"/>
    <s v="Persistence"/>
    <s v="Recognition"/>
    <n v="1"/>
    <m/>
    <s v="2024 G"/>
    <x v="149"/>
    <s v="Recognition"/>
  </r>
  <r>
    <n v="1619"/>
    <n v="10014"/>
    <s v="Sandrine Hoeur"/>
    <s v="Kindness"/>
    <s v="Gratitude"/>
    <n v="1"/>
    <m/>
    <s v="2024 G"/>
    <x v="92"/>
    <s v="Gratitude"/>
  </r>
  <r>
    <n v="1620"/>
    <n v="10014"/>
    <s v="Sandrine Hoeur"/>
    <s v="Persistence"/>
    <s v="Gratitude"/>
    <n v="1"/>
    <m/>
    <s v="2024 G"/>
    <x v="149"/>
    <s v="Gratitude"/>
  </r>
  <r>
    <n v="1621"/>
    <n v="10014"/>
    <s v="Sandrine Hoeur"/>
    <s v="Recognition"/>
    <s v="Family"/>
    <n v="1"/>
    <m/>
    <s v="2024 G"/>
    <x v="23"/>
    <s v="Family"/>
  </r>
  <r>
    <n v="1622"/>
    <n v="10014"/>
    <s v="Sandrine Hoeur"/>
    <s v="Recognition"/>
    <s v="Job effectiveness"/>
    <n v="1"/>
    <m/>
    <s v="2024 G"/>
    <x v="23"/>
    <s v="Job Effectiveness"/>
  </r>
  <r>
    <n v="1623"/>
    <n v="10014"/>
    <s v="Sandrine Hoeur"/>
    <s v="Recognition"/>
    <s v="Do the right thing"/>
    <n v="1"/>
    <m/>
    <s v="2024 G"/>
    <x v="23"/>
    <s v="Do the Right Thing"/>
  </r>
  <r>
    <n v="1624"/>
    <n v="10014"/>
    <s v="Sandrine Hoeur"/>
    <s v="Gratitude"/>
    <s v="Family"/>
    <n v="1"/>
    <m/>
    <s v="2024 G"/>
    <x v="17"/>
    <s v="Family"/>
  </r>
  <r>
    <n v="1625"/>
    <n v="10014"/>
    <s v="Sandrine Hoeur"/>
    <s v="Gratitude"/>
    <s v="Job effectiveness"/>
    <n v="1"/>
    <m/>
    <s v="2024 G"/>
    <x v="17"/>
    <s v="Job Effectiveness"/>
  </r>
  <r>
    <n v="1626"/>
    <n v="10014"/>
    <s v="Sandrine Hoeur"/>
    <s v="Gratitude"/>
    <s v="Do the right thing"/>
    <n v="1"/>
    <m/>
    <s v="2024 G"/>
    <x v="17"/>
    <s v="Do the Right Thing"/>
  </r>
  <r>
    <n v="1627"/>
    <n v="10014"/>
    <s v="Sandrine Hoeur"/>
    <s v="Family"/>
    <s v="Inner Peace"/>
    <n v="1"/>
    <m/>
    <s v="2024 G"/>
    <x v="38"/>
    <s v="Inner Peace"/>
  </r>
  <r>
    <n v="1628"/>
    <n v="10014"/>
    <s v="Sandrine Hoeur"/>
    <s v="Job effectiveness"/>
    <s v="Inner Peace"/>
    <n v="1"/>
    <m/>
    <s v="2024 G"/>
    <x v="226"/>
    <s v="Inner Peace"/>
  </r>
  <r>
    <n v="1629"/>
    <n v="10014"/>
    <s v="Sandrine Hoeur"/>
    <s v="Do the right thing"/>
    <s v="Inner Peace"/>
    <n v="1"/>
    <m/>
    <s v="2024 G"/>
    <x v="165"/>
    <s v="Inner Peace"/>
  </r>
  <r>
    <n v="1630"/>
    <n v="10012"/>
    <s v="Anisha George"/>
    <s v="Excellence"/>
    <s v="Reward / Recognition"/>
    <n v="1"/>
    <m/>
    <s v="2024 G"/>
    <x v="53"/>
    <s v="Reward / Recognition"/>
  </r>
  <r>
    <n v="1631"/>
    <n v="10012"/>
    <s v="Anisha George"/>
    <s v="Hard Work"/>
    <s v="Reward / Recognition"/>
    <n v="1"/>
    <m/>
    <s v="2024 G"/>
    <x v="25"/>
    <s v="Reward / Recognition"/>
  </r>
  <r>
    <n v="1632"/>
    <n v="10012"/>
    <s v="Anisha George"/>
    <s v="Reward / Recognition"/>
    <s v="Valued"/>
    <n v="1"/>
    <m/>
    <s v="2024 G"/>
    <x v="262"/>
    <s v="Valued"/>
  </r>
  <r>
    <n v="1633"/>
    <n v="10012"/>
    <s v="Anisha George"/>
    <s v="Reward / Recognition"/>
    <s v="Freedom"/>
    <n v="1"/>
    <m/>
    <s v="2024 G"/>
    <x v="262"/>
    <s v="Freedom"/>
  </r>
  <r>
    <n v="1634"/>
    <n v="10012"/>
    <s v="Anisha George"/>
    <s v="Valued"/>
    <s v="Love"/>
    <n v="1"/>
    <s v="Unsure Direction"/>
    <s v="2024 G"/>
    <x v="90"/>
    <s v="Love"/>
  </r>
  <r>
    <n v="1635"/>
    <n v="10012"/>
    <s v="Anisha George"/>
    <s v="Freedom"/>
    <s v="Love"/>
    <n v="1"/>
    <s v="Unsure Direction"/>
    <s v="2024 G"/>
    <x v="95"/>
    <s v="Love"/>
  </r>
  <r>
    <n v="1636"/>
    <n v="10012"/>
    <s v="Anisha George"/>
    <s v="Valued"/>
    <s v="Health"/>
    <n v="1"/>
    <s v="Unsure Direction"/>
    <s v="2024 G"/>
    <x v="90"/>
    <s v="Health"/>
  </r>
  <r>
    <n v="1637"/>
    <n v="10012"/>
    <s v="Anisha George"/>
    <s v="Freedom"/>
    <s v="Health"/>
    <n v="1"/>
    <s v="Unsure Direction"/>
    <s v="2024 G"/>
    <x v="95"/>
    <s v="Health"/>
  </r>
  <r>
    <n v="1638"/>
    <n v="10012"/>
    <s v="Anisha George"/>
    <s v="Love"/>
    <s v="Purpose"/>
    <n v="1"/>
    <m/>
    <s v="2024 G"/>
    <x v="26"/>
    <s v="Purpose"/>
  </r>
  <r>
    <n v="1639"/>
    <n v="10012"/>
    <s v="Anisha George"/>
    <s v="Health"/>
    <s v="Purpose"/>
    <n v="1"/>
    <m/>
    <s v="2024 G"/>
    <x v="66"/>
    <s v="Purpose"/>
  </r>
  <r>
    <n v="1640"/>
    <n v="10009"/>
    <s v="Mouli Chakravarty"/>
    <s v="Compassion"/>
    <s v="Social Justice"/>
    <n v="1"/>
    <s v="Obscure Relation"/>
    <s v="2024 G"/>
    <x v="78"/>
    <s v="Social Justice"/>
  </r>
  <r>
    <n v="1641"/>
    <n v="10009"/>
    <s v="Mouli Chakravarty"/>
    <s v="Social Justice"/>
    <s v="Discipline"/>
    <n v="1"/>
    <s v="Obscure Relation"/>
    <s v="2024 G"/>
    <x v="235"/>
    <s v="Discipline"/>
  </r>
  <r>
    <n v="1642"/>
    <n v="10009"/>
    <s v="Mouli Chakravarty"/>
    <s v="Social Justice"/>
    <s v="Expertise"/>
    <n v="1"/>
    <s v="Obscure Relation"/>
    <s v="2024 G"/>
    <x v="235"/>
    <s v="Expertise"/>
  </r>
  <r>
    <n v="1643"/>
    <n v="10009"/>
    <s v="Mouli Chakravarty"/>
    <s v="Discipline"/>
    <s v="Equity"/>
    <n v="1"/>
    <s v="Obscure Relation"/>
    <s v="2024 G"/>
    <x v="6"/>
    <s v="Equity"/>
  </r>
  <r>
    <n v="1644"/>
    <n v="10009"/>
    <s v="Mouli Chakravarty"/>
    <s v="Expertise"/>
    <s v="Moral Courage"/>
    <n v="1"/>
    <s v="Obscure Relation"/>
    <s v="2024 G"/>
    <x v="189"/>
    <s v="Moral Courage"/>
  </r>
  <r>
    <n v="1645"/>
    <n v="10009"/>
    <s v="Mouli Chakravarty"/>
    <s v="Moral Courage"/>
    <s v="Creativity"/>
    <n v="1"/>
    <s v="Obscure Relation"/>
    <s v="2024 G"/>
    <x v="77"/>
    <s v="Creativity"/>
  </r>
  <r>
    <n v="1646"/>
    <n v="10009"/>
    <s v="Mouli Chakravarty"/>
    <s v="Equity"/>
    <s v="Inner Harmony"/>
    <n v="1"/>
    <s v="Obscure Relation"/>
    <s v="2024 G"/>
    <x v="30"/>
    <s v="Inner Harmony"/>
  </r>
  <r>
    <n v="1647"/>
    <n v="10009"/>
    <s v="Mouli Chakravarty"/>
    <s v="Creativity"/>
    <s v="Inner Harmony"/>
    <n v="1"/>
    <s v="Obscure Relation"/>
    <s v="2024 G"/>
    <x v="107"/>
    <s v="Inner Harmony"/>
  </r>
  <r>
    <n v="1648"/>
    <m/>
    <s v="Andres Briseno Rodriguez"/>
    <s v="Generosity"/>
    <s v="Peace"/>
    <n v="1"/>
    <m/>
    <s v="2024 G"/>
    <x v="184"/>
    <s v="Peace"/>
  </r>
  <r>
    <n v="1649"/>
    <m/>
    <s v="Andres Briseno Rodriguez"/>
    <s v="Family &amp; Friends"/>
    <s v="Peace"/>
    <n v="1"/>
    <m/>
    <s v="2024 G"/>
    <x v="7"/>
    <s v="Peace"/>
  </r>
  <r>
    <n v="1650"/>
    <m/>
    <s v="Andres Briseno Rodriguez"/>
    <s v="Collaboration"/>
    <s v="Generosity"/>
    <n v="1"/>
    <m/>
    <s v="2024 G"/>
    <x v="227"/>
    <s v="Generosity"/>
  </r>
  <r>
    <n v="1651"/>
    <m/>
    <s v="Andres Briseno Rodriguez"/>
    <s v="Spirituality"/>
    <s v="Family &amp; Friends"/>
    <n v="1"/>
    <m/>
    <s v="2024 G"/>
    <x v="191"/>
    <s v="Friends &amp; Family"/>
  </r>
  <r>
    <n v="1652"/>
    <m/>
    <s v="Andres Briseno Rodriguez"/>
    <s v="Spirituality"/>
    <s v="Collaboration"/>
    <n v="1"/>
    <m/>
    <s v="2024 G"/>
    <x v="191"/>
    <s v="Collaboration"/>
  </r>
  <r>
    <n v="1653"/>
    <m/>
    <s v="Andres Briseno Rodriguez"/>
    <s v="Spirituality"/>
    <s v="Curiosity"/>
    <n v="1"/>
    <m/>
    <s v="2024 G"/>
    <x v="191"/>
    <s v="Curiosity"/>
  </r>
  <r>
    <n v="1654"/>
    <m/>
    <s v="Andres Briseno Rodriguez"/>
    <s v="Spirituality"/>
    <s v="Independence"/>
    <n v="1"/>
    <m/>
    <s v="2024 G"/>
    <x v="191"/>
    <s v="Independence"/>
  </r>
  <r>
    <n v="1655"/>
    <m/>
    <s v="Andres Briseno Rodriguez"/>
    <s v="Curiosity"/>
    <s v="Optimism"/>
    <n v="1"/>
    <m/>
    <s v="2024 G"/>
    <x v="58"/>
    <s v="Optimism"/>
  </r>
  <r>
    <n v="1656"/>
    <m/>
    <s v="Andres Briseno Rodriguez"/>
    <s v="Independence"/>
    <s v="Optimism"/>
    <n v="1"/>
    <m/>
    <s v="2024 G"/>
    <x v="133"/>
    <s v="Optimism"/>
  </r>
  <r>
    <n v="1657"/>
    <n v="10001"/>
    <s v="Sevinj Abdullayeva"/>
    <s v="Trust"/>
    <s v="Security"/>
    <n v="1"/>
    <s v="Unsure Direction"/>
    <s v="2024 G"/>
    <x v="9"/>
    <s v="Security"/>
  </r>
  <r>
    <n v="1658"/>
    <n v="10001"/>
    <s v="Sevinj Abdullayeva"/>
    <s v="Security"/>
    <s v="Wellbeing"/>
    <n v="1"/>
    <s v="Unsure Direction"/>
    <s v="2024 G"/>
    <x v="45"/>
    <s v="Wellbeing"/>
  </r>
  <r>
    <n v="1659"/>
    <n v="10001"/>
    <s v="Sevinj Abdullayeva"/>
    <s v="Appreciation"/>
    <s v="Wellbeing"/>
    <n v="1"/>
    <s v="Unsure Direction"/>
    <s v="2024 G"/>
    <x v="151"/>
    <s v="Wellbeing"/>
  </r>
  <r>
    <n v="1660"/>
    <n v="10001"/>
    <s v="Sevinj Abdullayeva"/>
    <s v="Family"/>
    <s v="Balance"/>
    <n v="1"/>
    <m/>
    <s v="2024 G"/>
    <x v="38"/>
    <s v="Balance"/>
  </r>
  <r>
    <n v="1661"/>
    <n v="10001"/>
    <s v="Sevinj Abdullayeva"/>
    <s v="Wellbeing"/>
    <s v="Happiness"/>
    <n v="1"/>
    <m/>
    <s v="2024 G"/>
    <x v="16"/>
    <s v="Happiness"/>
  </r>
  <r>
    <n v="1662"/>
    <n v="10001"/>
    <s v="Sevinj Abdullayeva"/>
    <s v="Balance"/>
    <s v="Peace"/>
    <n v="1"/>
    <s v="Unsure Direction"/>
    <s v="2024 G"/>
    <x v="11"/>
    <s v="Peace"/>
  </r>
  <r>
    <n v="1663"/>
    <n v="10001"/>
    <s v="Sevinj Abdullayeva"/>
    <s v="Happiness"/>
    <s v="Peace"/>
    <n v="1"/>
    <s v="Unsure Direction"/>
    <s v="2024 G"/>
    <x v="146"/>
    <s v="Peace"/>
  </r>
  <r>
    <n v="1664"/>
    <m/>
    <s v="Fab Kouaghu"/>
    <s v="Do the right thing"/>
    <s v="Uniqueness"/>
    <n v="1"/>
    <s v="Unsure Direction"/>
    <s v="2024 G"/>
    <x v="165"/>
    <s v="Uniqueness"/>
  </r>
  <r>
    <n v="1665"/>
    <m/>
    <s v="Fab Kouaghu"/>
    <s v="Resilience"/>
    <s v="Uniqueness"/>
    <n v="1"/>
    <m/>
    <s v="2024 G"/>
    <x v="80"/>
    <s v="Uniqueness"/>
  </r>
  <r>
    <n v="1666"/>
    <m/>
    <s v="Fab Kouaghu"/>
    <s v="Calm"/>
    <s v="Contentment"/>
    <n v="1"/>
    <m/>
    <s v="2024 G"/>
    <x v="73"/>
    <s v="Contentment"/>
  </r>
  <r>
    <n v="1667"/>
    <m/>
    <s v="Fab Kouaghu"/>
    <s v="Laughter"/>
    <s v="Love People"/>
    <n v="1"/>
    <m/>
    <s v="2024 G"/>
    <x v="144"/>
    <s v="Love People"/>
  </r>
  <r>
    <n v="1668"/>
    <m/>
    <s v="Fab Kouaghu"/>
    <s v="Love People"/>
    <s v="Contentment"/>
    <n v="1"/>
    <m/>
    <s v="2024 G"/>
    <x v="263"/>
    <s v="Contentment"/>
  </r>
  <r>
    <n v="1669"/>
    <m/>
    <s v="Fab Kouaghu"/>
    <s v="Uniqueness"/>
    <s v="Contentment"/>
    <n v="1"/>
    <m/>
    <s v="2024 G"/>
    <x v="182"/>
    <s v="Contentment"/>
  </r>
  <r>
    <n v="1670"/>
    <m/>
    <s v="Lucero Loera"/>
    <s v="Integrity"/>
    <s v="Reliability"/>
    <n v="1"/>
    <m/>
    <s v="2024 G"/>
    <x v="114"/>
    <s v="Reliability"/>
  </r>
  <r>
    <n v="1671"/>
    <m/>
    <s v="Lucero Loera"/>
    <s v="Integrity"/>
    <s v="Empathy"/>
    <n v="1"/>
    <m/>
    <s v="2024 G"/>
    <x v="114"/>
    <s v="Empathy"/>
  </r>
  <r>
    <n v="1672"/>
    <m/>
    <s v="Lucero Loera"/>
    <s v="Integrity"/>
    <s v="Discovery"/>
    <n v="1"/>
    <m/>
    <s v="2024 G"/>
    <x v="114"/>
    <s v="Discovery"/>
  </r>
  <r>
    <n v="1673"/>
    <m/>
    <s v="Lucero Loera"/>
    <s v="Reliability"/>
    <s v="Relationships"/>
    <n v="1"/>
    <m/>
    <s v="2024 G"/>
    <x v="139"/>
    <s v="Relationship"/>
  </r>
  <r>
    <n v="1674"/>
    <m/>
    <s v="Lucero Loera"/>
    <s v="Empathy"/>
    <s v="Relationships"/>
    <n v="1"/>
    <m/>
    <s v="2024 G"/>
    <x v="52"/>
    <s v="Relationship"/>
  </r>
  <r>
    <n v="1675"/>
    <m/>
    <s v="Lucero Loera"/>
    <s v="Discovery"/>
    <s v="Wonder"/>
    <n v="1"/>
    <m/>
    <s v="2024 G"/>
    <x v="70"/>
    <s v="Wonder"/>
  </r>
  <r>
    <n v="1676"/>
    <m/>
    <s v="Lucero Loera"/>
    <s v="Reliability"/>
    <s v="Family"/>
    <n v="1"/>
    <m/>
    <s v="2024 G"/>
    <x v="139"/>
    <s v="Family"/>
  </r>
  <r>
    <n v="1677"/>
    <m/>
    <s v="Lucero Loera"/>
    <s v="Empathy"/>
    <s v="Family"/>
    <n v="1"/>
    <m/>
    <s v="2024 G"/>
    <x v="52"/>
    <s v="Family"/>
  </r>
  <r>
    <n v="1678"/>
    <m/>
    <s v="Lucero Loera"/>
    <s v="Relationships"/>
    <s v="Wellbeing"/>
    <n v="1"/>
    <m/>
    <s v="2024 G"/>
    <x v="54"/>
    <s v="Wellbeing"/>
  </r>
  <r>
    <n v="1679"/>
    <m/>
    <s v="Lucero Loera"/>
    <s v="Wonder"/>
    <s v="Wellbeing"/>
    <n v="1"/>
    <m/>
    <s v="2024 G"/>
    <x v="131"/>
    <s v="Wellbeing"/>
  </r>
  <r>
    <n v="1680"/>
    <m/>
    <s v="Lucero Loera"/>
    <s v="Family"/>
    <s v="Wellbeing"/>
    <n v="1"/>
    <m/>
    <s v="2024 G"/>
    <x v="38"/>
    <s v="Wellbeing"/>
  </r>
  <r>
    <n v="1681"/>
    <m/>
    <s v="Jamechia “JD” Hoyle"/>
    <s v="Passion"/>
    <s v="Wealth"/>
    <n v="1"/>
    <m/>
    <s v="2024 G"/>
    <x v="168"/>
    <s v="Wealth"/>
  </r>
  <r>
    <n v="1682"/>
    <m/>
    <s v="Jamechia “JD” Hoyle"/>
    <s v="Passion"/>
    <s v="Equity"/>
    <n v="1"/>
    <m/>
    <s v="2024 G"/>
    <x v="168"/>
    <s v="Equity"/>
  </r>
  <r>
    <n v="1683"/>
    <m/>
    <s v="Jamechia “JD” Hoyle"/>
    <s v="Passion"/>
    <s v="Unconditional Love"/>
    <n v="1"/>
    <m/>
    <s v="2024 G"/>
    <x v="168"/>
    <s v="Unconditional Love"/>
  </r>
  <r>
    <n v="1684"/>
    <m/>
    <s v="Jamechia “JD” Hoyle"/>
    <s v="Wealth"/>
    <s v="Freedom"/>
    <n v="1"/>
    <m/>
    <s v="2024 G"/>
    <x v="55"/>
    <s v="Freedom"/>
  </r>
  <r>
    <n v="1685"/>
    <m/>
    <s v="Jamechia “JD” Hoyle"/>
    <s v="Freedom"/>
    <s v="Spontaneity"/>
    <n v="1"/>
    <m/>
    <s v="2024 G"/>
    <x v="95"/>
    <s v="Spontaneity"/>
  </r>
  <r>
    <n v="1686"/>
    <m/>
    <s v="Jamechia “JD” Hoyle"/>
    <s v="Equity"/>
    <s v="Growth"/>
    <n v="1"/>
    <m/>
    <s v="2024 G"/>
    <x v="30"/>
    <s v="Growth"/>
  </r>
  <r>
    <n v="1687"/>
    <m/>
    <s v="Jamechia “JD” Hoyle"/>
    <s v="Unconditional Love"/>
    <s v="Happiness"/>
    <n v="1"/>
    <m/>
    <s v="2024 G"/>
    <x v="14"/>
    <s v="Happiness"/>
  </r>
  <r>
    <n v="1688"/>
    <m/>
    <s v="Jamechia “JD” Hoyle"/>
    <s v="Spontaneity"/>
    <s v="Happiness"/>
    <n v="1"/>
    <m/>
    <s v="2024 G"/>
    <x v="214"/>
    <s v="Happiness"/>
  </r>
  <r>
    <n v="1689"/>
    <m/>
    <s v="Jamechia “JD” Hoyle"/>
    <s v="Growth"/>
    <s v="Happiness"/>
    <n v="1"/>
    <m/>
    <s v="2024 G"/>
    <x v="39"/>
    <s v="Happiness"/>
  </r>
  <r>
    <n v="1690"/>
    <n v="10025"/>
    <s v="Fermin Montemayor Santos"/>
    <s v="Effort"/>
    <s v="Commitment"/>
    <n v="1"/>
    <m/>
    <s v="2024 G"/>
    <x v="150"/>
    <s v="Commitment"/>
  </r>
  <r>
    <n v="1691"/>
    <n v="10025"/>
    <s v="Fermin Montemayor Santos"/>
    <s v="Effort"/>
    <s v="Development"/>
    <n v="1"/>
    <m/>
    <s v="2024 G"/>
    <x v="150"/>
    <s v="Development"/>
  </r>
  <r>
    <n v="1692"/>
    <n v="10025"/>
    <s v="Fermin Montemayor Santos"/>
    <s v="Effort"/>
    <s v="Playfulness"/>
    <n v="1"/>
    <m/>
    <s v="2024 G"/>
    <x v="150"/>
    <s v="Playfulness"/>
  </r>
  <r>
    <n v="1693"/>
    <n v="10025"/>
    <s v="Fermin Montemayor Santos"/>
    <s v="Commitment"/>
    <s v="Balance"/>
    <n v="1"/>
    <m/>
    <s v="2024 G"/>
    <x v="50"/>
    <s v="Balance"/>
  </r>
  <r>
    <n v="1694"/>
    <n v="10025"/>
    <s v="Fermin Montemayor Santos"/>
    <s v="Development"/>
    <s v="Balance"/>
    <n v="1"/>
    <m/>
    <s v="2024 G"/>
    <x v="36"/>
    <s v="Balance"/>
  </r>
  <r>
    <n v="1695"/>
    <n v="10025"/>
    <s v="Fermin Montemayor Santos"/>
    <s v="Playfulness"/>
    <s v="Balance"/>
    <n v="1"/>
    <m/>
    <s v="2024 G"/>
    <x v="98"/>
    <s v="Balance"/>
  </r>
  <r>
    <n v="1696"/>
    <n v="10025"/>
    <s v="Fermin Montemayor Santos"/>
    <s v="Balance"/>
    <s v="Openness"/>
    <n v="1"/>
    <m/>
    <s v="2024 G"/>
    <x v="11"/>
    <s v="Openness"/>
  </r>
  <r>
    <n v="1697"/>
    <n v="10025"/>
    <s v="Fermin Montemayor Santos"/>
    <s v="Inner Peace"/>
    <s v="Openness"/>
    <n v="1"/>
    <m/>
    <s v="2024 G"/>
    <x v="69"/>
    <s v="Openness"/>
  </r>
  <r>
    <n v="1698"/>
    <n v="10025"/>
    <s v="Fermin Montemayor Santos"/>
    <s v="Openness"/>
    <s v="Fulfillment"/>
    <n v="1"/>
    <m/>
    <s v="2024 G"/>
    <x v="138"/>
    <s v="Fulfillment"/>
  </r>
  <r>
    <n v="1699"/>
    <n v="10032"/>
    <s v="Bakhtiyar Shikhzadayev"/>
    <s v="Professionalism"/>
    <s v="Financial Security"/>
    <n v="1"/>
    <m/>
    <s v="2024 G"/>
    <x v="93"/>
    <s v="Financial Security"/>
  </r>
  <r>
    <n v="1700"/>
    <n v="10032"/>
    <s v="Bakhtiyar Shikhzadayev"/>
    <s v="Growth"/>
    <s v="Financial Security"/>
    <n v="1"/>
    <m/>
    <s v="2024 G"/>
    <x v="39"/>
    <s v="Financial Security"/>
  </r>
  <r>
    <n v="1701"/>
    <n v="10032"/>
    <s v="Bakhtiyar Shikhzadayev"/>
    <s v="Integrity"/>
    <s v="Status"/>
    <n v="1"/>
    <m/>
    <s v="2024 G"/>
    <x v="114"/>
    <s v="Status"/>
  </r>
  <r>
    <n v="1702"/>
    <n v="10032"/>
    <s v="Bakhtiyar Shikhzadayev"/>
    <s v="Knowledge"/>
    <s v="Status"/>
    <n v="1"/>
    <m/>
    <s v="2024 G"/>
    <x v="115"/>
    <s v="Status"/>
  </r>
  <r>
    <n v="1703"/>
    <n v="10032"/>
    <s v="Bakhtiyar Shikhzadayev"/>
    <s v="Financial Security"/>
    <s v="Family"/>
    <n v="1"/>
    <m/>
    <s v="2024 G"/>
    <x v="99"/>
    <s v="Family"/>
  </r>
  <r>
    <n v="1704"/>
    <n v="10032"/>
    <s v="Bakhtiyar Shikhzadayev"/>
    <s v="Status"/>
    <s v="Family"/>
    <n v="1"/>
    <m/>
    <s v="2024 G"/>
    <x v="264"/>
    <s v="Family"/>
  </r>
  <r>
    <n v="1705"/>
    <n v="10032"/>
    <s v="Bakhtiyar Shikhzadayev"/>
    <s v="Family"/>
    <s v="Inner Harmony"/>
    <n v="1"/>
    <m/>
    <s v="2024 G"/>
    <x v="38"/>
    <s v="Inner Harmony"/>
  </r>
  <r>
    <n v="1706"/>
    <n v="10030"/>
    <s v="Uzair Rashid"/>
    <s v="Health and Wellbeing"/>
    <s v="Empathy"/>
    <n v="1"/>
    <m/>
    <s v="2024 G"/>
    <x v="265"/>
    <s v="Empathy"/>
  </r>
  <r>
    <n v="1707"/>
    <n v="10030"/>
    <s v="Uzair Rashid"/>
    <s v="Epistemophilia"/>
    <s v="Empathy"/>
    <n v="1"/>
    <m/>
    <s v="2024 G"/>
    <x v="266"/>
    <s v="Empathy"/>
  </r>
  <r>
    <n v="1708"/>
    <n v="10030"/>
    <s v="Uzair Rashid"/>
    <s v="Empathy"/>
    <s v="Family"/>
    <n v="1"/>
    <m/>
    <s v="2024 G"/>
    <x v="52"/>
    <s v="Family"/>
  </r>
  <r>
    <n v="1709"/>
    <n v="10030"/>
    <s v="Uzair Rashid"/>
    <s v="Empathy"/>
    <s v="Impact"/>
    <n v="1"/>
    <m/>
    <s v="2024 G"/>
    <x v="52"/>
    <s v="Impact"/>
  </r>
  <r>
    <n v="1710"/>
    <n v="10030"/>
    <s v="Uzair Rashid"/>
    <s v="Empathy"/>
    <s v="Respect"/>
    <n v="1"/>
    <m/>
    <s v="2024 G"/>
    <x v="52"/>
    <s v="Respect"/>
  </r>
  <r>
    <n v="1711"/>
    <n v="10030"/>
    <s v="Uzair Rashid"/>
    <s v="Respect"/>
    <s v="Integrity"/>
    <n v="1"/>
    <m/>
    <s v="2024 G"/>
    <x v="44"/>
    <s v="Integrity"/>
  </r>
  <r>
    <n v="1712"/>
    <n v="10030"/>
    <s v="Uzair Rashid"/>
    <s v="Family"/>
    <s v="Inner Peace"/>
    <n v="1"/>
    <m/>
    <s v="2024 G"/>
    <x v="38"/>
    <s v="Inner Peace"/>
  </r>
  <r>
    <n v="1713"/>
    <n v="10030"/>
    <s v="Uzair Rashid"/>
    <s v="Impact"/>
    <s v="Inner Peace"/>
    <n v="1"/>
    <m/>
    <s v="2024 G"/>
    <x v="135"/>
    <s v="Inner Peace"/>
  </r>
  <r>
    <n v="1714"/>
    <n v="10030"/>
    <s v="Uzair Rashid"/>
    <s v="Integrity"/>
    <s v="Inner Peace"/>
    <n v="1"/>
    <m/>
    <s v="2024 G"/>
    <x v="114"/>
    <s v="Inner Peace"/>
  </r>
  <r>
    <n v="1715"/>
    <n v="10030"/>
    <s v="Uzair Rashid"/>
    <s v="Health and Wellbeing"/>
    <s v="Epistemophilia"/>
    <n v="1"/>
    <s v="Unsure Direction"/>
    <s v="2024 G"/>
    <x v="265"/>
    <s v="Epistemophilia"/>
  </r>
  <r>
    <n v="1716"/>
    <n v="10030"/>
    <s v="Uzair Rashid"/>
    <s v="Epistemophilia"/>
    <s v="Health and Wellbeing"/>
    <n v="1"/>
    <s v="Unsure Direction"/>
    <s v="2024 G"/>
    <x v="266"/>
    <s v="Health and Wellbeing"/>
  </r>
  <r>
    <n v="1717"/>
    <n v="10036"/>
    <s v="Victoire Stamoulis"/>
    <s v="Resilience"/>
    <s v="Intention"/>
    <n v="1"/>
    <m/>
    <s v="2024 G"/>
    <x v="80"/>
    <s v="Intention"/>
  </r>
  <r>
    <n v="1718"/>
    <n v="10036"/>
    <s v="Victoire Stamoulis"/>
    <s v="Resilience"/>
    <s v="Kindness"/>
    <n v="1"/>
    <m/>
    <s v="2024 G"/>
    <x v="80"/>
    <s v="Care / Kindness"/>
  </r>
  <r>
    <n v="1719"/>
    <n v="10036"/>
    <s v="Victoire Stamoulis"/>
    <s v="Intention"/>
    <s v="Empowerment"/>
    <n v="1"/>
    <m/>
    <s v="2024 G"/>
    <x v="248"/>
    <s v="Empowerment"/>
  </r>
  <r>
    <n v="1720"/>
    <n v="10036"/>
    <s v="Victoire Stamoulis"/>
    <s v="Acceptance"/>
    <s v="Empowerment"/>
    <n v="1"/>
    <m/>
    <s v="2024 G"/>
    <x v="221"/>
    <s v="Empowerment"/>
  </r>
  <r>
    <n v="1721"/>
    <n v="10036"/>
    <s v="Victoire Stamoulis"/>
    <s v="Reliability"/>
    <s v="Legacy"/>
    <n v="1"/>
    <m/>
    <s v="2024 G"/>
    <x v="139"/>
    <s v="Legacy"/>
  </r>
  <r>
    <n v="1722"/>
    <n v="10036"/>
    <s v="Victoire Stamoulis"/>
    <s v="Kindness"/>
    <s v="Legacy"/>
    <n v="1"/>
    <m/>
    <s v="2024 G"/>
    <x v="92"/>
    <s v="Legacy"/>
  </r>
  <r>
    <n v="1723"/>
    <n v="10036"/>
    <s v="Victoire Stamoulis"/>
    <s v="Empowerment"/>
    <s v="Inner Harmony"/>
    <n v="1"/>
    <m/>
    <s v="2024 G"/>
    <x v="27"/>
    <s v="Inner Harmony"/>
  </r>
  <r>
    <n v="1724"/>
    <n v="10036"/>
    <s v="Victoire Stamoulis"/>
    <s v="Legacy"/>
    <s v="Inner Harmony"/>
    <n v="1"/>
    <m/>
    <s v="2024 G"/>
    <x v="40"/>
    <s v="Inner Harmony"/>
  </r>
  <r>
    <n v="1725"/>
    <n v="10038"/>
    <s v="Jake Taub"/>
    <s v="Laughter"/>
    <s v="Grit"/>
    <n v="1"/>
    <s v="Obscure Relation"/>
    <s v="2024 G"/>
    <x v="144"/>
    <s v="Grit"/>
  </r>
  <r>
    <n v="1726"/>
    <n v="10038"/>
    <s v="Jake Taub"/>
    <s v="Curiosity"/>
    <s v="Awe"/>
    <n v="1"/>
    <s v="Obscure Relation"/>
    <s v="2024 G"/>
    <x v="58"/>
    <s v="Awe"/>
  </r>
  <r>
    <n v="1727"/>
    <n v="10038"/>
    <s v="Jake Taub"/>
    <s v="Grit"/>
    <s v="Growth"/>
    <n v="1"/>
    <s v="Obscure Relation"/>
    <s v="2024 G"/>
    <x v="72"/>
    <s v="Growth"/>
  </r>
  <r>
    <n v="1728"/>
    <n v="10038"/>
    <s v="Jake Taub"/>
    <s v="Awe"/>
    <s v="Growth"/>
    <n v="1"/>
    <s v="Obscure Relation"/>
    <s v="2024 G"/>
    <x v="188"/>
    <s v="Growth"/>
  </r>
  <r>
    <n v="1729"/>
    <n v="10038"/>
    <s v="Jake Taub"/>
    <s v="Growth"/>
    <s v="Connected to the Universe"/>
    <n v="1"/>
    <s v="Obscure Relation"/>
    <s v="2024 G"/>
    <x v="39"/>
    <s v="Connectedness"/>
  </r>
  <r>
    <n v="1730"/>
    <n v="10038"/>
    <s v="Jake Taub"/>
    <s v="Growth"/>
    <s v="Love"/>
    <n v="1"/>
    <s v="Obscure Relation"/>
    <s v="2024 G"/>
    <x v="39"/>
    <s v="Love"/>
  </r>
  <r>
    <n v="1731"/>
    <n v="10038"/>
    <s v="Jake Taub"/>
    <s v="Connected to the Universe"/>
    <s v="Feeling Alive"/>
    <n v="1"/>
    <s v="Obscure Relation"/>
    <s v="2024 G"/>
    <x v="20"/>
    <s v="Feeling Alive"/>
  </r>
  <r>
    <n v="1732"/>
    <n v="10038"/>
    <s v="Jake Taub"/>
    <s v="Love"/>
    <s v="Feeling Alive"/>
    <n v="1"/>
    <s v="Obscure Relation"/>
    <s v="2024 G"/>
    <x v="26"/>
    <s v="Feeling Alive"/>
  </r>
  <r>
    <n v="1733"/>
    <n v="10033"/>
    <s v="Abhishek Singh"/>
    <s v="Ambition"/>
    <s v="Creativity"/>
    <n v="1"/>
    <m/>
    <s v="2024 G"/>
    <x v="60"/>
    <s v="Creativity"/>
  </r>
  <r>
    <n v="1734"/>
    <n v="10033"/>
    <s v="Abhishek Singh"/>
    <s v="Ambition"/>
    <s v="Grit"/>
    <n v="1"/>
    <m/>
    <s v="2024 G"/>
    <x v="60"/>
    <s v="Grit"/>
  </r>
  <r>
    <n v="1735"/>
    <n v="10033"/>
    <s v="Abhishek Singh"/>
    <s v="Ambition"/>
    <s v="Trust"/>
    <n v="1"/>
    <m/>
    <s v="2024 G"/>
    <x v="60"/>
    <s v="Trust"/>
  </r>
  <r>
    <n v="1736"/>
    <n v="10033"/>
    <s v="Abhishek Singh"/>
    <s v="Ambition"/>
    <s v="Growth"/>
    <n v="1"/>
    <m/>
    <s v="2024 G"/>
    <x v="60"/>
    <s v="Growth"/>
  </r>
  <r>
    <n v="1737"/>
    <n v="10033"/>
    <s v="Abhishek Singh"/>
    <s v="Grit"/>
    <s v="Growth"/>
    <n v="1"/>
    <m/>
    <s v="2024 G"/>
    <x v="72"/>
    <s v="Growth"/>
  </r>
  <r>
    <n v="1738"/>
    <n v="10033"/>
    <s v="Abhishek Singh"/>
    <s v="Creativity"/>
    <s v="Growth"/>
    <n v="1"/>
    <m/>
    <s v="2024 G"/>
    <x v="107"/>
    <s v="Growth"/>
  </r>
  <r>
    <n v="1739"/>
    <n v="10033"/>
    <s v="Abhishek Singh"/>
    <s v="Trust"/>
    <s v="Growth"/>
    <n v="1"/>
    <m/>
    <s v="2024 G"/>
    <x v="9"/>
    <s v="Growth"/>
  </r>
  <r>
    <n v="1740"/>
    <n v="10033"/>
    <s v="Abhishek Singh"/>
    <s v="Growth"/>
    <s v="Self-Awareness"/>
    <n v="1"/>
    <m/>
    <s v="2024 G"/>
    <x v="39"/>
    <s v="Self-Awareness"/>
  </r>
  <r>
    <n v="1741"/>
    <n v="10033"/>
    <s v="Abhishek Singh"/>
    <s v="Growth"/>
    <s v="Freedom"/>
    <n v="1"/>
    <m/>
    <s v="2024 G"/>
    <x v="39"/>
    <s v="Freedom"/>
  </r>
  <r>
    <n v="1742"/>
    <n v="10033"/>
    <s v="Abhishek Singh"/>
    <s v="Growth"/>
    <s v="Inner Harmony"/>
    <n v="1"/>
    <m/>
    <s v="2024 G"/>
    <x v="39"/>
    <s v="Inner Harmony"/>
  </r>
  <r>
    <n v="1743"/>
    <n v="10033"/>
    <s v="Abhishek Singh"/>
    <s v="Self-Awareness"/>
    <s v="Growth"/>
    <n v="1"/>
    <m/>
    <s v="2024 G"/>
    <x v="32"/>
    <s v="Growth"/>
  </r>
  <r>
    <n v="1744"/>
    <n v="10033"/>
    <s v="Abhishek Singh"/>
    <s v="Self-Awareness"/>
    <s v="Inner Harmony"/>
    <n v="1"/>
    <m/>
    <s v="2024 G"/>
    <x v="32"/>
    <s v="Inner Harmony"/>
  </r>
  <r>
    <n v="1745"/>
    <n v="10033"/>
    <s v="Abhishek Singh"/>
    <s v="Freedom"/>
    <s v="Growth"/>
    <n v="1"/>
    <m/>
    <s v="2024 G"/>
    <x v="95"/>
    <s v="Growth"/>
  </r>
  <r>
    <n v="1746"/>
    <n v="10033"/>
    <s v="Abhishek Singh"/>
    <s v="Freedom"/>
    <s v="Inner Harmony"/>
    <n v="1"/>
    <m/>
    <s v="2024 G"/>
    <x v="95"/>
    <s v="Inner Harmony"/>
  </r>
  <r>
    <n v="1747"/>
    <n v="10033"/>
    <s v="Abhishek Singh"/>
    <s v="Self-Awareness"/>
    <s v="Growth"/>
    <n v="1"/>
    <m/>
    <s v="2024 G"/>
    <x v="32"/>
    <s v="Growth"/>
  </r>
  <r>
    <n v="1748"/>
    <n v="10033"/>
    <s v="Abhishek Singh"/>
    <s v="Freedom"/>
    <s v="Growth"/>
    <n v="1"/>
    <m/>
    <s v="2024 G"/>
    <x v="95"/>
    <s v="Growth"/>
  </r>
  <r>
    <n v="1749"/>
    <n v="10033"/>
    <s v="Abhishek Singh"/>
    <s v="Inner Harmony"/>
    <s v="Growth"/>
    <n v="1"/>
    <m/>
    <s v="2024 G"/>
    <x v="267"/>
    <s v="Growth"/>
  </r>
  <r>
    <n v="1750"/>
    <n v="10028"/>
    <s v="Ella Pravetz"/>
    <s v="Fairness"/>
    <s v="Integrity"/>
    <n v="1"/>
    <m/>
    <s v="2024 G"/>
    <x v="22"/>
    <s v="Integrity"/>
  </r>
  <r>
    <n v="1751"/>
    <n v="10028"/>
    <s v="Ella Pravetz"/>
    <s v="Authenticity"/>
    <s v="Integrity"/>
    <n v="1"/>
    <m/>
    <s v="2024 G"/>
    <x v="24"/>
    <s v="Integrity"/>
  </r>
  <r>
    <n v="1752"/>
    <n v="10028"/>
    <s v="Ella Pravetz"/>
    <s v="Creativity"/>
    <s v="Achievement"/>
    <n v="1"/>
    <m/>
    <s v="2024 G"/>
    <x v="107"/>
    <s v="Achievement"/>
  </r>
  <r>
    <n v="1753"/>
    <n v="10028"/>
    <s v="Ella Pravetz"/>
    <s v="Productivity"/>
    <s v="Achievement"/>
    <n v="1"/>
    <m/>
    <s v="2024 G"/>
    <x v="157"/>
    <s v="Achievement"/>
  </r>
  <r>
    <n v="1754"/>
    <n v="10028"/>
    <s v="Ella Pravetz"/>
    <s v="Integrity"/>
    <s v="Growth"/>
    <n v="1"/>
    <m/>
    <s v="2024 G"/>
    <x v="114"/>
    <s v="Growth"/>
  </r>
  <r>
    <n v="1755"/>
    <n v="10028"/>
    <s v="Ella Pravetz"/>
    <s v="Achievement"/>
    <s v="Growth"/>
    <n v="1"/>
    <m/>
    <s v="2024 G"/>
    <x v="65"/>
    <s v="Growth"/>
  </r>
  <r>
    <n v="1756"/>
    <n v="10041"/>
    <s v="Christy Wang"/>
    <s v="Truth"/>
    <s v="Unconditional Love"/>
    <n v="1"/>
    <m/>
    <s v="2024 G"/>
    <x v="163"/>
    <s v="Unconditional Love"/>
  </r>
  <r>
    <n v="1757"/>
    <n v="10041"/>
    <s v="Christy Wang"/>
    <s v="Courage"/>
    <s v="Unconditional Love"/>
    <n v="1"/>
    <m/>
    <s v="2024 G"/>
    <x v="71"/>
    <s v="Unconditional Love"/>
  </r>
  <r>
    <n v="1758"/>
    <n v="10041"/>
    <s v="Christy Wang"/>
    <s v="Abundance"/>
    <s v="Unconditional Love"/>
    <n v="1"/>
    <m/>
    <s v="2024 G"/>
    <x v="268"/>
    <s v="Unconditional Love"/>
  </r>
  <r>
    <n v="1759"/>
    <n v="10041"/>
    <s v="Christy Wang"/>
    <s v="Outcomes"/>
    <s v="Abundance"/>
    <n v="1"/>
    <m/>
    <s v="2024 G"/>
    <x v="101"/>
    <s v="Abundance"/>
  </r>
  <r>
    <n v="1760"/>
    <n v="10041"/>
    <s v="Christy Wang"/>
    <s v="Quality"/>
    <s v="Abundance"/>
    <n v="1"/>
    <m/>
    <s v="2024 G"/>
    <x v="79"/>
    <s v="Abundance"/>
  </r>
  <r>
    <n v="1761"/>
    <n v="10041"/>
    <s v="Christy Wang"/>
    <s v="Unconditional Love"/>
    <s v="Connected with Universe"/>
    <n v="1"/>
    <m/>
    <s v="2024 G"/>
    <x v="14"/>
    <s v="Connectedness"/>
  </r>
  <r>
    <n v="1762"/>
    <n v="10041"/>
    <s v="Christy Wang"/>
    <s v="Abundance"/>
    <s v="Connected with Universe"/>
    <n v="1"/>
    <m/>
    <s v="2024 G"/>
    <x v="268"/>
    <s v="Connectedness"/>
  </r>
  <r>
    <n v="1763"/>
    <n v="10042"/>
    <s v="Adeline Wijayanti"/>
    <s v="Friends &amp; Family"/>
    <s v="Inner Peace"/>
    <n v="1"/>
    <m/>
    <s v="2024 G"/>
    <x v="7"/>
    <s v="Inner Peace"/>
  </r>
  <r>
    <n v="1764"/>
    <n v="10042"/>
    <s v="Adeline Wijayanti"/>
    <s v="Actualization"/>
    <s v="Inner Peace"/>
    <n v="1"/>
    <m/>
    <s v="2024 G"/>
    <x v="76"/>
    <s v="Inner Peace"/>
  </r>
  <r>
    <n v="1765"/>
    <n v="10042"/>
    <s v="Adeline Wijayanti"/>
    <s v="Expertise"/>
    <s v="Actualization"/>
    <n v="1"/>
    <m/>
    <s v="2024 G"/>
    <x v="189"/>
    <s v="Actualization"/>
  </r>
  <r>
    <n v="1766"/>
    <n v="10042"/>
    <s v="Adeline Wijayanti"/>
    <s v="Integrity"/>
    <s v="Actualization"/>
    <n v="1"/>
    <m/>
    <s v="2024 G"/>
    <x v="114"/>
    <s v="Actualization"/>
  </r>
  <r>
    <n v="1767"/>
    <n v="10042"/>
    <s v="Adeline Wijayanti"/>
    <s v="Reliability"/>
    <s v="Actualization"/>
    <n v="1"/>
    <m/>
    <s v="2024 G"/>
    <x v="139"/>
    <s v="Actualization"/>
  </r>
  <r>
    <n v="1768"/>
    <n v="10042"/>
    <s v="Adeline Wijayanti"/>
    <s v="Development"/>
    <s v="Expertise"/>
    <n v="1"/>
    <m/>
    <s v="2024 G"/>
    <x v="36"/>
    <s v="Expertise"/>
  </r>
  <r>
    <n v="1769"/>
    <n v="10042"/>
    <s v="Adeline Wijayanti"/>
    <s v="Mindfulness"/>
    <s v="Integrity"/>
    <n v="1"/>
    <m/>
    <s v="2024 G"/>
    <x v="154"/>
    <s v="Integrity"/>
  </r>
  <r>
    <n v="1770"/>
    <n v="10042"/>
    <s v="Adeline Wijayanti"/>
    <s v="Mindfulness"/>
    <s v="Reliability"/>
    <n v="1"/>
    <m/>
    <s v="2024 G"/>
    <x v="154"/>
    <s v="Reliability"/>
  </r>
  <r>
    <n v="1771"/>
    <n v="10042"/>
    <s v="Adeline Wijayanti"/>
    <s v="Mindfulness"/>
    <s v="Development"/>
    <n v="1"/>
    <m/>
    <s v="2024 G"/>
    <x v="154"/>
    <s v="Development"/>
  </r>
  <r>
    <n v="1772"/>
    <n v="10043"/>
    <s v="Daniel Wong"/>
    <s v="Growth"/>
    <s v="Greatness"/>
    <n v="1"/>
    <m/>
    <s v="2024 G"/>
    <x v="39"/>
    <s v="Greatness"/>
  </r>
  <r>
    <n v="1773"/>
    <n v="10043"/>
    <s v="Daniel Wong"/>
    <s v="Confidence"/>
    <s v="Greatness"/>
    <n v="1"/>
    <s v="Unsure Direction"/>
    <s v="2024 G"/>
    <x v="63"/>
    <s v="Greatness"/>
  </r>
  <r>
    <n v="1774"/>
    <n v="10043"/>
    <s v="Daniel Wong"/>
    <s v="Freedom"/>
    <s v="Growth"/>
    <n v="1"/>
    <m/>
    <s v="2024 G"/>
    <x v="95"/>
    <s v="Growth"/>
  </r>
  <r>
    <n v="1775"/>
    <n v="10043"/>
    <s v="Daniel Wong"/>
    <s v="Pleasure"/>
    <s v="Growth"/>
    <n v="1"/>
    <m/>
    <s v="2024 G"/>
    <x v="10"/>
    <s v="Growth"/>
  </r>
  <r>
    <n v="1776"/>
    <n v="10043"/>
    <s v="Daniel Wong"/>
    <s v="Rewards"/>
    <s v="Pleasure"/>
    <n v="1"/>
    <m/>
    <s v="2024 G"/>
    <x v="31"/>
    <s v="Pleasure"/>
  </r>
  <r>
    <n v="1777"/>
    <n v="10043"/>
    <s v="Daniel Wong"/>
    <s v="Action"/>
    <s v="Rewards"/>
    <n v="1"/>
    <m/>
    <s v="2024 G"/>
    <x v="173"/>
    <s v="Reward"/>
  </r>
  <r>
    <n v="1778"/>
    <n v="10043"/>
    <s v="Daniel Wong"/>
    <s v="Experimentation"/>
    <s v="Freedom"/>
    <n v="1"/>
    <m/>
    <s v="2024 G"/>
    <x v="269"/>
    <s v="Freedom"/>
  </r>
  <r>
    <n v="1779"/>
    <n v="10043"/>
    <s v="Daniel Wong"/>
    <s v="Experimentation"/>
    <s v="Action"/>
    <n v="1"/>
    <m/>
    <s v="2024 G"/>
    <x v="269"/>
    <s v="Action"/>
  </r>
  <r>
    <n v="1780"/>
    <n v="10040"/>
    <s v="Yusuke Uchiyama"/>
    <s v="Duty"/>
    <s v="Legacy"/>
    <n v="1"/>
    <m/>
    <s v="2024 G"/>
    <x v="179"/>
    <s v="Legacy"/>
  </r>
  <r>
    <n v="1781"/>
    <n v="10040"/>
    <s v="Yusuke Uchiyama"/>
    <s v="Stability"/>
    <s v="Duty"/>
    <n v="1"/>
    <m/>
    <s v="2024 G"/>
    <x v="33"/>
    <s v="Duty"/>
  </r>
  <r>
    <n v="1782"/>
    <n v="10040"/>
    <s v="Yusuke Uchiyama"/>
    <s v="Trust"/>
    <s v="Duty"/>
    <n v="1"/>
    <m/>
    <s v="2024 G"/>
    <x v="9"/>
    <s v="Duty"/>
  </r>
  <r>
    <n v="1783"/>
    <n v="10040"/>
    <s v="Yusuke Uchiyama"/>
    <s v="Commitment"/>
    <s v="Stability"/>
    <n v="1"/>
    <m/>
    <s v="2024 G"/>
    <x v="50"/>
    <s v="Stability"/>
  </r>
  <r>
    <n v="1784"/>
    <n v="10040"/>
    <s v="Yusuke Uchiyama"/>
    <s v="Patience"/>
    <s v="Stability"/>
    <n v="1"/>
    <m/>
    <s v="2024 G"/>
    <x v="201"/>
    <s v="Stability"/>
  </r>
  <r>
    <n v="1785"/>
    <n v="10040"/>
    <s v="Yusuke Uchiyama"/>
    <s v="Passion"/>
    <s v="Trust"/>
    <n v="1"/>
    <m/>
    <s v="2024 G"/>
    <x v="168"/>
    <s v="Trust"/>
  </r>
  <r>
    <n v="1786"/>
    <n v="10040"/>
    <s v="Yusuke Uchiyama"/>
    <s v="Impact"/>
    <s v="Trust"/>
    <n v="1"/>
    <m/>
    <s v="2024 G"/>
    <x v="135"/>
    <s v="Trust"/>
  </r>
  <r>
    <n v="1787"/>
    <m/>
    <s v="Yuna Lee"/>
    <s v="ambition"/>
    <s v="Self confidence"/>
    <n v="0"/>
    <m/>
    <s v="2024 M"/>
    <x v="60"/>
    <s v="Self confidence"/>
  </r>
  <r>
    <n v="1788"/>
    <m/>
    <s v="Yuna Lee"/>
    <s v="Feeling alive"/>
    <s v="Self confidence"/>
    <n v="0"/>
    <m/>
    <s v="2024 M"/>
    <x v="175"/>
    <s v="Self confidence"/>
  </r>
  <r>
    <n v="1789"/>
    <m/>
    <s v="Yuna Lee"/>
    <s v="motivation"/>
    <s v="Feeling alive"/>
    <n v="0"/>
    <m/>
    <s v="2024 M"/>
    <x v="113"/>
    <s v="Feeling Alive"/>
  </r>
  <r>
    <n v="1790"/>
    <m/>
    <s v="Yuna Lee"/>
    <s v="success"/>
    <s v="ambition"/>
    <n v="0"/>
    <m/>
    <s v="2024 M"/>
    <x v="8"/>
    <s v="Ambition"/>
  </r>
  <r>
    <n v="1791"/>
    <m/>
    <s v="Yuna Lee"/>
    <s v="impact"/>
    <s v="ambition"/>
    <n v="0"/>
    <m/>
    <s v="2024 M"/>
    <x v="135"/>
    <s v="Ambition"/>
  </r>
  <r>
    <n v="1792"/>
    <m/>
    <s v="Yuna Lee"/>
    <s v="ease"/>
    <s v="Feeling alive"/>
    <n v="0"/>
    <m/>
    <s v="2024 M"/>
    <x v="97"/>
    <s v="Feeling Alive"/>
  </r>
  <r>
    <n v="1793"/>
    <m/>
    <s v="Yuna Lee"/>
    <s v="priority"/>
    <s v="motivation"/>
    <n v="0"/>
    <m/>
    <s v="2024 M"/>
    <x v="270"/>
    <s v="Motivated"/>
  </r>
  <r>
    <n v="1794"/>
    <m/>
    <s v="Yuna Lee"/>
    <s v="priority"/>
    <s v="success"/>
    <n v="0"/>
    <m/>
    <s v="2024 M"/>
    <x v="270"/>
    <s v="Success"/>
  </r>
  <r>
    <n v="1795"/>
    <m/>
    <s v="Yuna Lee"/>
    <s v="priority"/>
    <s v="impact"/>
    <n v="0"/>
    <m/>
    <s v="2024 M"/>
    <x v="270"/>
    <s v="Impact"/>
  </r>
  <r>
    <n v="1796"/>
    <m/>
    <s v="Yuna Lee"/>
    <s v="priority"/>
    <s v="ease"/>
    <n v="0"/>
    <m/>
    <s v="2024 M"/>
    <x v="270"/>
    <s v="Ease"/>
  </r>
  <r>
    <n v="1797"/>
    <n v="10124"/>
    <s v="Shumaisa Rehman-Nabi"/>
    <s v="Faith"/>
    <s v="Self-Awareness"/>
    <n v="1"/>
    <m/>
    <s v="2024 M"/>
    <x v="119"/>
    <s v="Self-Awareness"/>
  </r>
  <r>
    <n v="1798"/>
    <n v="10124"/>
    <s v="Shumaisa Rehman-Nabi"/>
    <s v="Faith"/>
    <s v="Agency"/>
    <n v="1"/>
    <m/>
    <s v="2024 M"/>
    <x v="119"/>
    <s v="Agency"/>
  </r>
  <r>
    <n v="1799"/>
    <n v="10124"/>
    <s v="Shumaisa Rehman-Nabi"/>
    <s v="Self-Awareness"/>
    <s v="Duty"/>
    <n v="1"/>
    <m/>
    <s v="2024 M"/>
    <x v="32"/>
    <s v="Duty"/>
  </r>
  <r>
    <n v="1800"/>
    <n v="10124"/>
    <s v="Shumaisa Rehman-Nabi"/>
    <s v="Agency"/>
    <s v="Duty"/>
    <n v="1"/>
    <m/>
    <s v="2024 M"/>
    <x v="185"/>
    <s v="Duty"/>
  </r>
  <r>
    <n v="1801"/>
    <n v="10124"/>
    <s v="Shumaisa Rehman-Nabi"/>
    <s v="Duty"/>
    <s v="Consistency"/>
    <n v="1"/>
    <m/>
    <s v="2024 M"/>
    <x v="179"/>
    <s v="Consistency"/>
  </r>
  <r>
    <n v="1802"/>
    <n v="10124"/>
    <s v="Shumaisa Rehman-Nabi"/>
    <s v="Duty"/>
    <s v="Honesty"/>
    <n v="1"/>
    <m/>
    <s v="2024 M"/>
    <x v="179"/>
    <s v="Honesty"/>
  </r>
  <r>
    <n v="1803"/>
    <n v="10124"/>
    <s v="Shumaisa Rehman-Nabi"/>
    <s v="Duty"/>
    <s v="Ambition"/>
    <n v="1"/>
    <m/>
    <s v="2024 M"/>
    <x v="179"/>
    <s v="Ambition"/>
  </r>
  <r>
    <n v="1804"/>
    <n v="10124"/>
    <s v="Shumaisa Rehman-Nabi"/>
    <s v="Consistency"/>
    <s v="Giving"/>
    <n v="1"/>
    <m/>
    <s v="2024 M"/>
    <x v="158"/>
    <s v="Giving / Helping People"/>
  </r>
  <r>
    <n v="1805"/>
    <n v="10124"/>
    <s v="Shumaisa Rehman-Nabi"/>
    <s v="Honesty"/>
    <s v="Giving"/>
    <n v="1"/>
    <m/>
    <s v="2024 M"/>
    <x v="124"/>
    <s v="Giving / Helping People"/>
  </r>
  <r>
    <n v="1806"/>
    <n v="10124"/>
    <s v="Shumaisa Rehman-Nabi"/>
    <s v="Ambition"/>
    <s v="Giving"/>
    <n v="1"/>
    <m/>
    <s v="2024 M"/>
    <x v="60"/>
    <s v="Giving / Helping People"/>
  </r>
  <r>
    <n v="1807"/>
    <n v="10095"/>
    <s v="Abhinandan Kulkarni"/>
    <s v="Mindfulness"/>
    <s v="Actualization"/>
    <n v="1"/>
    <m/>
    <s v="2024 M"/>
    <x v="154"/>
    <s v="Actualization"/>
  </r>
  <r>
    <n v="1808"/>
    <n v="10095"/>
    <s v="Abhinandan Kulkarni"/>
    <s v="Critical Thinking"/>
    <s v="Actualization"/>
    <n v="1"/>
    <m/>
    <s v="2024 M"/>
    <x v="116"/>
    <s v="Actualization"/>
  </r>
  <r>
    <n v="1809"/>
    <n v="10095"/>
    <s v="Abhinandan Kulkarni"/>
    <s v="Diligence"/>
    <s v="Excel"/>
    <n v="1"/>
    <m/>
    <s v="2024 M"/>
    <x v="108"/>
    <s v="Excellence"/>
  </r>
  <r>
    <n v="1810"/>
    <n v="10095"/>
    <s v="Abhinandan Kulkarni"/>
    <s v="Diversity"/>
    <s v="Excel"/>
    <n v="1"/>
    <m/>
    <s v="2024 M"/>
    <x v="249"/>
    <s v="Excellence"/>
  </r>
  <r>
    <n v="1811"/>
    <n v="10095"/>
    <s v="Abhinandan Kulkarni"/>
    <s v="Teamwork"/>
    <s v="Excel"/>
    <n v="1"/>
    <m/>
    <s v="2024 M"/>
    <x v="210"/>
    <s v="Excellence"/>
  </r>
  <r>
    <n v="1812"/>
    <n v="10095"/>
    <s v="Abhinandan Kulkarni"/>
    <s v="Actualization"/>
    <s v="Passion"/>
    <n v="1"/>
    <m/>
    <s v="2024 M"/>
    <x v="76"/>
    <s v="Passion"/>
  </r>
  <r>
    <n v="1813"/>
    <n v="10095"/>
    <s v="Abhinandan Kulkarni"/>
    <s v="Excel"/>
    <s v="Passion"/>
    <n v="1"/>
    <m/>
    <s v="2024 M"/>
    <x v="53"/>
    <s v="Passion"/>
  </r>
  <r>
    <n v="1814"/>
    <n v="10122"/>
    <s v="Pranav Reddy"/>
    <s v="Initiative"/>
    <s v="Growth"/>
    <n v="1"/>
    <m/>
    <s v="2024 M"/>
    <x v="111"/>
    <s v="Growth"/>
  </r>
  <r>
    <n v="1815"/>
    <n v="10122"/>
    <s v="Pranav Reddy"/>
    <s v="Action"/>
    <s v="Growth"/>
    <n v="1"/>
    <m/>
    <s v="2024 M"/>
    <x v="173"/>
    <s v="Growth"/>
  </r>
  <r>
    <n v="1816"/>
    <n v="10122"/>
    <s v="Pranav Reddy"/>
    <s v="Challenge"/>
    <s v="Growth"/>
    <n v="1"/>
    <m/>
    <s v="2024 M"/>
    <x v="125"/>
    <s v="Growth"/>
  </r>
  <r>
    <n v="1817"/>
    <n v="10122"/>
    <s v="Pranav Reddy"/>
    <s v="Growth"/>
    <s v="Pride"/>
    <n v="1"/>
    <m/>
    <s v="2024 M"/>
    <x v="39"/>
    <s v="Pride"/>
  </r>
  <r>
    <n v="1818"/>
    <n v="10122"/>
    <s v="Pranav Reddy"/>
    <s v="Growth"/>
    <s v="Impact"/>
    <n v="1"/>
    <m/>
    <s v="2024 M"/>
    <x v="39"/>
    <s v="Impact"/>
  </r>
  <r>
    <n v="1819"/>
    <n v="10122"/>
    <s v="Pranav Reddy"/>
    <s v="Growth"/>
    <s v="Family"/>
    <n v="1"/>
    <m/>
    <s v="2024 M"/>
    <x v="39"/>
    <s v="Family"/>
  </r>
  <r>
    <n v="1820"/>
    <n v="10122"/>
    <s v="Pranav Reddy"/>
    <s v="Pride"/>
    <s v="Purpose"/>
    <n v="1"/>
    <m/>
    <s v="2024 M"/>
    <x v="198"/>
    <s v="Purpose"/>
  </r>
  <r>
    <n v="1821"/>
    <n v="10122"/>
    <s v="Pranav Reddy"/>
    <s v="Impact"/>
    <s v="Purpose"/>
    <n v="1"/>
    <m/>
    <s v="2024 M"/>
    <x v="135"/>
    <s v="Purpose"/>
  </r>
  <r>
    <n v="1822"/>
    <n v="10122"/>
    <s v="Pranav Reddy"/>
    <s v="Family"/>
    <s v="Purpose"/>
    <n v="1"/>
    <m/>
    <s v="2024 M"/>
    <x v="38"/>
    <s v="Purpose"/>
  </r>
  <r>
    <n v="1823"/>
    <n v="10122"/>
    <s v="Pranav Reddy"/>
    <s v="Purpose"/>
    <s v="Satisfaction"/>
    <n v="1"/>
    <m/>
    <s v="2024 M"/>
    <x v="118"/>
    <s v="Satisfaction"/>
  </r>
  <r>
    <n v="1824"/>
    <n v="10119"/>
    <s v="Sera Pekel"/>
    <s v="Intellectualism"/>
    <s v="Connected To Universe"/>
    <n v="1"/>
    <s v="Obscure Relation"/>
    <s v="2024 M"/>
    <x v="2"/>
    <s v="Connectedness"/>
  </r>
  <r>
    <n v="1825"/>
    <n v="10119"/>
    <s v="Sera Pekel"/>
    <s v="impact"/>
    <s v="Connected To Universe"/>
    <n v="1"/>
    <s v="Obscure Relation"/>
    <s v="2024 M"/>
    <x v="135"/>
    <s v="Connectedness"/>
  </r>
  <r>
    <n v="1826"/>
    <n v="10119"/>
    <s v="Sera Pekel"/>
    <s v="Refleaction"/>
    <s v="Inner Harmony"/>
    <n v="1"/>
    <s v="Obscure Relation"/>
    <s v="2024 M"/>
    <x v="229"/>
    <s v="Inner Harmony"/>
  </r>
  <r>
    <n v="1827"/>
    <n v="10119"/>
    <s v="Sera Pekel"/>
    <s v="Presence"/>
    <s v="Inner Harmony"/>
    <n v="1"/>
    <s v="Obscure Relation"/>
    <s v="2024 M"/>
    <x v="207"/>
    <s v="Inner Harmony"/>
  </r>
  <r>
    <n v="1828"/>
    <n v="10119"/>
    <s v="Sera Pekel"/>
    <s v="Connected To Universe"/>
    <s v="Self-Actualization"/>
    <n v="1"/>
    <s v="Obscure Relation"/>
    <s v="2024 M"/>
    <x v="20"/>
    <s v="Self-actualization"/>
  </r>
  <r>
    <n v="1829"/>
    <n v="10119"/>
    <s v="Sera Pekel"/>
    <s v="Inner Harmony"/>
    <s v="Self-Actualization"/>
    <n v="1"/>
    <s v="Obscure Relation"/>
    <s v="2024 M"/>
    <x v="267"/>
    <s v="Self-actualization"/>
  </r>
  <r>
    <n v="1830"/>
    <n v="10119"/>
    <s v="Sera Pekel"/>
    <s v="Care / Kindness"/>
    <s v="Self-Actualization"/>
    <n v="1"/>
    <s v="Obscure Relation"/>
    <s v="2024 M"/>
    <x v="92"/>
    <s v="Self-actualization"/>
  </r>
  <r>
    <n v="1831"/>
    <n v="10092"/>
    <s v="Brendan Karson"/>
    <s v="Integrity"/>
    <s v="Growth"/>
    <n v="1"/>
    <m/>
    <s v="2024 M"/>
    <x v="114"/>
    <s v="Growth"/>
  </r>
  <r>
    <n v="1832"/>
    <n v="10092"/>
    <s v="Brendan Karson"/>
    <s v="Innovation"/>
    <s v="Growth"/>
    <n v="1"/>
    <m/>
    <s v="2024 M"/>
    <x v="96"/>
    <s v="Growth"/>
  </r>
  <r>
    <n v="1833"/>
    <n v="10092"/>
    <s v="Brendan Karson"/>
    <s v="Focus"/>
    <s v="Growth"/>
    <n v="1"/>
    <m/>
    <s v="2024 M"/>
    <x v="13"/>
    <s v="Growth"/>
  </r>
  <r>
    <n v="1834"/>
    <n v="10092"/>
    <s v="Brendan Karson"/>
    <s v="Excellence"/>
    <s v="Growth"/>
    <n v="1"/>
    <m/>
    <s v="2024 M"/>
    <x v="53"/>
    <s v="Growth"/>
  </r>
  <r>
    <n v="1835"/>
    <n v="10092"/>
    <s v="Brendan Karson"/>
    <s v="Laughter"/>
    <s v="Growth"/>
    <n v="1"/>
    <m/>
    <s v="2024 M"/>
    <x v="144"/>
    <s v="Growth"/>
  </r>
  <r>
    <n v="1836"/>
    <n v="10092"/>
    <s v="Brendan Karson"/>
    <s v="Integrity"/>
    <s v="Relationships"/>
    <n v="1"/>
    <m/>
    <s v="2024 M"/>
    <x v="114"/>
    <s v="Relationship"/>
  </r>
  <r>
    <n v="1837"/>
    <n v="10092"/>
    <s v="Brendan Karson"/>
    <s v="Innovation"/>
    <s v="Relationships"/>
    <n v="1"/>
    <m/>
    <s v="2024 M"/>
    <x v="96"/>
    <s v="Relationship"/>
  </r>
  <r>
    <n v="1838"/>
    <n v="10092"/>
    <s v="Brendan Karson"/>
    <s v="Focus"/>
    <s v="Relationships"/>
    <n v="1"/>
    <m/>
    <s v="2024 M"/>
    <x v="13"/>
    <s v="Relationship"/>
  </r>
  <r>
    <n v="1839"/>
    <n v="10092"/>
    <s v="Brendan Karson"/>
    <s v="Excellence"/>
    <s v="Relationships"/>
    <n v="1"/>
    <m/>
    <s v="2024 M"/>
    <x v="53"/>
    <s v="Relationship"/>
  </r>
  <r>
    <n v="1840"/>
    <n v="10092"/>
    <s v="Brendan Karson"/>
    <s v="Laughter"/>
    <s v="Relationships"/>
    <n v="1"/>
    <m/>
    <s v="2024 M"/>
    <x v="144"/>
    <s v="Relationship"/>
  </r>
  <r>
    <n v="1841"/>
    <n v="10092"/>
    <s v="Brendan Karson"/>
    <s v="Growth"/>
    <s v="Fulfillment"/>
    <n v="1"/>
    <m/>
    <s v="2024 M"/>
    <x v="39"/>
    <s v="Fulfillment"/>
  </r>
  <r>
    <n v="1842"/>
    <n v="10092"/>
    <s v="Brendan Karson"/>
    <s v="Relationships"/>
    <s v="Fulfillment"/>
    <n v="1"/>
    <m/>
    <s v="2024 M"/>
    <x v="54"/>
    <s v="Fulfillment"/>
  </r>
  <r>
    <n v="1843"/>
    <m/>
    <s v="Liz Hickey"/>
    <s v="Passion"/>
    <s v="Joy"/>
    <n v="1"/>
    <m/>
    <s v="2024 M"/>
    <x v="168"/>
    <s v="Joy"/>
  </r>
  <r>
    <n v="1844"/>
    <m/>
    <s v="Liz Hickey"/>
    <s v="Development"/>
    <s v="Joy"/>
    <n v="1"/>
    <m/>
    <s v="2024 M"/>
    <x v="36"/>
    <s v="Joy"/>
  </r>
  <r>
    <n v="1845"/>
    <m/>
    <s v="Liz Hickey"/>
    <s v="Confidence"/>
    <s v="Passion"/>
    <n v="1"/>
    <m/>
    <s v="2024 M"/>
    <x v="63"/>
    <s v="Passion"/>
  </r>
  <r>
    <n v="1846"/>
    <m/>
    <s v="Liz Hickey"/>
    <s v="Fortitude"/>
    <s v="Passion"/>
    <n v="1"/>
    <m/>
    <s v="2024 M"/>
    <x v="62"/>
    <s v="Passion"/>
  </r>
  <r>
    <n v="1847"/>
    <m/>
    <s v="Liz Hickey"/>
    <s v="Competence"/>
    <s v="Development"/>
    <n v="1"/>
    <m/>
    <s v="2024 M"/>
    <x v="177"/>
    <s v="Development"/>
  </r>
  <r>
    <n v="1848"/>
    <m/>
    <s v="Liz Hickey"/>
    <s v="Grace"/>
    <s v="Fortitude"/>
    <n v="1"/>
    <m/>
    <s v="2024 M"/>
    <x v="15"/>
    <s v="Fortitude"/>
  </r>
  <r>
    <n v="1849"/>
    <m/>
    <s v="Liz Hickey"/>
    <s v="Grace"/>
    <s v="Competence"/>
    <n v="1"/>
    <m/>
    <s v="2024 M"/>
    <x v="15"/>
    <s v="Competence"/>
  </r>
  <r>
    <n v="1850"/>
    <m/>
    <s v="Liz Hickey"/>
    <s v="Humanity"/>
    <s v="Grace"/>
    <n v="1"/>
    <m/>
    <s v="2024 M"/>
    <x v="137"/>
    <s v="Grace"/>
  </r>
  <r>
    <n v="1851"/>
    <n v="10081"/>
    <s v="Chloe Gatta"/>
    <s v="Growth"/>
    <s v="Communication"/>
    <n v="1"/>
    <m/>
    <s v="2024 M"/>
    <x v="39"/>
    <s v="Communication"/>
  </r>
  <r>
    <n v="1852"/>
    <n v="10081"/>
    <s v="Chloe Gatta"/>
    <s v="Growth"/>
    <s v="Empathy"/>
    <n v="1"/>
    <m/>
    <s v="2024 M"/>
    <x v="39"/>
    <s v="Empathy"/>
  </r>
  <r>
    <n v="1853"/>
    <n v="10081"/>
    <s v="Chloe Gatta"/>
    <s v="Growth"/>
    <s v="Transparency"/>
    <n v="1"/>
    <m/>
    <s v="2024 M"/>
    <x v="39"/>
    <s v="Transparency"/>
  </r>
  <r>
    <n v="1854"/>
    <n v="10081"/>
    <s v="Chloe Gatta"/>
    <s v="Communication"/>
    <s v="Chosen Family"/>
    <n v="1"/>
    <m/>
    <s v="2024 M"/>
    <x v="48"/>
    <s v="Chosen Family"/>
  </r>
  <r>
    <n v="1855"/>
    <n v="10081"/>
    <s v="Chloe Gatta"/>
    <s v="Empathy"/>
    <s v="Chosen Family"/>
    <n v="1"/>
    <m/>
    <s v="2024 M"/>
    <x v="52"/>
    <s v="Chosen Family"/>
  </r>
  <r>
    <n v="1856"/>
    <n v="10081"/>
    <s v="Chloe Gatta"/>
    <s v="Transparency"/>
    <s v="Chosen Family"/>
    <n v="1"/>
    <m/>
    <s v="2024 M"/>
    <x v="127"/>
    <s v="Chosen Family"/>
  </r>
  <r>
    <n v="1857"/>
    <n v="10081"/>
    <s v="Chloe Gatta"/>
    <s v="Communication"/>
    <s v="Teamwork"/>
    <n v="1"/>
    <m/>
    <s v="2024 M"/>
    <x v="48"/>
    <s v="Teamwork"/>
  </r>
  <r>
    <n v="1858"/>
    <n v="10081"/>
    <s v="Chloe Gatta"/>
    <s v="Empathy"/>
    <s v="Teamwork"/>
    <n v="1"/>
    <m/>
    <s v="2024 M"/>
    <x v="52"/>
    <s v="Teamwork"/>
  </r>
  <r>
    <n v="1859"/>
    <n v="10081"/>
    <s v="Chloe Gatta"/>
    <s v="Transparency"/>
    <s v="Teamwork"/>
    <n v="1"/>
    <m/>
    <s v="2024 M"/>
    <x v="127"/>
    <s v="Teamwork"/>
  </r>
  <r>
    <n v="1860"/>
    <n v="10081"/>
    <s v="Chloe Gatta"/>
    <s v="Chosen Family"/>
    <s v="Happiness"/>
    <n v="1"/>
    <m/>
    <s v="2024 M"/>
    <x v="271"/>
    <s v="Happiness"/>
  </r>
  <r>
    <n v="1861"/>
    <n v="10081"/>
    <s v="Chloe Gatta"/>
    <s v="Teamwork"/>
    <s v="Happiness"/>
    <n v="1"/>
    <m/>
    <s v="2024 M"/>
    <x v="210"/>
    <s v="Happiness"/>
  </r>
  <r>
    <n v="1862"/>
    <n v="10081"/>
    <s v="Chloe Gatta"/>
    <s v="Legacy"/>
    <s v="Happiness"/>
    <n v="1"/>
    <m/>
    <s v="2024 M"/>
    <x v="40"/>
    <s v="Happiness"/>
  </r>
  <r>
    <n v="1863"/>
    <n v="10073"/>
    <s v="Jude Chisom Erondu"/>
    <s v="Faith"/>
    <s v="Integrity"/>
    <n v="1"/>
    <m/>
    <s v="2024 M"/>
    <x v="119"/>
    <s v="Integrity"/>
  </r>
  <r>
    <n v="1864"/>
    <n v="10073"/>
    <s v="Jude Chisom Erondu"/>
    <s v="Integrity"/>
    <s v="Moral Courage"/>
    <n v="1"/>
    <m/>
    <s v="2024 M"/>
    <x v="114"/>
    <s v="Moral Courage"/>
  </r>
  <r>
    <n v="1865"/>
    <n v="10073"/>
    <s v="Jude Chisom Erondu"/>
    <s v="Moral Courage"/>
    <s v="Free Expression"/>
    <n v="1"/>
    <m/>
    <s v="2024 M"/>
    <x v="77"/>
    <s v="Free Expression"/>
  </r>
  <r>
    <n v="1866"/>
    <n v="10073"/>
    <s v="Jude Chisom Erondu"/>
    <s v="Free Expression"/>
    <s v="Priority"/>
    <n v="1"/>
    <m/>
    <s v="2024 M"/>
    <x v="100"/>
    <s v="priority"/>
  </r>
  <r>
    <n v="1867"/>
    <n v="10073"/>
    <s v="Jude Chisom Erondu"/>
    <s v="Priority"/>
    <s v="Diligence"/>
    <n v="1"/>
    <m/>
    <s v="2024 M"/>
    <x v="270"/>
    <s v="Diligence"/>
  </r>
  <r>
    <n v="1868"/>
    <n v="10073"/>
    <s v="Jude Chisom Erondu"/>
    <s v="Diligence"/>
    <s v="Development"/>
    <n v="1"/>
    <m/>
    <s v="2024 M"/>
    <x v="108"/>
    <s v="Development"/>
  </r>
  <r>
    <n v="1869"/>
    <n v="10073"/>
    <s v="Jude Chisom Erondu"/>
    <s v="Development"/>
    <s v="Community"/>
    <n v="1"/>
    <m/>
    <s v="2024 M"/>
    <x v="36"/>
    <s v="Community"/>
  </r>
  <r>
    <n v="1870"/>
    <n v="10047"/>
    <s v="Helen Alley"/>
    <s v="Organization"/>
    <s v="Accomplishment"/>
    <n v="1"/>
    <m/>
    <s v="2024 M"/>
    <x v="5"/>
    <s v="Accomplishment"/>
  </r>
  <r>
    <n v="1871"/>
    <n v="10047"/>
    <s v="Helen Alley"/>
    <s v="Accomplishment"/>
    <s v="Confidence"/>
    <n v="1"/>
    <m/>
    <s v="2024 M"/>
    <x v="4"/>
    <s v="Confidence"/>
  </r>
  <r>
    <n v="1872"/>
    <n v="10047"/>
    <s v="Helen Alley"/>
    <s v="Confidence"/>
    <s v="Agency"/>
    <n v="1"/>
    <m/>
    <s v="2024 M"/>
    <x v="63"/>
    <s v="Agency"/>
  </r>
  <r>
    <n v="1873"/>
    <n v="10047"/>
    <s v="Helen Alley"/>
    <s v="Authenticity"/>
    <s v="Connection"/>
    <n v="1"/>
    <m/>
    <s v="2024 M"/>
    <x v="24"/>
    <s v="Connectedness"/>
  </r>
  <r>
    <n v="1874"/>
    <n v="10047"/>
    <s v="Helen Alley"/>
    <s v="Joy"/>
    <s v="Connection"/>
    <n v="1"/>
    <m/>
    <s v="2024 M"/>
    <x v="86"/>
    <s v="Connectedness"/>
  </r>
  <r>
    <n v="1875"/>
    <n v="10047"/>
    <s v="Helen Alley"/>
    <s v="Agency"/>
    <s v="Peace"/>
    <n v="1"/>
    <m/>
    <s v="2024 M"/>
    <x v="185"/>
    <s v="Peace"/>
  </r>
  <r>
    <n v="1876"/>
    <n v="10047"/>
    <s v="Helen Alley"/>
    <s v="Connection"/>
    <s v="Peace"/>
    <n v="1"/>
    <m/>
    <s v="2024 M"/>
    <x v="20"/>
    <s v="Peace"/>
  </r>
  <r>
    <n v="1877"/>
    <m/>
    <s v="Abby Steele"/>
    <s v="Health"/>
    <s v="Security"/>
    <n v="1"/>
    <m/>
    <s v="2024 M"/>
    <x v="66"/>
    <s v="Security"/>
  </r>
  <r>
    <n v="1878"/>
    <m/>
    <s v="Abby Steele"/>
    <s v="Achievement"/>
    <s v="Security"/>
    <n v="1"/>
    <m/>
    <s v="2024 M"/>
    <x v="65"/>
    <s v="Security"/>
  </r>
  <r>
    <n v="1879"/>
    <m/>
    <s v="Abby Steele"/>
    <s v="Appreciation"/>
    <s v="Connection"/>
    <n v="1"/>
    <m/>
    <s v="2024 M"/>
    <x v="151"/>
    <s v="Connectedness"/>
  </r>
  <r>
    <n v="1880"/>
    <m/>
    <s v="Abby Steele"/>
    <s v="Adventure"/>
    <s v="Connection"/>
    <n v="1"/>
    <m/>
    <s v="2024 M"/>
    <x v="19"/>
    <s v="Connectedness"/>
  </r>
  <r>
    <n v="1881"/>
    <m/>
    <s v="Abby Steele"/>
    <s v="Achievement"/>
    <s v="Appreciation"/>
    <n v="1"/>
    <m/>
    <s v="2024 M"/>
    <x v="65"/>
    <s v="Appreciation"/>
  </r>
  <r>
    <n v="1882"/>
    <m/>
    <s v="Abby Steele"/>
    <s v="Appreciation"/>
    <s v="Achievement"/>
    <n v="1"/>
    <m/>
    <s v="2024 M"/>
    <x v="151"/>
    <s v="Achievement"/>
  </r>
  <r>
    <n v="1883"/>
    <m/>
    <s v="Abby Steele"/>
    <s v="Work Ethic"/>
    <s v="Intellectualism"/>
    <n v="1"/>
    <m/>
    <s v="2024 M"/>
    <x v="47"/>
    <s v="Intellectualism"/>
  </r>
  <r>
    <n v="1884"/>
    <m/>
    <s v="Abby Steele"/>
    <s v="Intellectualism"/>
    <s v="Work Ethic"/>
    <n v="1"/>
    <m/>
    <s v="2024 M"/>
    <x v="2"/>
    <s v="Work Ethic"/>
  </r>
  <r>
    <n v="1885"/>
    <m/>
    <s v="Abby Steele"/>
    <s v="Work Ethic"/>
    <s v="Achievement"/>
    <n v="1"/>
    <m/>
    <s v="2024 M"/>
    <x v="47"/>
    <s v="Achievement"/>
  </r>
  <r>
    <n v="1886"/>
    <m/>
    <s v="Abby Steele"/>
    <s v="Intellectualism"/>
    <s v="Appreciation"/>
    <n v="1"/>
    <m/>
    <s v="2024 M"/>
    <x v="2"/>
    <s v="Appreciation"/>
  </r>
  <r>
    <n v="1887"/>
    <n v="10137"/>
    <s v="Serena Tchorbajian"/>
    <s v="Energy"/>
    <s v="Perseverance"/>
    <n v="1"/>
    <m/>
    <s v="2024 M"/>
    <x v="67"/>
    <s v="Perseverance"/>
  </r>
  <r>
    <n v="1888"/>
    <n v="10137"/>
    <s v="Serena Tchorbajian"/>
    <s v="Perseverance"/>
    <s v="Purpose"/>
    <n v="1"/>
    <m/>
    <s v="2024 M"/>
    <x v="41"/>
    <s v="Purpose"/>
  </r>
  <r>
    <n v="1889"/>
    <n v="10137"/>
    <s v="Serena Tchorbajian"/>
    <s v="Challenge"/>
    <s v="Purpose"/>
    <n v="1"/>
    <m/>
    <s v="2024 M"/>
    <x v="125"/>
    <s v="Purpose"/>
  </r>
  <r>
    <n v="1890"/>
    <n v="10137"/>
    <s v="Serena Tchorbajian"/>
    <s v="Family"/>
    <s v="Unconditional Love"/>
    <n v="1"/>
    <m/>
    <s v="2024 M"/>
    <x v="38"/>
    <s v="Unconditional Love"/>
  </r>
  <r>
    <n v="1891"/>
    <n v="10137"/>
    <s v="Serena Tchorbajian"/>
    <s v="Affection"/>
    <s v="Unconditional Love"/>
    <n v="1"/>
    <m/>
    <s v="2024 M"/>
    <x v="29"/>
    <s v="Unconditional Love"/>
  </r>
  <r>
    <n v="1892"/>
    <n v="10137"/>
    <s v="Serena Tchorbajian"/>
    <s v="Purpose"/>
    <s v="Fulfillment"/>
    <n v="1"/>
    <m/>
    <s v="2024 M"/>
    <x v="118"/>
    <s v="Fulfillment"/>
  </r>
  <r>
    <n v="1893"/>
    <n v="10137"/>
    <s v="Serena Tchorbajian"/>
    <s v="Unconditional Love"/>
    <s v="Fulfillment"/>
    <n v="1"/>
    <m/>
    <s v="2024 M"/>
    <x v="14"/>
    <s v="Fulfillment"/>
  </r>
  <r>
    <n v="1894"/>
    <m/>
    <s v="JJ Refling"/>
    <s v="Curiosity"/>
    <s v="Achievement"/>
    <n v="1"/>
    <m/>
    <s v="2024 M"/>
    <x v="58"/>
    <s v="Achievement"/>
  </r>
  <r>
    <n v="1895"/>
    <m/>
    <s v="JJ Refling"/>
    <s v="Transparency"/>
    <s v="Achievement"/>
    <n v="1"/>
    <m/>
    <s v="2024 M"/>
    <x v="127"/>
    <s v="Achievement"/>
  </r>
  <r>
    <n v="1896"/>
    <m/>
    <s v="JJ Refling"/>
    <s v="Mentorship"/>
    <s v="Community"/>
    <n v="1"/>
    <m/>
    <s v="2024 M"/>
    <x v="121"/>
    <s v="Community"/>
  </r>
  <r>
    <n v="1897"/>
    <m/>
    <s v="JJ Refling"/>
    <s v="Service"/>
    <s v="Community"/>
    <n v="1"/>
    <m/>
    <s v="2024 M"/>
    <x v="122"/>
    <s v="Community"/>
  </r>
  <r>
    <n v="1898"/>
    <m/>
    <s v="JJ Refling"/>
    <s v="Achievement"/>
    <s v="Agency"/>
    <n v="1"/>
    <m/>
    <s v="2024 M"/>
    <x v="65"/>
    <s v="Agency"/>
  </r>
  <r>
    <n v="1899"/>
    <m/>
    <s v="JJ Refling"/>
    <s v="Community"/>
    <s v="Live an awe-inspired life"/>
    <n v="1"/>
    <m/>
    <s v="2024 M"/>
    <x v="117"/>
    <s v="Live an awe-inspired life"/>
  </r>
  <r>
    <n v="1900"/>
    <m/>
    <s v="JJ Refling"/>
    <s v="Agency"/>
    <s v="Live an awe-inspired life"/>
    <n v="1"/>
    <m/>
    <s v="2024 M"/>
    <x v="185"/>
    <s v="Live an awe-inspired life"/>
  </r>
  <r>
    <n v="1901"/>
    <n v="10134"/>
    <s v="Susan Stuehrk"/>
    <s v="Courage"/>
    <s v="Creativity"/>
    <n v="1"/>
    <m/>
    <s v="2024 M"/>
    <x v="71"/>
    <s v="Creativity"/>
  </r>
  <r>
    <n v="1902"/>
    <n v="10134"/>
    <s v="Susan Stuehrk"/>
    <s v="Energy"/>
    <s v="Creativity"/>
    <n v="1"/>
    <m/>
    <s v="2024 M"/>
    <x v="67"/>
    <s v="Creativity"/>
  </r>
  <r>
    <n v="1903"/>
    <n v="10134"/>
    <s v="Susan Stuehrk"/>
    <s v="Learning"/>
    <s v="Energy"/>
    <n v="1"/>
    <m/>
    <s v="2024 M"/>
    <x v="129"/>
    <s v="Energy"/>
  </r>
  <r>
    <n v="1904"/>
    <n v="10134"/>
    <s v="Susan Stuehrk"/>
    <s v="Discovery"/>
    <s v="Courage"/>
    <n v="1"/>
    <m/>
    <s v="2024 M"/>
    <x v="70"/>
    <s v="Courage"/>
  </r>
  <r>
    <n v="1905"/>
    <n v="10134"/>
    <s v="Susan Stuehrk"/>
    <s v="Industriousness"/>
    <s v="Courage"/>
    <n v="1"/>
    <m/>
    <s v="2024 M"/>
    <x v="186"/>
    <s v="Courage"/>
  </r>
  <r>
    <n v="1906"/>
    <n v="10134"/>
    <s v="Susan Stuehrk"/>
    <s v="Industriousness"/>
    <s v="Energy"/>
    <n v="1"/>
    <m/>
    <s v="2024 M"/>
    <x v="186"/>
    <s v="Energy"/>
  </r>
  <r>
    <n v="1907"/>
    <n v="10134"/>
    <s v="Susan Stuehrk"/>
    <s v="Exuberance"/>
    <s v="Learning"/>
    <n v="1"/>
    <m/>
    <s v="2024 M"/>
    <x v="193"/>
    <s v="Learning"/>
  </r>
  <r>
    <n v="1908"/>
    <n v="10134"/>
    <s v="Susan Stuehrk"/>
    <s v="Exuberance"/>
    <s v="Discovery"/>
    <n v="1"/>
    <m/>
    <s v="2024 M"/>
    <x v="193"/>
    <s v="Discovery"/>
  </r>
  <r>
    <n v="1909"/>
    <n v="10134"/>
    <s v="Susan Stuehrk"/>
    <s v="Exuberance"/>
    <s v="Industriousness"/>
    <n v="1"/>
    <s v="Unsure Direction"/>
    <s v="2024 M"/>
    <x v="193"/>
    <s v="Industriousness"/>
  </r>
  <r>
    <n v="1910"/>
    <n v="10134"/>
    <s v="Susan Stuehrk"/>
    <s v="Respect"/>
    <s v="Discovery"/>
    <n v="1"/>
    <m/>
    <s v="2024 M"/>
    <x v="44"/>
    <s v="Discovery"/>
  </r>
  <r>
    <n v="1911"/>
    <n v="10134"/>
    <s v="Susan Stuehrk"/>
    <s v="Respect"/>
    <s v="Industriousness"/>
    <n v="1"/>
    <m/>
    <s v="2024 M"/>
    <x v="44"/>
    <s v="Industriousness"/>
  </r>
  <r>
    <n v="1912"/>
    <n v="10115"/>
    <s v="Jane Park"/>
    <s v="Perseverance"/>
    <s v="Responsibility"/>
    <n v="1"/>
    <m/>
    <s v="2024 M"/>
    <x v="41"/>
    <s v="Responsibility"/>
  </r>
  <r>
    <n v="1913"/>
    <n v="10115"/>
    <s v="Jane Park"/>
    <s v="Responsibility"/>
    <s v="Integrity"/>
    <n v="1"/>
    <m/>
    <s v="2024 M"/>
    <x v="109"/>
    <s v="Integrity"/>
  </r>
  <r>
    <n v="1914"/>
    <n v="10115"/>
    <s v="Jane Park"/>
    <s v="Responsibility"/>
    <s v="Loyalty"/>
    <n v="1"/>
    <m/>
    <s v="2024 M"/>
    <x v="109"/>
    <s v="Loyalty"/>
  </r>
  <r>
    <n v="1915"/>
    <n v="10115"/>
    <s v="Jane Park"/>
    <s v="Integrity"/>
    <s v="Excellence"/>
    <n v="1"/>
    <m/>
    <s v="2024 M"/>
    <x v="114"/>
    <s v="Excellence"/>
  </r>
  <r>
    <n v="1916"/>
    <n v="10115"/>
    <s v="Jane Park"/>
    <s v="Loyalty"/>
    <s v="Family"/>
    <n v="1"/>
    <m/>
    <s v="2024 M"/>
    <x v="136"/>
    <s v="Family"/>
  </r>
  <r>
    <n v="1917"/>
    <n v="10115"/>
    <s v="Jane Park"/>
    <s v="Affirmation"/>
    <s v="Excellence"/>
    <n v="1"/>
    <m/>
    <s v="2024 M"/>
    <x v="233"/>
    <s v="Excellence"/>
  </r>
  <r>
    <n v="1918"/>
    <n v="10115"/>
    <s v="Jane Park"/>
    <s v="Excellence"/>
    <s v="Fulfillment"/>
    <n v="1"/>
    <m/>
    <s v="2024 M"/>
    <x v="53"/>
    <s v="Fulfillment"/>
  </r>
  <r>
    <n v="1919"/>
    <n v="10115"/>
    <s v="Jane Park"/>
    <s v="Family"/>
    <s v="Fulfillment"/>
    <n v="1"/>
    <m/>
    <s v="2024 M"/>
    <x v="38"/>
    <s v="Fulfillment"/>
  </r>
  <r>
    <n v="1920"/>
    <m/>
    <s v="Daniel A. Torres"/>
    <s v="Understanding"/>
    <s v="Passion"/>
    <n v="1"/>
    <m/>
    <s v="2024 M"/>
    <x v="171"/>
    <s v="Passion"/>
  </r>
  <r>
    <n v="1921"/>
    <m/>
    <s v="Daniel A. Torres"/>
    <s v="Satisfaction"/>
    <s v="Passion"/>
    <n v="1"/>
    <m/>
    <s v="2024 M"/>
    <x v="89"/>
    <s v="Passion"/>
  </r>
  <r>
    <n v="1922"/>
    <m/>
    <s v="Daniel A. Torres"/>
    <s v="Safety"/>
    <s v="Family"/>
    <n v="1"/>
    <m/>
    <s v="2024 M"/>
    <x v="237"/>
    <s v="Family"/>
  </r>
  <r>
    <n v="1923"/>
    <m/>
    <s v="Daniel A. Torres"/>
    <s v="Passion"/>
    <s v="Family"/>
    <n v="1"/>
    <m/>
    <s v="2024 M"/>
    <x v="168"/>
    <s v="Family"/>
  </r>
  <r>
    <n v="1924"/>
    <m/>
    <s v="Daniel A. Torres"/>
    <s v="Goodness"/>
    <s v="Family"/>
    <n v="1"/>
    <m/>
    <s v="2024 M"/>
    <x v="68"/>
    <s v="Family"/>
  </r>
  <r>
    <n v="1925"/>
    <m/>
    <s v="Daniel A. Torres"/>
    <s v="Safety"/>
    <s v="Friendship"/>
    <n v="1"/>
    <m/>
    <s v="2024 M"/>
    <x v="237"/>
    <s v="Friendship"/>
  </r>
  <r>
    <n v="1926"/>
    <m/>
    <s v="Daniel A. Torres"/>
    <s v="Goodness"/>
    <s v="Friendship"/>
    <n v="1"/>
    <m/>
    <s v="2024 M"/>
    <x v="68"/>
    <s v="Friendship"/>
  </r>
  <r>
    <n v="1927"/>
    <m/>
    <s v="Daniel A. Torres"/>
    <s v="Family"/>
    <s v="Legacy"/>
    <n v="1"/>
    <m/>
    <s v="2024 M"/>
    <x v="38"/>
    <s v="Legacy"/>
  </r>
  <r>
    <n v="1928"/>
    <m/>
    <s v="Daniel A. Torres"/>
    <s v="Friendship"/>
    <s v="Legacy"/>
    <n v="1"/>
    <m/>
    <s v="2024 M"/>
    <x v="162"/>
    <s v="Legacy"/>
  </r>
  <r>
    <n v="1929"/>
    <n v="10143"/>
    <s v="Rupesh Kumar Vuppu"/>
    <s v="Contribution"/>
    <s v="Universal Love and Compassion"/>
    <n v="1"/>
    <s v="Obscure Relation"/>
    <s v="2024 M"/>
    <x v="272"/>
    <s v="Universal Love and Compassion"/>
  </r>
  <r>
    <n v="1930"/>
    <n v="10143"/>
    <s v="Rupesh Kumar Vuppu"/>
    <s v="Respect"/>
    <s v="Universal Love and Compassion"/>
    <n v="1"/>
    <s v="Obscure Relation"/>
    <s v="2024 M"/>
    <x v="44"/>
    <s v="Universal Love and Compassion"/>
  </r>
  <r>
    <n v="1931"/>
    <n v="10143"/>
    <s v="Rupesh Kumar Vuppu"/>
    <s v="Excellence"/>
    <s v="Contribution"/>
    <n v="1"/>
    <s v="Obscure Relation"/>
    <s v="2024 M"/>
    <x v="53"/>
    <s v="Contribution"/>
  </r>
  <r>
    <n v="1932"/>
    <n v="10143"/>
    <s v="Rupesh Kumar Vuppu"/>
    <s v="Excellence"/>
    <s v="Respect"/>
    <n v="1"/>
    <s v="Obscure Relation"/>
    <s v="2024 M"/>
    <x v="53"/>
    <s v="Respect"/>
  </r>
  <r>
    <n v="1933"/>
    <n v="10143"/>
    <s v="Rupesh Kumar Vuppu"/>
    <s v="Integrity"/>
    <s v="Excellence"/>
    <n v="1"/>
    <s v="Obscure Relation"/>
    <s v="2024 M"/>
    <x v="114"/>
    <s v="Excellence"/>
  </r>
  <r>
    <n v="1934"/>
    <n v="10143"/>
    <s v="Rupesh Kumar Vuppu"/>
    <s v="Resilience"/>
    <s v="Excellence"/>
    <n v="1"/>
    <s v="Obscure Relation"/>
    <s v="2024 M"/>
    <x v="80"/>
    <s v="Excellence"/>
  </r>
  <r>
    <n v="1935"/>
    <n v="10143"/>
    <s v="Rupesh Kumar Vuppu"/>
    <s v="Security"/>
    <s v="Integrity"/>
    <n v="1"/>
    <s v="Obscure Relation"/>
    <s v="2024 M"/>
    <x v="45"/>
    <s v="Integrity"/>
  </r>
  <r>
    <n v="1936"/>
    <n v="10082"/>
    <s v="Charisma Glassman"/>
    <s v="Uniqueness"/>
    <s v="Achievement Oriented"/>
    <n v="1"/>
    <m/>
    <s v="2024 M"/>
    <x v="182"/>
    <s v="Achievement"/>
  </r>
  <r>
    <n v="1937"/>
    <n v="10082"/>
    <s v="Charisma Glassman"/>
    <s v="Growth"/>
    <s v="Achievement Oriented"/>
    <n v="1"/>
    <m/>
    <s v="2024 M"/>
    <x v="39"/>
    <s v="Achievement"/>
  </r>
  <r>
    <n v="1938"/>
    <n v="10082"/>
    <s v="Charisma Glassman"/>
    <s v="Fairness"/>
    <s v="Respect Driven"/>
    <n v="1"/>
    <m/>
    <s v="2024 M"/>
    <x v="22"/>
    <s v="Respect Driven"/>
  </r>
  <r>
    <n v="1939"/>
    <n v="10082"/>
    <s v="Charisma Glassman"/>
    <s v="Relationship Maker"/>
    <s v="Mental Tranquility"/>
    <n v="1"/>
    <m/>
    <s v="2024 M"/>
    <x v="273"/>
    <s v="Mental Tranquility"/>
  </r>
  <r>
    <n v="1940"/>
    <n v="10082"/>
    <s v="Charisma Glassman"/>
    <s v="Achievement Oriented"/>
    <s v="Mental Tranquility"/>
    <n v="1"/>
    <m/>
    <s v="2024 M"/>
    <x v="65"/>
    <s v="Mental Tranquility"/>
  </r>
  <r>
    <n v="1941"/>
    <n v="10082"/>
    <s v="Charisma Glassman"/>
    <s v="Respect Driven"/>
    <s v="Mental Tranquility"/>
    <n v="1"/>
    <m/>
    <s v="2024 M"/>
    <x v="274"/>
    <s v="Mental Tranquility"/>
  </r>
  <r>
    <n v="1942"/>
    <n v="10111"/>
    <s v="Ishani Naik"/>
    <s v="Accomplishment"/>
    <s v="Bliss"/>
    <n v="1"/>
    <m/>
    <s v="2024 M"/>
    <x v="4"/>
    <s v="Bliss"/>
  </r>
  <r>
    <n v="1943"/>
    <n v="10111"/>
    <s v="Ishani Naik"/>
    <s v="Safe"/>
    <s v="Bliss"/>
    <n v="1"/>
    <m/>
    <s v="2024 M"/>
    <x v="275"/>
    <s v="Bliss"/>
  </r>
  <r>
    <n v="1944"/>
    <n v="10111"/>
    <s v="Ishani Naik"/>
    <s v="Supported"/>
    <s v="Bliss"/>
    <n v="1"/>
    <m/>
    <s v="2024 M"/>
    <x v="143"/>
    <s v="Bliss"/>
  </r>
  <r>
    <n v="1945"/>
    <n v="10111"/>
    <s v="Ishani Naik"/>
    <s v="Freedom of Choice"/>
    <s v="Accomplishment"/>
    <n v="1"/>
    <m/>
    <s v="2024 M"/>
    <x v="276"/>
    <s v="Accomplishment"/>
  </r>
  <r>
    <n v="1946"/>
    <n v="10111"/>
    <s v="Ishani Naik"/>
    <s v="Chosen Family"/>
    <s v="Safe"/>
    <n v="1"/>
    <m/>
    <s v="2024 M"/>
    <x v="271"/>
    <s v="Safe"/>
  </r>
  <r>
    <n v="1947"/>
    <n v="10111"/>
    <s v="Ishani Naik"/>
    <s v="Chosen Family"/>
    <s v="Supported"/>
    <n v="1"/>
    <m/>
    <s v="2024 M"/>
    <x v="271"/>
    <s v="Support"/>
  </r>
  <r>
    <n v="1948"/>
    <n v="10111"/>
    <s v="Ishani Naik"/>
    <s v="Morality"/>
    <s v="Freedom of Choice"/>
    <n v="1"/>
    <m/>
    <s v="2024 M"/>
    <x v="277"/>
    <s v="Freedom of Choice"/>
  </r>
  <r>
    <n v="1949"/>
    <n v="10111"/>
    <s v="Ishani Naik"/>
    <s v="Authenticity"/>
    <s v="Chosen Family"/>
    <n v="1"/>
    <m/>
    <s v="2024 M"/>
    <x v="24"/>
    <s v="Chosen Family"/>
  </r>
  <r>
    <n v="1950"/>
    <n v="10111"/>
    <s v="Ishani Naik"/>
    <s v="Faith"/>
    <s v="Morality"/>
    <n v="1"/>
    <m/>
    <s v="2024 M"/>
    <x v="119"/>
    <s v="Morality"/>
  </r>
  <r>
    <n v="1951"/>
    <n v="10111"/>
    <s v="Ishani Naik"/>
    <s v="Faith"/>
    <s v="Authenticity"/>
    <n v="1"/>
    <m/>
    <s v="2024 M"/>
    <x v="119"/>
    <s v="Authenticity"/>
  </r>
  <r>
    <n v="1952"/>
    <n v="10096"/>
    <s v="Garrett Lanigan"/>
    <s v="Discipline"/>
    <s v="Happiness"/>
    <n v="1"/>
    <m/>
    <s v="2024 M"/>
    <x v="6"/>
    <s v="Happiness"/>
  </r>
  <r>
    <n v="1953"/>
    <n v="10096"/>
    <s v="Garrett Lanigan"/>
    <s v="Fulfillment"/>
    <s v="Happiness"/>
    <n v="1"/>
    <m/>
    <s v="2024 M"/>
    <x v="82"/>
    <s v="Happiness"/>
  </r>
  <r>
    <n v="1954"/>
    <n v="10096"/>
    <s v="Garrett Lanigan"/>
    <s v="Honesty"/>
    <s v="Discipline"/>
    <n v="1"/>
    <m/>
    <s v="2024 M"/>
    <x v="124"/>
    <s v="Discipline"/>
  </r>
  <r>
    <n v="1955"/>
    <n v="10096"/>
    <s v="Garrett Lanigan"/>
    <s v="Health"/>
    <s v="Discipline"/>
    <n v="1"/>
    <m/>
    <s v="2024 M"/>
    <x v="66"/>
    <s v="Discipline"/>
  </r>
  <r>
    <n v="1956"/>
    <n v="10096"/>
    <s v="Garrett Lanigan"/>
    <s v="Relationships"/>
    <s v="Fulfillment"/>
    <n v="1"/>
    <m/>
    <s v="2024 M"/>
    <x v="54"/>
    <s v="Fulfillment"/>
  </r>
  <r>
    <n v="1957"/>
    <n v="10096"/>
    <s v="Garrett Lanigan"/>
    <s v="Growth"/>
    <s v="Fulfillment"/>
    <n v="1"/>
    <m/>
    <s v="2024 M"/>
    <x v="39"/>
    <s v="Fulfillment"/>
  </r>
  <r>
    <n v="1958"/>
    <n v="10096"/>
    <s v="Garrett Lanigan"/>
    <s v="Passion"/>
    <s v="Fulfillment"/>
    <n v="1"/>
    <m/>
    <s v="2024 M"/>
    <x v="168"/>
    <s v="Fulfillment"/>
  </r>
  <r>
    <n v="1959"/>
    <n v="10147"/>
    <s v="Wenying Zhao"/>
    <s v="Authenticity"/>
    <s v="Wellbeing"/>
    <n v="1"/>
    <m/>
    <s v="2024 M"/>
    <x v="24"/>
    <s v="Wellbeing"/>
  </r>
  <r>
    <n v="1960"/>
    <n v="10147"/>
    <s v="Wenying Zhao"/>
    <s v="Relationships"/>
    <s v="Wellbeing"/>
    <n v="1"/>
    <m/>
    <s v="2024 M"/>
    <x v="54"/>
    <s v="Wellbeing"/>
  </r>
  <r>
    <n v="1961"/>
    <n v="10147"/>
    <s v="Wenying Zhao"/>
    <s v="Respect"/>
    <s v="Wellbeing"/>
    <n v="1"/>
    <m/>
    <s v="2024 M"/>
    <x v="44"/>
    <s v="Wellbeing"/>
  </r>
  <r>
    <n v="1962"/>
    <n v="10147"/>
    <s v="Wenying Zhao"/>
    <s v="Stimulation"/>
    <s v="Wellbeing"/>
    <n v="1"/>
    <m/>
    <s v="2024 M"/>
    <x v="245"/>
    <s v="Wellbeing"/>
  </r>
  <r>
    <n v="1963"/>
    <n v="10147"/>
    <s v="Wenying Zhao"/>
    <s v="Connected"/>
    <s v="Relationships"/>
    <n v="1"/>
    <m/>
    <s v="2024 M"/>
    <x v="20"/>
    <s v="Relationship"/>
  </r>
  <r>
    <n v="1964"/>
    <n v="10147"/>
    <s v="Wenying Zhao"/>
    <s v="Impact"/>
    <s v="Respect"/>
    <n v="1"/>
    <m/>
    <s v="2024 M"/>
    <x v="135"/>
    <s v="Respect"/>
  </r>
  <r>
    <n v="1965"/>
    <n v="10147"/>
    <s v="Wenying Zhao"/>
    <s v="Learning"/>
    <s v="Stimulation"/>
    <n v="1"/>
    <m/>
    <s v="2024 M"/>
    <x v="129"/>
    <s v="Stimulation"/>
  </r>
  <r>
    <n v="1966"/>
    <n v="10147"/>
    <s v="Wenying Zhao"/>
    <s v="Learning"/>
    <s v="Impact"/>
    <n v="1"/>
    <m/>
    <s v="2024 M"/>
    <x v="129"/>
    <s v="Impact"/>
  </r>
  <r>
    <n v="1967"/>
    <n v="10149"/>
    <s v="Jingpeng Zhu"/>
    <s v="Responsibility"/>
    <s v="Satisfied"/>
    <n v="1"/>
    <m/>
    <s v="2024 M"/>
    <x v="109"/>
    <s v="Satisfied"/>
  </r>
  <r>
    <n v="1968"/>
    <n v="10149"/>
    <s v="Jingpeng Zhu"/>
    <s v="Intellectualism"/>
    <s v="Satisfied"/>
    <n v="1"/>
    <m/>
    <s v="2024 M"/>
    <x v="2"/>
    <s v="Satisfied"/>
  </r>
  <r>
    <n v="1969"/>
    <n v="10149"/>
    <s v="Jingpeng Zhu"/>
    <s v="Reward"/>
    <s v="Responsibility"/>
    <n v="1"/>
    <m/>
    <s v="2024 M"/>
    <x v="31"/>
    <s v="Responsibility"/>
  </r>
  <r>
    <n v="1970"/>
    <n v="10149"/>
    <s v="Jingpeng Zhu"/>
    <s v="Change"/>
    <s v="Responsibility"/>
    <n v="1"/>
    <m/>
    <s v="2024 M"/>
    <x v="278"/>
    <s v="Responsibility"/>
  </r>
  <r>
    <n v="1971"/>
    <n v="10149"/>
    <s v="Jingpeng Zhu"/>
    <s v="Thinking"/>
    <s v="Intellectualism"/>
    <n v="1"/>
    <m/>
    <s v="2024 M"/>
    <x v="140"/>
    <s v="Intellectualism"/>
  </r>
  <r>
    <n v="1972"/>
    <n v="10149"/>
    <s v="Jingpeng Zhu"/>
    <s v="Logic"/>
    <s v="Intellectualism"/>
    <n v="1"/>
    <m/>
    <s v="2024 M"/>
    <x v="110"/>
    <s v="Intellectualism"/>
  </r>
  <r>
    <n v="1973"/>
    <n v="10149"/>
    <s v="Jingpeng Zhu"/>
    <s v="Continuance"/>
    <s v="Intellectualism"/>
    <n v="1"/>
    <m/>
    <s v="2024 M"/>
    <x v="106"/>
    <s v="Intellectualism"/>
  </r>
  <r>
    <n v="1974"/>
    <m/>
    <s v="Kate Hele"/>
    <s v="Accomplishment"/>
    <s v="Fulfillment"/>
    <n v="1"/>
    <m/>
    <s v="2024 M"/>
    <x v="4"/>
    <s v="Fulfillment"/>
  </r>
  <r>
    <n v="1975"/>
    <m/>
    <s v="Kate Hele"/>
    <s v="Family"/>
    <s v="Fulfillment"/>
    <n v="1"/>
    <m/>
    <s v="2024 M"/>
    <x v="38"/>
    <s v="Fulfillment"/>
  </r>
  <r>
    <n v="1976"/>
    <m/>
    <s v="Kate Hele"/>
    <s v="Friendship"/>
    <s v="Fulfillment"/>
    <n v="1"/>
    <m/>
    <s v="2024 M"/>
    <x v="162"/>
    <s v="Fulfillment"/>
  </r>
  <r>
    <n v="1977"/>
    <m/>
    <s v="Kate Hele"/>
    <s v="Commitment"/>
    <s v="Accomplishment"/>
    <n v="1"/>
    <m/>
    <s v="2024 M"/>
    <x v="50"/>
    <s v="Accomplishment"/>
  </r>
  <r>
    <n v="1978"/>
    <m/>
    <s v="Kate Hele"/>
    <s v="Determination"/>
    <s v="Accomplishment"/>
    <n v="1"/>
    <m/>
    <s v="2024 M"/>
    <x v="59"/>
    <s v="Accomplishment"/>
  </r>
  <r>
    <n v="1979"/>
    <m/>
    <s v="Kate Hele"/>
    <s v="Understanding"/>
    <s v="Accomplishment"/>
    <n v="1"/>
    <m/>
    <s v="2024 M"/>
    <x v="171"/>
    <s v="Accomplishment"/>
  </r>
  <r>
    <n v="1980"/>
    <m/>
    <s v="Kate Hele"/>
    <s v="Understanding"/>
    <s v="Family"/>
    <n v="1"/>
    <m/>
    <s v="2024 M"/>
    <x v="171"/>
    <s v="Family"/>
  </r>
  <r>
    <n v="1981"/>
    <m/>
    <s v="Kate Hele"/>
    <s v="Understanding"/>
    <s v="Friendship"/>
    <n v="1"/>
    <m/>
    <s v="2024 M"/>
    <x v="171"/>
    <s v="Friendship"/>
  </r>
  <r>
    <n v="1982"/>
    <m/>
    <s v="Kate Hele"/>
    <s v="Loyalty"/>
    <s v="Family"/>
    <n v="1"/>
    <m/>
    <s v="2024 M"/>
    <x v="136"/>
    <s v="Family"/>
  </r>
  <r>
    <n v="1983"/>
    <m/>
    <s v="Kate Hele"/>
    <s v="Loyalty"/>
    <s v="Friendship"/>
    <n v="1"/>
    <m/>
    <s v="2024 M"/>
    <x v="136"/>
    <s v="Friendship"/>
  </r>
  <r>
    <n v="1984"/>
    <m/>
    <s v="Kat Pavlovic"/>
    <s v="Family"/>
    <s v="Heart"/>
    <n v="1"/>
    <m/>
    <s v="2024 M"/>
    <x v="38"/>
    <s v="Heart"/>
  </r>
  <r>
    <n v="1985"/>
    <m/>
    <s v="Kat Pavlovic"/>
    <s v="Determination"/>
    <s v="Heart"/>
    <n v="1"/>
    <m/>
    <s v="2024 M"/>
    <x v="59"/>
    <s v="Heart"/>
  </r>
  <r>
    <n v="1986"/>
    <m/>
    <s v="Kat Pavlovic"/>
    <s v="Family"/>
    <s v="Determination"/>
    <n v="1"/>
    <m/>
    <s v="2024 M"/>
    <x v="38"/>
    <s v="Determination"/>
  </r>
  <r>
    <n v="1987"/>
    <m/>
    <s v="Kat Pavlovic"/>
    <s v="Determination"/>
    <s v="Family"/>
    <n v="1"/>
    <m/>
    <s v="2024 M"/>
    <x v="59"/>
    <s v="Family"/>
  </r>
  <r>
    <n v="1988"/>
    <m/>
    <s v="Kat Pavlovic"/>
    <s v="Strength"/>
    <s v="Family"/>
    <n v="1"/>
    <m/>
    <s v="2024 M"/>
    <x v="145"/>
    <s v="Family"/>
  </r>
  <r>
    <n v="1989"/>
    <m/>
    <s v="Kat Pavlovic"/>
    <s v="Happiness"/>
    <s v="Family"/>
    <n v="1"/>
    <m/>
    <s v="2024 M"/>
    <x v="146"/>
    <s v="Family"/>
  </r>
  <r>
    <n v="1990"/>
    <m/>
    <s v="Kat Pavlovic"/>
    <s v="Wealth"/>
    <s v="Determination"/>
    <n v="1"/>
    <m/>
    <s v="2024 M"/>
    <x v="55"/>
    <s v="Determination"/>
  </r>
  <r>
    <n v="1991"/>
    <m/>
    <s v="Kat Pavlovic"/>
    <s v="Discipline"/>
    <s v="Determination"/>
    <n v="1"/>
    <m/>
    <s v="2024 M"/>
    <x v="6"/>
    <s v="Determination"/>
  </r>
  <r>
    <n v="1992"/>
    <m/>
    <s v="Kat Pavlovic"/>
    <s v="Action"/>
    <s v="Strength"/>
    <n v="1"/>
    <m/>
    <s v="2024 M"/>
    <x v="173"/>
    <s v="Strength"/>
  </r>
  <r>
    <n v="1993"/>
    <m/>
    <s v="Kat Pavlovic"/>
    <s v="Action"/>
    <s v="Happiness"/>
    <n v="1"/>
    <m/>
    <s v="2024 M"/>
    <x v="173"/>
    <s v="Happiness"/>
  </r>
  <r>
    <n v="1994"/>
    <m/>
    <s v="Kat Pavlovic"/>
    <s v="Action"/>
    <s v="Wealth"/>
    <n v="1"/>
    <m/>
    <s v="2024 M"/>
    <x v="173"/>
    <s v="Wealth"/>
  </r>
  <r>
    <n v="1995"/>
    <m/>
    <s v="Kat Pavlovic"/>
    <s v="Action"/>
    <s v="Discipline"/>
    <n v="1"/>
    <m/>
    <s v="2024 M"/>
    <x v="173"/>
    <s v="Discipline"/>
  </r>
  <r>
    <n v="1996"/>
    <n v="10077"/>
    <s v="Matthew Freeze"/>
    <s v="Wonder"/>
    <s v="Equanimity"/>
    <n v="1"/>
    <m/>
    <s v="2024 M"/>
    <x v="131"/>
    <s v="Equanimity"/>
  </r>
  <r>
    <n v="1997"/>
    <n v="10077"/>
    <s v="Matthew Freeze"/>
    <s v="Humor"/>
    <s v="Equanimity"/>
    <n v="1"/>
    <m/>
    <s v="2024 M"/>
    <x v="1"/>
    <s v="Equanimity"/>
  </r>
  <r>
    <n v="1998"/>
    <n v="10077"/>
    <s v="Matthew Freeze"/>
    <s v="Faith"/>
    <s v="Wonder"/>
    <n v="1"/>
    <m/>
    <s v="2024 M"/>
    <x v="119"/>
    <s v="Wonder"/>
  </r>
  <r>
    <n v="1999"/>
    <n v="10077"/>
    <s v="Matthew Freeze"/>
    <s v="Joy"/>
    <s v="Wonder"/>
    <n v="1"/>
    <m/>
    <s v="2024 M"/>
    <x v="86"/>
    <s v="Wonder"/>
  </r>
  <r>
    <n v="2000"/>
    <n v="10077"/>
    <s v="Matthew Freeze"/>
    <s v="Thinking"/>
    <s v="Humor"/>
    <n v="1"/>
    <m/>
    <s v="2024 M"/>
    <x v="140"/>
    <s v="Humor"/>
  </r>
  <r>
    <n v="2001"/>
    <n v="10077"/>
    <s v="Matthew Freeze"/>
    <s v="Rigor"/>
    <s v="Humor"/>
    <n v="1"/>
    <m/>
    <s v="2024 M"/>
    <x v="211"/>
    <s v="Humor"/>
  </r>
  <r>
    <n v="2002"/>
    <n v="10077"/>
    <s v="Matthew Freeze"/>
    <s v="Honor"/>
    <s v="Faith"/>
    <n v="1"/>
    <s v="Unsure Direction"/>
    <s v="2024 M"/>
    <x v="94"/>
    <s v="Faith"/>
  </r>
  <r>
    <n v="2003"/>
    <n v="10077"/>
    <s v="Matthew Freeze"/>
    <s v="Honor"/>
    <s v="Joy"/>
    <n v="1"/>
    <s v="Unsure Direction"/>
    <s v="2024 M"/>
    <x v="94"/>
    <s v="Joy"/>
  </r>
  <r>
    <n v="2004"/>
    <n v="10077"/>
    <s v="Matthew Freeze"/>
    <s v="Honor"/>
    <s v="Thinking"/>
    <n v="1"/>
    <s v="Unsure Direction"/>
    <s v="2024 M"/>
    <x v="94"/>
    <s v="Thinking"/>
  </r>
  <r>
    <n v="2005"/>
    <n v="10129"/>
    <s v="Karan Sharma"/>
    <s v="Respect"/>
    <s v="Inner Peace"/>
    <n v="1"/>
    <s v="Unsure Direction"/>
    <s v="2024 M"/>
    <x v="44"/>
    <s v="Inner Peace"/>
  </r>
  <r>
    <n v="2006"/>
    <n v="10129"/>
    <s v="Karan Sharma"/>
    <s v="Growth"/>
    <s v="Inner Peace"/>
    <n v="1"/>
    <m/>
    <s v="2024 M"/>
    <x v="39"/>
    <s v="Inner Peace"/>
  </r>
  <r>
    <n v="2007"/>
    <n v="10129"/>
    <s v="Karan Sharma"/>
    <s v="Family"/>
    <s v="Inner Peace"/>
    <n v="1"/>
    <m/>
    <s v="2024 M"/>
    <x v="38"/>
    <s v="Inner Peace"/>
  </r>
  <r>
    <n v="2008"/>
    <n v="10129"/>
    <s v="Karan Sharma"/>
    <s v="Honesty"/>
    <s v="Respect"/>
    <n v="1"/>
    <m/>
    <s v="2024 M"/>
    <x v="124"/>
    <s v="Respect"/>
  </r>
  <r>
    <n v="2009"/>
    <n v="10129"/>
    <s v="Karan Sharma"/>
    <s v="Progress"/>
    <s v="Growth"/>
    <n v="1"/>
    <m/>
    <s v="2024 M"/>
    <x v="166"/>
    <s v="Growth"/>
  </r>
  <r>
    <n v="2010"/>
    <n v="10129"/>
    <s v="Karan Sharma"/>
    <s v="Care"/>
    <s v="Family"/>
    <n v="1"/>
    <m/>
    <s v="2024 M"/>
    <x v="279"/>
    <s v="Family"/>
  </r>
  <r>
    <n v="2011"/>
    <n v="10129"/>
    <s v="Karan Sharma"/>
    <s v="Integrity"/>
    <s v="Honesty"/>
    <n v="1"/>
    <m/>
    <s v="2024 M"/>
    <x v="114"/>
    <s v="Honesty"/>
  </r>
  <r>
    <n v="2012"/>
    <n v="10129"/>
    <s v="Karan Sharma"/>
    <s v="Dedication"/>
    <s v="Progress"/>
    <n v="1"/>
    <m/>
    <s v="2024 M"/>
    <x v="87"/>
    <s v="Progress"/>
  </r>
  <r>
    <n v="2013"/>
    <n v="10129"/>
    <s v="Karan Sharma"/>
    <s v="Dedication"/>
    <s v="Care"/>
    <n v="1"/>
    <m/>
    <s v="2024 M"/>
    <x v="87"/>
    <s v="Care"/>
  </r>
  <r>
    <n v="2014"/>
    <n v="10079"/>
    <s v="Shay Gao"/>
    <s v="Friends &amp; Family"/>
    <s v="Bravery"/>
    <n v="1"/>
    <m/>
    <s v="2024 M"/>
    <x v="7"/>
    <s v="Bravery"/>
  </r>
  <r>
    <n v="2015"/>
    <n v="10079"/>
    <s v="Shay Gao"/>
    <s v="Development"/>
    <s v="Friends &amp; Family"/>
    <n v="1"/>
    <m/>
    <s v="2024 M"/>
    <x v="36"/>
    <s v="Friends &amp; Family"/>
  </r>
  <r>
    <n v="2016"/>
    <n v="10079"/>
    <s v="Shay Gao"/>
    <s v="Awe"/>
    <s v="Friends &amp; Family"/>
    <n v="1"/>
    <m/>
    <s v="2024 M"/>
    <x v="188"/>
    <s v="Friends &amp; Family"/>
  </r>
  <r>
    <n v="2017"/>
    <n v="10079"/>
    <s v="Shay Gao"/>
    <s v="Patient Centered"/>
    <s v="Development"/>
    <n v="1"/>
    <m/>
    <s v="2024 M"/>
    <x v="259"/>
    <s v="Development"/>
  </r>
  <r>
    <n v="2018"/>
    <n v="10079"/>
    <s v="Shay Gao"/>
    <s v="Customer Centricity"/>
    <s v="Development"/>
    <n v="1"/>
    <m/>
    <s v="2024 M"/>
    <x v="280"/>
    <s v="Development"/>
  </r>
  <r>
    <n v="2019"/>
    <n v="10079"/>
    <s v="Shay Gao"/>
    <s v="Charity"/>
    <s v="Development"/>
    <n v="1"/>
    <m/>
    <s v="2024 M"/>
    <x v="120"/>
    <s v="Development"/>
  </r>
  <r>
    <n v="2020"/>
    <n v="10079"/>
    <s v="Shay Gao"/>
    <s v="Education"/>
    <s v="Awe"/>
    <n v="1"/>
    <m/>
    <s v="2024 M"/>
    <x v="126"/>
    <s v="Awe"/>
  </r>
  <r>
    <n v="2021"/>
    <n v="10051"/>
    <s v="Gauri Bansal"/>
    <s v="Self-Esteem"/>
    <s v="Family"/>
    <n v="1"/>
    <s v="Obscure Relation"/>
    <s v="2024 M"/>
    <x v="200"/>
    <s v="Family"/>
  </r>
  <r>
    <n v="2022"/>
    <n v="10051"/>
    <s v="Gauri Bansal"/>
    <s v="Joy and Inner Peace"/>
    <s v="Family"/>
    <n v="1"/>
    <s v="Obscure Relation"/>
    <s v="2024 M"/>
    <x v="281"/>
    <s v="Family"/>
  </r>
  <r>
    <n v="2023"/>
    <n v="10051"/>
    <s v="Gauri Bansal"/>
    <s v="Mentoring"/>
    <s v="Family"/>
    <n v="1"/>
    <s v="Obscure Relation"/>
    <s v="2024 M"/>
    <x v="121"/>
    <s v="Family"/>
  </r>
  <r>
    <n v="2024"/>
    <n v="10051"/>
    <s v="Gauri Bansal"/>
    <s v="Collaboration"/>
    <s v="Family"/>
    <n v="1"/>
    <s v="Obscure Relation"/>
    <s v="2024 M"/>
    <x v="227"/>
    <s v="Family"/>
  </r>
  <r>
    <n v="2025"/>
    <n v="10051"/>
    <s v="Gauri Bansal"/>
    <s v="Learning"/>
    <s v="Family"/>
    <n v="1"/>
    <s v="Obscure Relation"/>
    <s v="2024 M"/>
    <x v="129"/>
    <s v="Family"/>
  </r>
  <r>
    <n v="2026"/>
    <n v="10051"/>
    <s v="Gauri Bansal"/>
    <s v="Exuberance"/>
    <s v="Family"/>
    <n v="1"/>
    <s v="Obscure Relation"/>
    <s v="2024 M"/>
    <x v="193"/>
    <s v="Family"/>
  </r>
  <r>
    <n v="2027"/>
    <n v="10051"/>
    <s v="Gauri Bansal"/>
    <s v="Sense of Well Being"/>
    <s v="Family"/>
    <n v="1"/>
    <s v="Obscure Relation"/>
    <s v="2024 M"/>
    <x v="282"/>
    <s v="Family"/>
  </r>
  <r>
    <n v="2028"/>
    <m/>
    <s v="Chris Archer"/>
    <s v="Accomplishment"/>
    <s v="Sense of Wellbeing"/>
    <n v="0"/>
    <m/>
    <s v="2024 M"/>
    <x v="4"/>
    <s v="Sense of Wellbeing"/>
  </r>
  <r>
    <n v="2029"/>
    <m/>
    <s v="Chris Archer"/>
    <s v="Character"/>
    <s v="Sense of Wellbeing"/>
    <n v="0"/>
    <m/>
    <s v="2024 M"/>
    <x v="61"/>
    <s v="Sense of Wellbeing"/>
  </r>
  <r>
    <n v="2030"/>
    <m/>
    <s v="Chris Archer"/>
    <s v="Family"/>
    <s v="Sense of Wellbeing"/>
    <n v="0"/>
    <m/>
    <s v="2024 M"/>
    <x v="38"/>
    <s v="Sense of Wellbeing"/>
  </r>
  <r>
    <n v="2031"/>
    <m/>
    <s v="Chris Archer"/>
    <s v="Hard Work"/>
    <s v="Accomplishment"/>
    <n v="0"/>
    <m/>
    <s v="2024 M"/>
    <x v="25"/>
    <s v="Accomplishment"/>
  </r>
  <r>
    <n v="2032"/>
    <m/>
    <s v="Chris Archer"/>
    <s v="Hard Work"/>
    <s v="Family"/>
    <n v="0"/>
    <m/>
    <s v="2024 M"/>
    <x v="25"/>
    <s v="Family"/>
  </r>
  <r>
    <n v="2033"/>
    <m/>
    <s v="Chris Archer"/>
    <s v="Patience"/>
    <s v="Accomplishment"/>
    <n v="0"/>
    <m/>
    <s v="2024 M"/>
    <x v="201"/>
    <s v="Accomplishment"/>
  </r>
  <r>
    <n v="2034"/>
    <m/>
    <s v="Chris Archer"/>
    <s v="Patience"/>
    <s v="Character"/>
    <n v="0"/>
    <m/>
    <s v="2024 M"/>
    <x v="201"/>
    <s v="Character"/>
  </r>
  <r>
    <n v="2035"/>
    <m/>
    <s v="Chris Archer"/>
    <s v="Patience"/>
    <s v="Family"/>
    <n v="0"/>
    <m/>
    <s v="2024 M"/>
    <x v="201"/>
    <s v="Family"/>
  </r>
  <r>
    <n v="2036"/>
    <m/>
    <s v="Chris Archer"/>
    <s v="Reliability"/>
    <s v="Accomplishment"/>
    <n v="0"/>
    <m/>
    <s v="2024 M"/>
    <x v="139"/>
    <s v="Accomplishment"/>
  </r>
  <r>
    <n v="2037"/>
    <m/>
    <s v="Chris Archer"/>
    <s v="Reliability"/>
    <s v="Character"/>
    <n v="0"/>
    <m/>
    <s v="2024 M"/>
    <x v="139"/>
    <s v="Character"/>
  </r>
  <r>
    <n v="2038"/>
    <m/>
    <s v="Chris Archer"/>
    <s v="Reliability"/>
    <s v="Family"/>
    <n v="0"/>
    <m/>
    <s v="2024 M"/>
    <x v="139"/>
    <s v="Family"/>
  </r>
  <r>
    <n v="2039"/>
    <m/>
    <s v="Chris Archer"/>
    <s v="Empathy"/>
    <s v="Character"/>
    <n v="0"/>
    <m/>
    <s v="2024 M"/>
    <x v="52"/>
    <s v="Character"/>
  </r>
  <r>
    <n v="2040"/>
    <m/>
    <s v="Chris Archer"/>
    <s v="Empathy"/>
    <s v="Family"/>
    <n v="0"/>
    <m/>
    <s v="2024 M"/>
    <x v="52"/>
    <s v="Family"/>
  </r>
  <r>
    <n v="2041"/>
    <n v="10053"/>
    <s v="Nagraj Bhat"/>
    <s v="Balance Family/Worklife"/>
    <s v="Satisfaction"/>
    <n v="0"/>
    <m/>
    <s v="2024 M"/>
    <x v="283"/>
    <s v="Satisfaction"/>
  </r>
  <r>
    <n v="2042"/>
    <n v="10053"/>
    <s v="Nagraj Bhat"/>
    <s v="Make Things Better"/>
    <s v="Satisfaction"/>
    <n v="0"/>
    <m/>
    <s v="2024 M"/>
    <x v="105"/>
    <s v="Satisfaction"/>
  </r>
  <r>
    <n v="2043"/>
    <n v="10053"/>
    <s v="Nagraj Bhat"/>
    <s v="Strong Work Ethic"/>
    <s v="Balance Family/Worklife"/>
    <n v="0"/>
    <m/>
    <s v="2024 M"/>
    <x v="47"/>
    <s v="Balance Family/Worklife"/>
  </r>
  <r>
    <n v="2044"/>
    <n v="10053"/>
    <s v="Nagraj Bhat"/>
    <s v="Fairness"/>
    <s v="Make Things Better"/>
    <n v="0"/>
    <m/>
    <s v="2024 M"/>
    <x v="22"/>
    <s v="Make Things Better"/>
  </r>
  <r>
    <n v="2045"/>
    <n v="10053"/>
    <s v="Nagraj Bhat"/>
    <s v="Honesty"/>
    <s v="Make Things Better"/>
    <n v="0"/>
    <m/>
    <s v="2024 M"/>
    <x v="124"/>
    <s v="Make Things Better"/>
  </r>
  <r>
    <n v="2046"/>
    <n v="10053"/>
    <s v="Nagraj Bhat"/>
    <s v="Caring"/>
    <s v="Balance Family/Worklife"/>
    <n v="0"/>
    <m/>
    <s v="2024 M"/>
    <x v="92"/>
    <s v="Balance Family/Worklife"/>
  </r>
  <r>
    <n v="2047"/>
    <n v="10053"/>
    <s v="Nagraj Bhat"/>
    <s v="Openness"/>
    <s v="Make Things Better"/>
    <n v="0"/>
    <m/>
    <s v="2024 M"/>
    <x v="138"/>
    <s v="Make Things Better"/>
  </r>
  <r>
    <n v="2048"/>
    <n v="10054"/>
    <s v="Pierre Bonneau"/>
    <s v="Admiration"/>
    <s v="Pride"/>
    <n v="0"/>
    <m/>
    <s v="2024 M"/>
    <x v="284"/>
    <s v="Pride"/>
  </r>
  <r>
    <n v="2049"/>
    <n v="10054"/>
    <s v="Pierre Bonneau"/>
    <s v="Confidence"/>
    <s v="Pride"/>
    <n v="0"/>
    <m/>
    <s v="2024 M"/>
    <x v="63"/>
    <s v="Pride"/>
  </r>
  <r>
    <n v="2050"/>
    <n v="10054"/>
    <s v="Pierre Bonneau"/>
    <s v="Excel"/>
    <s v="Admiration"/>
    <n v="0"/>
    <m/>
    <s v="2024 M"/>
    <x v="53"/>
    <s v="Admiration"/>
  </r>
  <r>
    <n v="2051"/>
    <n v="10054"/>
    <s v="Pierre Bonneau"/>
    <s v="Excel"/>
    <s v="Confidence"/>
    <n v="0"/>
    <m/>
    <s v="2024 M"/>
    <x v="53"/>
    <s v="Confidence"/>
  </r>
  <r>
    <n v="2052"/>
    <n v="10054"/>
    <s v="Pierre Bonneau"/>
    <s v="Stimulation"/>
    <s v="Admiration"/>
    <n v="0"/>
    <m/>
    <s v="2024 M"/>
    <x v="245"/>
    <s v="Admiration"/>
  </r>
  <r>
    <n v="2053"/>
    <n v="10054"/>
    <s v="Pierre Bonneau"/>
    <s v="Stimulation"/>
    <s v="Confidence"/>
    <n v="0"/>
    <m/>
    <s v="2024 M"/>
    <x v="245"/>
    <s v="Confidence"/>
  </r>
  <r>
    <n v="2054"/>
    <n v="10054"/>
    <s v="Pierre Bonneau"/>
    <s v="Logic"/>
    <s v="Excel"/>
    <n v="0"/>
    <m/>
    <s v="2024 M"/>
    <x v="110"/>
    <s v="Excellence"/>
  </r>
  <r>
    <n v="2055"/>
    <n v="10054"/>
    <s v="Pierre Bonneau"/>
    <s v="Strong Work Ethics"/>
    <s v="Excel"/>
    <n v="0"/>
    <m/>
    <s v="2024 M"/>
    <x v="47"/>
    <s v="Excellence"/>
  </r>
  <r>
    <n v="2056"/>
    <n v="10054"/>
    <s v="Pierre Bonneau"/>
    <s v="Strong Work Ethics"/>
    <s v="Stimulation"/>
    <n v="0"/>
    <m/>
    <s v="2024 M"/>
    <x v="47"/>
    <s v="Stimulation"/>
  </r>
  <r>
    <n v="2057"/>
    <n v="10054"/>
    <s v="Pierre Bonneau"/>
    <s v="Laughter"/>
    <s v="Stimulation"/>
    <n v="0"/>
    <m/>
    <s v="2024 M"/>
    <x v="144"/>
    <s v="Stimulation"/>
  </r>
  <r>
    <n v="2058"/>
    <n v="10055"/>
    <s v="Nikki Breeland"/>
    <s v="Affirmation"/>
    <s v="Stability"/>
    <n v="0"/>
    <m/>
    <s v="2024 M"/>
    <x v="233"/>
    <s v="Stability"/>
  </r>
  <r>
    <n v="2059"/>
    <n v="10055"/>
    <s v="Nikki Breeland"/>
    <s v="Admiration"/>
    <s v="Stability"/>
    <n v="0"/>
    <m/>
    <s v="2024 M"/>
    <x v="284"/>
    <s v="Stability"/>
  </r>
  <r>
    <n v="2060"/>
    <n v="10055"/>
    <s v="Nikki Breeland"/>
    <s v="Edge"/>
    <s v="Affirmation"/>
    <n v="0"/>
    <m/>
    <s v="2024 M"/>
    <x v="244"/>
    <s v="Affirmation"/>
  </r>
  <r>
    <n v="2061"/>
    <n v="10055"/>
    <s v="Nikki Breeland"/>
    <s v="Edge"/>
    <s v="Admiration"/>
    <n v="0"/>
    <m/>
    <s v="2024 M"/>
    <x v="244"/>
    <s v="Admiration"/>
  </r>
  <r>
    <n v="2062"/>
    <n v="10055"/>
    <s v="Nikki Breeland"/>
    <s v="Achievement"/>
    <s v="Affirmation"/>
    <n v="0"/>
    <m/>
    <s v="2024 M"/>
    <x v="65"/>
    <s v="Affirmation"/>
  </r>
  <r>
    <n v="2063"/>
    <n v="10055"/>
    <s v="Nikki Breeland"/>
    <s v="Congeniality"/>
    <s v="Admiration"/>
    <n v="0"/>
    <m/>
    <s v="2024 M"/>
    <x v="216"/>
    <s v="Admiration"/>
  </r>
  <r>
    <n v="2064"/>
    <n v="10055"/>
    <s v="Nikki Breeland"/>
    <s v="Education"/>
    <s v="Edge"/>
    <n v="0"/>
    <m/>
    <s v="2024 M"/>
    <x v="126"/>
    <s v="Edge"/>
  </r>
  <r>
    <n v="2065"/>
    <n v="10055"/>
    <s v="Nikki Breeland"/>
    <s v="Education"/>
    <s v="Achievement"/>
    <n v="0"/>
    <m/>
    <s v="2024 M"/>
    <x v="126"/>
    <s v="Achievement"/>
  </r>
  <r>
    <n v="2066"/>
    <n v="10055"/>
    <s v="Nikki Breeland"/>
    <s v="Industriousness"/>
    <s v="Edge"/>
    <n v="0"/>
    <m/>
    <s v="2024 M"/>
    <x v="186"/>
    <s v="Edge"/>
  </r>
  <r>
    <n v="2067"/>
    <n v="10055"/>
    <s v="Nikki Breeland"/>
    <s v="Industriousness"/>
    <s v="Congeniality"/>
    <n v="0"/>
    <m/>
    <s v="2024 M"/>
    <x v="186"/>
    <s v="Congeniality"/>
  </r>
  <r>
    <n v="2068"/>
    <m/>
    <s v="Eduardo Buendia"/>
    <s v="Growth"/>
    <s v="Fulfilment"/>
    <n v="0"/>
    <m/>
    <s v="2024 M"/>
    <x v="39"/>
    <s v="Fulfillment"/>
  </r>
  <r>
    <n v="2069"/>
    <m/>
    <s v="Eduardo Buendia"/>
    <s v="Family"/>
    <s v="Fulfilment"/>
    <n v="0"/>
    <m/>
    <s v="2024 M"/>
    <x v="38"/>
    <s v="Fulfillment"/>
  </r>
  <r>
    <n v="2070"/>
    <m/>
    <s v="Eduardo Buendia"/>
    <s v="Action"/>
    <s v="Growth"/>
    <n v="0"/>
    <m/>
    <s v="2024 M"/>
    <x v="173"/>
    <s v="Growth"/>
  </r>
  <r>
    <n v="2071"/>
    <m/>
    <s v="Eduardo Buendia"/>
    <s v="Action"/>
    <s v="Family"/>
    <n v="0"/>
    <m/>
    <s v="2024 M"/>
    <x v="173"/>
    <s v="Family"/>
  </r>
  <r>
    <n v="2072"/>
    <m/>
    <s v="Eduardo Buendia"/>
    <s v="Trust"/>
    <s v="Family"/>
    <n v="0"/>
    <m/>
    <s v="2024 M"/>
    <x v="9"/>
    <s v="Family"/>
  </r>
  <r>
    <n v="2073"/>
    <m/>
    <s v="Eduardo Buendia"/>
    <s v="Heart"/>
    <s v="Growth"/>
    <n v="0"/>
    <m/>
    <s v="2024 M"/>
    <x v="56"/>
    <s v="Growth"/>
  </r>
  <r>
    <n v="2074"/>
    <m/>
    <s v="Eduardo Buendia"/>
    <s v="Heart"/>
    <s v="Family"/>
    <n v="0"/>
    <m/>
    <s v="2024 M"/>
    <x v="56"/>
    <s v="Family"/>
  </r>
  <r>
    <n v="2075"/>
    <m/>
    <s v="Eduardo Buendia"/>
    <s v="Respect"/>
    <s v="Trust"/>
    <n v="0"/>
    <m/>
    <s v="2024 M"/>
    <x v="44"/>
    <s v="Trust"/>
  </r>
  <r>
    <n v="2076"/>
    <m/>
    <s v="Eduardo Buendia"/>
    <s v="Respect"/>
    <s v="Heart"/>
    <n v="0"/>
    <m/>
    <s v="2024 M"/>
    <x v="44"/>
    <s v="Heart"/>
  </r>
  <r>
    <n v="2077"/>
    <m/>
    <s v="Eduardo Buendia"/>
    <s v="Effort"/>
    <s v="Action"/>
    <n v="0"/>
    <m/>
    <s v="2024 M"/>
    <x v="150"/>
    <s v="Action"/>
  </r>
  <r>
    <n v="2078"/>
    <m/>
    <s v="Eduardo Buendia"/>
    <s v="Effort"/>
    <s v="Heart"/>
    <n v="0"/>
    <m/>
    <s v="2024 M"/>
    <x v="150"/>
    <s v="Heart"/>
  </r>
  <r>
    <n v="2079"/>
    <n v="10058"/>
    <s v="Michael Carballada"/>
    <s v="Family"/>
    <s v="Satisfaction"/>
    <n v="0"/>
    <m/>
    <s v="2024 M"/>
    <x v="38"/>
    <s v="Satisfaction"/>
  </r>
  <r>
    <n v="2080"/>
    <n v="10058"/>
    <s v="Michael Carballada"/>
    <s v="Progress"/>
    <s v="Satisfaction"/>
    <n v="0"/>
    <m/>
    <s v="2024 M"/>
    <x v="166"/>
    <s v="Satisfaction"/>
  </r>
  <r>
    <n v="2081"/>
    <n v="10058"/>
    <s v="Michael Carballada"/>
    <s v="Ambition"/>
    <s v="Progress"/>
    <n v="0"/>
    <m/>
    <s v="2024 M"/>
    <x v="60"/>
    <s v="Progress"/>
  </r>
  <r>
    <n v="2082"/>
    <n v="10058"/>
    <s v="Michael Carballada"/>
    <s v="Resistance"/>
    <s v="Progress"/>
    <n v="0"/>
    <m/>
    <s v="2024 M"/>
    <x v="285"/>
    <s v="Progress"/>
  </r>
  <r>
    <n v="2083"/>
    <n v="10058"/>
    <s v="Michael Carballada"/>
    <s v="Education"/>
    <s v="Progress"/>
    <n v="0"/>
    <m/>
    <s v="2024 M"/>
    <x v="126"/>
    <s v="Progress"/>
  </r>
  <r>
    <n v="2084"/>
    <n v="10058"/>
    <s v="Michael Carballada"/>
    <s v="Awareness"/>
    <s v="Ambition"/>
    <n v="0"/>
    <m/>
    <s v="2024 M"/>
    <x v="203"/>
    <s v="Ambition"/>
  </r>
  <r>
    <n v="2085"/>
    <n v="10058"/>
    <s v="Michael Carballada"/>
    <s v="Awareness"/>
    <s v="Resistance"/>
    <n v="0"/>
    <m/>
    <s v="2024 M"/>
    <x v="203"/>
    <s v="Resistance"/>
  </r>
  <r>
    <n v="2086"/>
    <n v="10058"/>
    <s v="Michael Carballada"/>
    <s v="Awareness"/>
    <s v="Education"/>
    <n v="0"/>
    <m/>
    <s v="2024 M"/>
    <x v="203"/>
    <s v="Education"/>
  </r>
  <r>
    <n v="2087"/>
    <n v="10058"/>
    <s v="Michael Carballada"/>
    <s v="Honesty"/>
    <s v="Awareness"/>
    <n v="0"/>
    <m/>
    <s v="2024 M"/>
    <x v="124"/>
    <s v="Awareness"/>
  </r>
  <r>
    <n v="2088"/>
    <m/>
    <s v="Jack Dubas"/>
    <s v="Purpose"/>
    <s v="Balance"/>
    <n v="0"/>
    <m/>
    <s v="2024 M"/>
    <x v="118"/>
    <s v="Balance"/>
  </r>
  <r>
    <n v="2089"/>
    <m/>
    <s v="Jack Dubas"/>
    <s v="Purpose"/>
    <s v="Relationship"/>
    <n v="0"/>
    <m/>
    <s v="2024 M"/>
    <x v="118"/>
    <s v="Relationship"/>
  </r>
  <r>
    <n v="2090"/>
    <m/>
    <s v="Jack Dubas"/>
    <s v="Relationship"/>
    <s v="Purpose"/>
    <n v="0"/>
    <s v="Unsure Direction"/>
    <s v="2024 M"/>
    <x v="54"/>
    <s v="Purpose"/>
  </r>
  <r>
    <n v="2091"/>
    <m/>
    <s v="Jack Dubas"/>
    <s v="Relationship"/>
    <s v="Balance"/>
    <n v="0"/>
    <m/>
    <s v="2024 M"/>
    <x v="54"/>
    <s v="Balance"/>
  </r>
  <r>
    <n v="2092"/>
    <m/>
    <s v="Jack Dubas"/>
    <s v="Health"/>
    <s v="Relationship"/>
    <n v="0"/>
    <s v="Unsure Direction"/>
    <s v="2024 M"/>
    <x v="66"/>
    <s v="Relationship"/>
  </r>
  <r>
    <n v="2093"/>
    <m/>
    <s v="Jack Dubas"/>
    <s v="Relationship"/>
    <s v="Health"/>
    <n v="0"/>
    <m/>
    <s v="2024 M"/>
    <x v="54"/>
    <s v="Health"/>
  </r>
  <r>
    <n v="2094"/>
    <m/>
    <s v="Jack Dubas"/>
    <s v="Health"/>
    <s v="Balance"/>
    <n v="0"/>
    <m/>
    <s v="2024 M"/>
    <x v="66"/>
    <s v="Balance"/>
  </r>
  <r>
    <n v="2095"/>
    <m/>
    <s v="Jack Dubas"/>
    <s v="Fulfillment"/>
    <s v="Purpose"/>
    <n v="0"/>
    <m/>
    <s v="2024 M"/>
    <x v="82"/>
    <s v="Purpose"/>
  </r>
  <r>
    <n v="2096"/>
    <m/>
    <s v="Jack Dubas"/>
    <s v="Fulfillment"/>
    <s v="Relationship"/>
    <n v="0"/>
    <m/>
    <s v="2024 M"/>
    <x v="82"/>
    <s v="Relationship"/>
  </r>
  <r>
    <n v="2097"/>
    <m/>
    <s v="Jack Dubas"/>
    <s v="Loyalty"/>
    <s v="Relationship"/>
    <n v="0"/>
    <m/>
    <s v="2024 M"/>
    <x v="136"/>
    <s v="Relationship"/>
  </r>
  <r>
    <n v="2098"/>
    <m/>
    <s v="Jack Dubas"/>
    <s v="Growth"/>
    <s v="Relationship"/>
    <n v="0"/>
    <m/>
    <s v="2024 M"/>
    <x v="39"/>
    <s v="Relationship"/>
  </r>
  <r>
    <n v="2099"/>
    <m/>
    <s v="Jack Dubas"/>
    <s v="Growth"/>
    <s v="Health"/>
    <n v="0"/>
    <m/>
    <s v="2024 M"/>
    <x v="39"/>
    <s v="Health"/>
  </r>
  <r>
    <n v="2100"/>
    <m/>
    <s v="Jack Dubas"/>
    <s v="Feeling Active"/>
    <s v="Fulfillment"/>
    <n v="0"/>
    <m/>
    <s v="2024 M"/>
    <x v="286"/>
    <s v="Fulfillment"/>
  </r>
  <r>
    <n v="2101"/>
    <n v="10127"/>
    <s v="Bryan Salazar"/>
    <s v="Balance/ Family/ Work/ Life"/>
    <s v="Peace"/>
    <n v="0"/>
    <m/>
    <s v="2024 M"/>
    <x v="283"/>
    <s v="Peace"/>
  </r>
  <r>
    <n v="2102"/>
    <n v="10127"/>
    <s v="Bryan Salazar"/>
    <s v="Happiness"/>
    <s v="Peace"/>
    <n v="0"/>
    <m/>
    <s v="2024 M"/>
    <x v="146"/>
    <s v="Peace"/>
  </r>
  <r>
    <n v="2103"/>
    <n v="10127"/>
    <s v="Bryan Salazar"/>
    <s v="Health"/>
    <s v="Happiness"/>
    <n v="0"/>
    <m/>
    <s v="2024 M"/>
    <x v="66"/>
    <s v="Happiness"/>
  </r>
  <r>
    <n v="2104"/>
    <n v="10127"/>
    <s v="Bryan Salazar"/>
    <s v="Accomplishment"/>
    <s v="Balance/ Family/ Work/ Life"/>
    <n v="0"/>
    <m/>
    <s v="2024 M"/>
    <x v="4"/>
    <s v="Balance Family/Worklife"/>
  </r>
  <r>
    <n v="2105"/>
    <n v="10127"/>
    <s v="Bryan Salazar"/>
    <s v="Giving"/>
    <s v="Happiness"/>
    <n v="0"/>
    <m/>
    <s v="2024 M"/>
    <x v="43"/>
    <s v="Happiness"/>
  </r>
  <r>
    <n v="2106"/>
    <n v="10127"/>
    <s v="Bryan Salazar"/>
    <s v="Perseverance"/>
    <s v="Health"/>
    <n v="0"/>
    <m/>
    <s v="2024 M"/>
    <x v="41"/>
    <s v="Health"/>
  </r>
  <r>
    <n v="2107"/>
    <n v="10127"/>
    <s v="Bryan Salazar"/>
    <s v="Perseverance"/>
    <s v="Balance/ Family/ Work/ Life"/>
    <n v="0"/>
    <m/>
    <s v="2024 M"/>
    <x v="41"/>
    <s v="Balance Family/Worklife"/>
  </r>
  <r>
    <n v="2108"/>
    <n v="10127"/>
    <s v="Bryan Salazar"/>
    <s v="Gratitude"/>
    <s v="Accomplishment"/>
    <n v="0"/>
    <m/>
    <s v="2024 M"/>
    <x v="17"/>
    <s v="Accomplishment"/>
  </r>
  <r>
    <n v="2109"/>
    <n v="10127"/>
    <s v="Bryan Salazar"/>
    <s v="Perseverance"/>
    <s v="Giving"/>
    <n v="0"/>
    <m/>
    <s v="2024 M"/>
    <x v="41"/>
    <s v="Giving / Helping People"/>
  </r>
  <r>
    <n v="2110"/>
    <n v="10127"/>
    <s v="Bryan Salazar"/>
    <s v="Perseverance"/>
    <s v="Gratitude"/>
    <n v="0"/>
    <m/>
    <s v="2024 M"/>
    <x v="41"/>
    <s v="Gratitude"/>
  </r>
  <r>
    <n v="2111"/>
    <n v="10093"/>
    <s v="Tony Kissack"/>
    <s v="Family"/>
    <s v="Joy"/>
    <n v="0"/>
    <m/>
    <s v="2024 M"/>
    <x v="38"/>
    <s v="Joy"/>
  </r>
  <r>
    <n v="2112"/>
    <n v="10093"/>
    <s v="Tony Kissack"/>
    <s v="Warmth"/>
    <s v="Family"/>
    <n v="0"/>
    <m/>
    <s v="2024 M"/>
    <x v="260"/>
    <s v="Family"/>
  </r>
  <r>
    <n v="2113"/>
    <n v="10093"/>
    <s v="Tony Kissack"/>
    <s v="Optimism"/>
    <s v="Family"/>
    <n v="0"/>
    <m/>
    <s v="2024 M"/>
    <x v="18"/>
    <s v="Family"/>
  </r>
  <r>
    <n v="2114"/>
    <n v="10093"/>
    <s v="Tony Kissack"/>
    <s v="Valued"/>
    <s v="Warmth"/>
    <n v="0"/>
    <m/>
    <s v="2024 M"/>
    <x v="90"/>
    <s v="Warmth"/>
  </r>
  <r>
    <n v="2115"/>
    <n v="10093"/>
    <s v="Tony Kissack"/>
    <s v="Valued"/>
    <s v="Optimism"/>
    <n v="0"/>
    <m/>
    <s v="2024 M"/>
    <x v="90"/>
    <s v="Optimism"/>
  </r>
  <r>
    <n v="2116"/>
    <n v="10093"/>
    <s v="Tony Kissack"/>
    <s v="Innovation"/>
    <s v="Valued"/>
    <n v="0"/>
    <m/>
    <s v="2024 M"/>
    <x v="96"/>
    <s v="Valued"/>
  </r>
  <r>
    <n v="2117"/>
    <n v="10093"/>
    <s v="Tony Kissack"/>
    <s v="Integrity"/>
    <s v="Valued"/>
    <n v="0"/>
    <m/>
    <s v="2024 M"/>
    <x v="114"/>
    <s v="Valued"/>
  </r>
  <r>
    <n v="2118"/>
    <n v="10093"/>
    <s v="Tony Kissack"/>
    <s v="Reliability"/>
    <s v="Valued"/>
    <n v="0"/>
    <m/>
    <s v="2024 M"/>
    <x v="139"/>
    <s v="Valued"/>
  </r>
  <r>
    <n v="2119"/>
    <n v="10135"/>
    <s v="Paarth Taneja"/>
    <s v="Significance"/>
    <s v="Fulfillment"/>
    <n v="0"/>
    <m/>
    <s v="2024 M"/>
    <x v="21"/>
    <s v="Fulfillment"/>
  </r>
  <r>
    <n v="2120"/>
    <n v="10135"/>
    <s v="Paarth Taneja"/>
    <s v="Achievement"/>
    <s v="Significance"/>
    <n v="0"/>
    <m/>
    <s v="2024 M"/>
    <x v="65"/>
    <s v="Significance"/>
  </r>
  <r>
    <n v="2121"/>
    <n v="10135"/>
    <s v="Paarth Taneja"/>
    <s v="Community"/>
    <s v="Significance"/>
    <n v="0"/>
    <m/>
    <s v="2024 M"/>
    <x v="117"/>
    <s v="Significance"/>
  </r>
  <r>
    <n v="2122"/>
    <n v="10135"/>
    <s v="Paarth Taneja"/>
    <s v="Well Being"/>
    <s v="Achievement"/>
    <n v="0"/>
    <m/>
    <s v="2024 M"/>
    <x v="16"/>
    <s v="Achievement"/>
  </r>
  <r>
    <n v="2123"/>
    <n v="10135"/>
    <s v="Paarth Taneja"/>
    <s v="Empathy"/>
    <s v="Community"/>
    <n v="0"/>
    <m/>
    <s v="2024 M"/>
    <x v="52"/>
    <s v="Community"/>
  </r>
  <r>
    <n v="2124"/>
    <n v="10135"/>
    <s v="Paarth Taneja"/>
    <s v="Growth"/>
    <s v="Achievement"/>
    <n v="0"/>
    <m/>
    <s v="2024 M"/>
    <x v="39"/>
    <s v="Achievement"/>
  </r>
  <r>
    <n v="2125"/>
    <n v="10135"/>
    <s v="Paarth Taneja"/>
    <s v="Helping Others"/>
    <s v="Community"/>
    <n v="0"/>
    <m/>
    <s v="2024 M"/>
    <x v="43"/>
    <s v="Community"/>
  </r>
  <r>
    <n v="2126"/>
    <n v="10075"/>
    <s v="Bruno Franca"/>
    <s v="Growth"/>
    <s v="Success"/>
    <n v="0"/>
    <m/>
    <s v="2024 M"/>
    <x v="39"/>
    <s v="Success"/>
  </r>
  <r>
    <n v="2127"/>
    <n v="10075"/>
    <s v="Bruno Franca"/>
    <s v="freedom"/>
    <s v="Success"/>
    <n v="0"/>
    <m/>
    <s v="2024 M"/>
    <x v="95"/>
    <s v="Success"/>
  </r>
  <r>
    <n v="2128"/>
    <n v="10075"/>
    <s v="Bruno Franca"/>
    <s v="accomplishment"/>
    <s v="Success"/>
    <n v="0"/>
    <m/>
    <s v="2024 M"/>
    <x v="4"/>
    <s v="Success"/>
  </r>
  <r>
    <n v="2129"/>
    <n v="10075"/>
    <s v="Bruno Franca"/>
    <s v="Family"/>
    <s v="freedom"/>
    <n v="0"/>
    <m/>
    <s v="2024 M"/>
    <x v="38"/>
    <s v="Freedom"/>
  </r>
  <r>
    <n v="2130"/>
    <n v="10075"/>
    <s v="Bruno Franca"/>
    <s v="balance"/>
    <s v="Family"/>
    <n v="0"/>
    <m/>
    <s v="2024 M"/>
    <x v="11"/>
    <s v="Family"/>
  </r>
  <r>
    <n v="2131"/>
    <n v="10075"/>
    <s v="Bruno Franca"/>
    <s v="discipline"/>
    <s v="Growth"/>
    <n v="0"/>
    <m/>
    <s v="2024 M"/>
    <x v="6"/>
    <s v="Growth"/>
  </r>
  <r>
    <n v="2132"/>
    <n v="10075"/>
    <s v="Bruno Franca"/>
    <s v="discipline"/>
    <s v="freedom"/>
    <n v="0"/>
    <m/>
    <s v="2024 M"/>
    <x v="6"/>
    <s v="Freedom"/>
  </r>
  <r>
    <n v="2133"/>
    <n v="10075"/>
    <s v="Bruno Franca"/>
    <s v="discipline"/>
    <s v="balance"/>
    <n v="0"/>
    <m/>
    <s v="2024 M"/>
    <x v="6"/>
    <s v="Balance"/>
  </r>
  <r>
    <n v="2134"/>
    <n v="10075"/>
    <s v="Bruno Franca"/>
    <s v="Energy"/>
    <s v="accomplishment"/>
    <n v="0"/>
    <m/>
    <s v="2024 M"/>
    <x v="67"/>
    <s v="Accomplishment"/>
  </r>
  <r>
    <n v="2135"/>
    <n v="10075"/>
    <s v="Bruno Franca"/>
    <s v="Energy"/>
    <s v="discipline"/>
    <n v="0"/>
    <m/>
    <s v="2024 M"/>
    <x v="67"/>
    <s v="Discipline"/>
  </r>
  <r>
    <n v="2136"/>
    <m/>
    <s v="Lucas Zheng"/>
    <s v="Health"/>
    <s v="Equity"/>
    <n v="0"/>
    <m/>
    <s v="2024 M"/>
    <x v="66"/>
    <s v="Equity"/>
  </r>
  <r>
    <n v="2137"/>
    <m/>
    <s v="Lucas Zheng"/>
    <s v="Empathy"/>
    <s v="Equity"/>
    <n v="0"/>
    <m/>
    <s v="2024 M"/>
    <x v="52"/>
    <s v="Equity"/>
  </r>
  <r>
    <n v="2138"/>
    <m/>
    <s v="Lucas Zheng"/>
    <s v="Quality"/>
    <s v="Equity"/>
    <n v="0"/>
    <m/>
    <s v="2024 M"/>
    <x v="79"/>
    <s v="Equity"/>
  </r>
  <r>
    <n v="2139"/>
    <m/>
    <s v="Lucas Zheng"/>
    <s v="Collegiality"/>
    <s v="Empathy"/>
    <n v="0"/>
    <m/>
    <s v="2024 M"/>
    <x v="222"/>
    <s v="Empathy"/>
  </r>
  <r>
    <n v="2140"/>
    <m/>
    <s v="Lucas Zheng"/>
    <s v="Challenge"/>
    <s v="Quality"/>
    <n v="0"/>
    <m/>
    <s v="2024 M"/>
    <x v="125"/>
    <s v="Quality"/>
  </r>
  <r>
    <n v="2141"/>
    <m/>
    <s v="Lucas Zheng"/>
    <s v="Continuance"/>
    <s v="Health"/>
    <n v="0"/>
    <m/>
    <s v="2024 M"/>
    <x v="106"/>
    <s v="Health"/>
  </r>
  <r>
    <n v="2142"/>
    <m/>
    <s v="Lucas Zheng"/>
    <s v="Hope"/>
    <s v="Collegiality"/>
    <n v="0"/>
    <m/>
    <s v="2024 M"/>
    <x v="196"/>
    <s v="Collegiality"/>
  </r>
  <r>
    <n v="2143"/>
    <n v="10112"/>
    <s v="Thao Ly Nguyen"/>
    <s v="Family"/>
    <s v="Happiness"/>
    <n v="0"/>
    <m/>
    <s v="2024 M"/>
    <x v="38"/>
    <s v="Happiness"/>
  </r>
  <r>
    <n v="2144"/>
    <n v="10112"/>
    <s v="Thao Ly Nguyen"/>
    <s v="Growth"/>
    <s v="Happiness"/>
    <n v="0"/>
    <m/>
    <s v="2024 M"/>
    <x v="39"/>
    <s v="Happiness"/>
  </r>
  <r>
    <n v="2145"/>
    <n v="10112"/>
    <s v="Thao Ly Nguyen"/>
    <s v="Sense of Humor"/>
    <s v="Family"/>
    <n v="0"/>
    <m/>
    <s v="2024 M"/>
    <x v="287"/>
    <s v="Family"/>
  </r>
  <r>
    <n v="2146"/>
    <n v="10112"/>
    <s v="Thao Ly Nguyen"/>
    <s v="Empathy"/>
    <s v="Family"/>
    <n v="0"/>
    <m/>
    <s v="2024 M"/>
    <x v="52"/>
    <s v="Family"/>
  </r>
  <r>
    <n v="2147"/>
    <n v="10112"/>
    <s v="Thao Ly Nguyen"/>
    <s v="Empathy"/>
    <s v="Growth"/>
    <n v="0"/>
    <m/>
    <s v="2024 M"/>
    <x v="52"/>
    <s v="Growth"/>
  </r>
  <r>
    <n v="2148"/>
    <n v="10112"/>
    <s v="Thao Ly Nguyen"/>
    <s v="Resiliency"/>
    <s v="Growth"/>
    <n v="0"/>
    <m/>
    <s v="2024 M"/>
    <x v="80"/>
    <s v="Growth"/>
  </r>
  <r>
    <n v="2149"/>
    <n v="10112"/>
    <s v="Thao Ly Nguyen"/>
    <s v="Warmth"/>
    <s v="Sense of Humor"/>
    <n v="0"/>
    <m/>
    <s v="2024 M"/>
    <x v="260"/>
    <s v="Sense of Humor"/>
  </r>
  <r>
    <n v="2150"/>
    <n v="10112"/>
    <s v="Thao Ly Nguyen"/>
    <s v="Warmth"/>
    <s v="Resiliency"/>
    <n v="0"/>
    <m/>
    <s v="2024 M"/>
    <x v="260"/>
    <s v="Resilience"/>
  </r>
  <r>
    <n v="2151"/>
    <n v="10112"/>
    <s v="Thao Ly Nguyen"/>
    <s v="Dependability"/>
    <s v="Resiliency"/>
    <n v="0"/>
    <m/>
    <s v="2024 M"/>
    <x v="164"/>
    <s v="Resilience"/>
  </r>
  <r>
    <n v="2152"/>
    <n v="10113"/>
    <s v="Aaron Nunez"/>
    <s v="Achievement"/>
    <s v="Personal Fulfillment"/>
    <n v="0"/>
    <m/>
    <s v="2024 M"/>
    <x v="65"/>
    <s v="Personal Fulfillment"/>
  </r>
  <r>
    <n v="2153"/>
    <n v="10113"/>
    <s v="Aaron Nunez"/>
    <s v="Knowledge"/>
    <s v="Personal Fulfillment"/>
    <n v="0"/>
    <m/>
    <s v="2024 M"/>
    <x v="115"/>
    <s v="Personal Fulfillment"/>
  </r>
  <r>
    <n v="2154"/>
    <n v="10113"/>
    <s v="Aaron Nunez"/>
    <s v="Validation"/>
    <s v="Personal Fulfillment"/>
    <n v="0"/>
    <m/>
    <s v="2024 M"/>
    <x v="215"/>
    <s v="Personal Fulfillment"/>
  </r>
  <r>
    <n v="2155"/>
    <n v="10113"/>
    <s v="Aaron Nunez"/>
    <s v="Perseverance"/>
    <s v="Achievement"/>
    <n v="0"/>
    <m/>
    <s v="2024 M"/>
    <x v="41"/>
    <s v="Achievement"/>
  </r>
  <r>
    <n v="2156"/>
    <n v="10113"/>
    <s v="Aaron Nunez"/>
    <s v="Passion"/>
    <s v="Knowledge"/>
    <n v="0"/>
    <m/>
    <s v="2024 M"/>
    <x v="168"/>
    <s v="Knowledge"/>
  </r>
  <r>
    <n v="2157"/>
    <n v="10113"/>
    <s v="Aaron Nunez"/>
    <s v="Warmth"/>
    <s v="Validation"/>
    <n v="0"/>
    <m/>
    <s v="2024 M"/>
    <x v="260"/>
    <s v="Validation"/>
  </r>
  <r>
    <n v="2158"/>
    <n v="10113"/>
    <s v="Aaron Nunez"/>
    <s v="Warmth"/>
    <s v="Perseverance"/>
    <n v="0"/>
    <m/>
    <s v="2024 M"/>
    <x v="260"/>
    <s v="Perseverance"/>
  </r>
  <r>
    <n v="2159"/>
    <n v="10107"/>
    <s v="Christopher Morris"/>
    <s v="Spontaneity"/>
    <s v="Gratitude"/>
    <n v="0"/>
    <m/>
    <s v="2024 M"/>
    <x v="214"/>
    <s v="Gratitude"/>
  </r>
  <r>
    <n v="2160"/>
    <n v="10107"/>
    <s v="Christopher Morris"/>
    <s v="Impact"/>
    <s v="Gratitude"/>
    <n v="0"/>
    <m/>
    <s v="2024 M"/>
    <x v="135"/>
    <s v="Gratitude"/>
  </r>
  <r>
    <n v="2161"/>
    <n v="10107"/>
    <s v="Christopher Morris"/>
    <s v="Inclusion"/>
    <s v="Gratitude"/>
    <n v="0"/>
    <m/>
    <s v="2024 M"/>
    <x v="206"/>
    <s v="Gratitude"/>
  </r>
  <r>
    <n v="2162"/>
    <n v="10107"/>
    <s v="Christopher Morris"/>
    <s v="Experimentation"/>
    <s v="Impact"/>
    <n v="0"/>
    <m/>
    <s v="2024 M"/>
    <x v="269"/>
    <s v="Impact"/>
  </r>
  <r>
    <n v="2163"/>
    <n v="10107"/>
    <s v="Christopher Morris"/>
    <s v="Grit"/>
    <s v="Impact"/>
    <n v="0"/>
    <m/>
    <s v="2024 M"/>
    <x v="72"/>
    <s v="Impact"/>
  </r>
  <r>
    <n v="2164"/>
    <n v="10107"/>
    <s v="Christopher Morris"/>
    <s v="Family"/>
    <s v="Inclusion"/>
    <n v="0"/>
    <m/>
    <s v="2024 M"/>
    <x v="38"/>
    <s v="Inclusion"/>
  </r>
  <r>
    <n v="2165"/>
    <n v="10107"/>
    <s v="Christopher Morris"/>
    <s v="Faith"/>
    <s v="Family"/>
    <n v="0"/>
    <m/>
    <s v="2024 M"/>
    <x v="119"/>
    <s v="Family"/>
  </r>
  <r>
    <n v="2166"/>
    <n v="10107"/>
    <s v="Christopher Morris"/>
    <s v="Faith"/>
    <s v="Spontaneity"/>
    <n v="0"/>
    <m/>
    <s v="2024 M"/>
    <x v="119"/>
    <s v="Spontaneity"/>
  </r>
  <r>
    <n v="2167"/>
    <n v="10107"/>
    <s v="Christopher Morris"/>
    <s v="Faith"/>
    <s v="Experimentation"/>
    <n v="0"/>
    <m/>
    <s v="2024 M"/>
    <x v="119"/>
    <s v="Experimentation"/>
  </r>
  <r>
    <n v="2168"/>
    <n v="10107"/>
    <s v="Christopher Morris"/>
    <s v="Faith"/>
    <s v="Grit"/>
    <n v="0"/>
    <m/>
    <s v="2024 M"/>
    <x v="119"/>
    <s v="Grit"/>
  </r>
  <r>
    <n v="2169"/>
    <n v="10105"/>
    <s v="Busisiwe Mombaur"/>
    <s v="Financial Security"/>
    <s v="Agency"/>
    <n v="0"/>
    <m/>
    <s v="2024 M"/>
    <x v="99"/>
    <s v="Agency"/>
  </r>
  <r>
    <n v="2170"/>
    <n v="10105"/>
    <s v="Busisiwe Mombaur"/>
    <s v="Authenticity"/>
    <s v="Agency"/>
    <n v="0"/>
    <m/>
    <s v="2024 M"/>
    <x v="24"/>
    <s v="Agency"/>
  </r>
  <r>
    <n v="2171"/>
    <n v="10105"/>
    <s v="Busisiwe Mombaur"/>
    <s v="Family"/>
    <s v="Authenticity"/>
    <n v="0"/>
    <m/>
    <s v="2024 M"/>
    <x v="38"/>
    <s v="Authenticity"/>
  </r>
  <r>
    <n v="2172"/>
    <n v="10105"/>
    <s v="Busisiwe Mombaur"/>
    <s v="Affection"/>
    <s v="Authenticity"/>
    <n v="0"/>
    <m/>
    <s v="2024 M"/>
    <x v="29"/>
    <s v="Authenticity"/>
  </r>
  <r>
    <n v="2173"/>
    <n v="10105"/>
    <s v="Busisiwe Mombaur"/>
    <s v="Significance"/>
    <s v="Financial Security"/>
    <n v="0"/>
    <m/>
    <s v="2024 M"/>
    <x v="21"/>
    <s v="Financial Security"/>
  </r>
  <r>
    <n v="2174"/>
    <n v="10105"/>
    <s v="Busisiwe Mombaur"/>
    <s v="Success"/>
    <s v="Financial Security"/>
    <n v="0"/>
    <m/>
    <s v="2024 M"/>
    <x v="8"/>
    <s v="Financial Security"/>
  </r>
  <r>
    <n v="2175"/>
    <n v="10105"/>
    <s v="Busisiwe Mombaur"/>
    <s v="Communication"/>
    <s v="Family"/>
    <n v="0"/>
    <m/>
    <s v="2024 M"/>
    <x v="48"/>
    <s v="Family"/>
  </r>
  <r>
    <n v="2176"/>
    <n v="10105"/>
    <s v="Busisiwe Mombaur"/>
    <s v="Communication"/>
    <s v="Success"/>
    <n v="0"/>
    <m/>
    <s v="2024 M"/>
    <x v="48"/>
    <s v="Success"/>
  </r>
  <r>
    <n v="2177"/>
    <m/>
    <s v="Max Quinn"/>
    <s v="Growth"/>
    <s v="Happiness"/>
    <n v="0"/>
    <m/>
    <s v="2024 M"/>
    <x v="39"/>
    <s v="Happiness"/>
  </r>
  <r>
    <n v="2178"/>
    <m/>
    <s v="Max Quinn"/>
    <s v="Empathy"/>
    <s v="Happiness"/>
    <n v="0"/>
    <m/>
    <s v="2024 M"/>
    <x v="52"/>
    <s v="Happiness"/>
  </r>
  <r>
    <n v="2179"/>
    <m/>
    <s v="Max Quinn"/>
    <s v="Impact"/>
    <s v="Happiness"/>
    <n v="0"/>
    <m/>
    <s v="2024 M"/>
    <x v="135"/>
    <s v="Happiness"/>
  </r>
  <r>
    <n v="2180"/>
    <m/>
    <s v="Max Quinn"/>
    <s v="Well-being"/>
    <s v="Happiness"/>
    <n v="0"/>
    <m/>
    <s v="2024 M"/>
    <x v="16"/>
    <s v="Happiness"/>
  </r>
  <r>
    <n v="2181"/>
    <m/>
    <s v="Max Quinn"/>
    <s v="Learning"/>
    <s v="Growth"/>
    <n v="0"/>
    <m/>
    <s v="2024 M"/>
    <x v="129"/>
    <s v="Growth"/>
  </r>
  <r>
    <n v="2182"/>
    <m/>
    <s v="Max Quinn"/>
    <s v="Challenge"/>
    <s v="Growth"/>
    <n v="0"/>
    <m/>
    <s v="2024 M"/>
    <x v="125"/>
    <s v="Growth"/>
  </r>
  <r>
    <n v="2183"/>
    <m/>
    <s v="Max Quinn"/>
    <s v="Innovation"/>
    <s v="Impact"/>
    <n v="0"/>
    <m/>
    <s v="2024 M"/>
    <x v="96"/>
    <s v="Impact"/>
  </r>
  <r>
    <n v="2184"/>
    <n v="10125"/>
    <s v="Curtis Rose"/>
    <s v="Family"/>
    <s v="Happiness"/>
    <n v="0"/>
    <m/>
    <s v="2024 M"/>
    <x v="38"/>
    <s v="Happiness"/>
  </r>
  <r>
    <n v="2185"/>
    <n v="10125"/>
    <s v="Curtis Rose"/>
    <s v="Honesty"/>
    <s v="Happiness"/>
    <n v="0"/>
    <m/>
    <s v="2024 M"/>
    <x v="124"/>
    <s v="Happiness"/>
  </r>
  <r>
    <n v="2186"/>
    <n v="10125"/>
    <s v="Curtis Rose"/>
    <s v="Job Effectiveness"/>
    <s v="Happiness"/>
    <n v="0"/>
    <m/>
    <s v="2024 M"/>
    <x v="226"/>
    <s v="Happiness"/>
  </r>
  <r>
    <n v="2187"/>
    <n v="10125"/>
    <s v="Curtis Rose"/>
    <s v="Fun"/>
    <s v="Family"/>
    <n v="0"/>
    <m/>
    <s v="2024 M"/>
    <x v="91"/>
    <s v="Family"/>
  </r>
  <r>
    <n v="2188"/>
    <n v="10125"/>
    <s v="Curtis Rose"/>
    <s v="Organized"/>
    <s v="Job Effectiveness"/>
    <n v="0"/>
    <m/>
    <s v="2024 M"/>
    <x v="288"/>
    <s v="Job Effectiveness"/>
  </r>
  <r>
    <n v="2189"/>
    <n v="10125"/>
    <s v="Curtis Rose"/>
    <s v="Engaged"/>
    <s v="Organized"/>
    <n v="0"/>
    <m/>
    <s v="2024 M"/>
    <x v="102"/>
    <s v="Organized"/>
  </r>
  <r>
    <n v="2190"/>
    <n v="10125"/>
    <s v="Curtis Rose"/>
    <s v="Humor"/>
    <s v="Fun"/>
    <n v="0"/>
    <m/>
    <s v="2024 M"/>
    <x v="1"/>
    <s v="Fun"/>
  </r>
  <r>
    <n v="2191"/>
    <n v="10138"/>
    <s v="Mark Thompson"/>
    <s v="Strong Work Ethics"/>
    <s v="Hope"/>
    <n v="0"/>
    <m/>
    <s v="2024 M"/>
    <x v="47"/>
    <s v="Hope"/>
  </r>
  <r>
    <n v="2192"/>
    <n v="10138"/>
    <s v="Mark Thompson"/>
    <s v="Education"/>
    <s v="Hope"/>
    <n v="0"/>
    <m/>
    <s v="2024 M"/>
    <x v="126"/>
    <s v="Hope"/>
  </r>
  <r>
    <n v="2193"/>
    <n v="10138"/>
    <s v="Mark Thompson"/>
    <s v="Challenge"/>
    <s v="Hope"/>
    <n v="0"/>
    <m/>
    <s v="2024 M"/>
    <x v="125"/>
    <s v="Hope"/>
  </r>
  <r>
    <n v="2194"/>
    <n v="10138"/>
    <s v="Mark Thompson"/>
    <s v="Make a Difference"/>
    <s v="Challenge"/>
    <n v="0"/>
    <m/>
    <s v="2024 M"/>
    <x v="3"/>
    <s v="Challenge"/>
  </r>
  <r>
    <n v="2195"/>
    <n v="10138"/>
    <s v="Mark Thompson"/>
    <s v="Make a Difference"/>
    <s v="Success"/>
    <n v="0"/>
    <m/>
    <s v="2024 M"/>
    <x v="3"/>
    <s v="Success"/>
  </r>
  <r>
    <n v="2196"/>
    <n v="10138"/>
    <s v="Mark Thompson"/>
    <s v="Success"/>
    <s v="Strong Work Ethics"/>
    <n v="0"/>
    <m/>
    <s v="2024 M"/>
    <x v="8"/>
    <s v="Work Ethic"/>
  </r>
  <r>
    <n v="2197"/>
    <n v="10138"/>
    <s v="Mark Thompson"/>
    <s v="Ambition"/>
    <s v="Education"/>
    <n v="0"/>
    <m/>
    <s v="2024 M"/>
    <x v="60"/>
    <s v="Education"/>
  </r>
  <r>
    <n v="2198"/>
    <n v="10138"/>
    <s v="Mark Thompson"/>
    <s v="Ambition"/>
    <s v="Make a Difference"/>
    <n v="0"/>
    <m/>
    <s v="2024 M"/>
    <x v="60"/>
    <s v="Make a Difference"/>
  </r>
  <r>
    <n v="2199"/>
    <n v="10138"/>
    <s v="Mark Thompson"/>
    <s v="Responsibilities"/>
    <s v="Make a Difference"/>
    <n v="0"/>
    <m/>
    <s v="2024 M"/>
    <x v="109"/>
    <s v="Make a Differe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FE03B-4CDF-E847-B648-E1863FAC95B1}" name="数据透视表2" cacheId="1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293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0">
        <item x="268"/>
        <item x="221"/>
        <item x="4"/>
        <item x="147"/>
        <item x="65"/>
        <item x="46"/>
        <item x="173"/>
        <item x="132"/>
        <item x="76"/>
        <item x="181"/>
        <item x="284"/>
        <item x="19"/>
        <item x="29"/>
        <item x="233"/>
        <item x="185"/>
        <item x="141"/>
        <item x="199"/>
        <item x="60"/>
        <item x="151"/>
        <item x="204"/>
        <item x="24"/>
        <item x="128"/>
        <item x="203"/>
        <item x="188"/>
        <item x="11"/>
        <item x="283"/>
        <item x="192"/>
        <item x="64"/>
        <item x="238"/>
        <item x="42"/>
        <item x="73"/>
        <item x="279"/>
        <item x="92"/>
        <item x="125"/>
        <item x="278"/>
        <item x="61"/>
        <item x="120"/>
        <item x="271"/>
        <item x="218"/>
        <item x="227"/>
        <item x="222"/>
        <item x="219"/>
        <item x="50"/>
        <item x="48"/>
        <item x="117"/>
        <item x="74"/>
        <item x="78"/>
        <item x="177"/>
        <item x="63"/>
        <item x="216"/>
        <item x="20"/>
        <item x="158"/>
        <item x="174"/>
        <item x="106"/>
        <item x="272"/>
        <item x="71"/>
        <item x="107"/>
        <item x="116"/>
        <item x="58"/>
        <item x="280"/>
        <item x="87"/>
        <item x="156"/>
        <item x="164"/>
        <item x="59"/>
        <item x="36"/>
        <item x="220"/>
        <item x="103"/>
        <item x="108"/>
        <item x="6"/>
        <item x="70"/>
        <item x="249"/>
        <item x="165"/>
        <item x="34"/>
        <item x="179"/>
        <item x="97"/>
        <item x="244"/>
        <item x="126"/>
        <item x="240"/>
        <item x="150"/>
        <item x="251"/>
        <item x="52"/>
        <item x="27"/>
        <item x="67"/>
        <item x="102"/>
        <item x="28"/>
        <item x="266"/>
        <item x="223"/>
        <item x="30"/>
        <item x="254"/>
        <item x="35"/>
        <item x="53"/>
        <item x="170"/>
        <item x="269"/>
        <item x="189"/>
        <item x="253"/>
        <item x="190"/>
        <item x="193"/>
        <item x="236"/>
        <item x="22"/>
        <item x="119"/>
        <item x="208"/>
        <item x="159"/>
        <item x="38"/>
        <item x="187"/>
        <item x="75"/>
        <item x="234"/>
        <item x="286"/>
        <item x="175"/>
        <item x="104"/>
        <item x="230"/>
        <item x="99"/>
        <item x="51"/>
        <item x="13"/>
        <item x="62"/>
        <item x="100"/>
        <item x="95"/>
        <item x="276"/>
        <item x="112"/>
        <item x="7"/>
        <item x="162"/>
        <item x="82"/>
        <item x="91"/>
        <item x="0"/>
        <item x="184"/>
        <item x="43"/>
        <item x="225"/>
        <item x="256"/>
        <item x="68"/>
        <item x="15"/>
        <item x="152"/>
        <item x="17"/>
        <item x="183"/>
        <item x="72"/>
        <item x="224"/>
        <item x="39"/>
        <item x="146"/>
        <item x="25"/>
        <item x="84"/>
        <item x="239"/>
        <item x="66"/>
        <item x="265"/>
        <item x="56"/>
        <item x="231"/>
        <item x="124"/>
        <item x="94"/>
        <item x="196"/>
        <item x="137"/>
        <item x="153"/>
        <item x="1"/>
        <item x="247"/>
        <item x="57"/>
        <item x="135"/>
        <item x="123"/>
        <item x="206"/>
        <item x="133"/>
        <item x="186"/>
        <item x="243"/>
        <item x="111"/>
        <item x="267"/>
        <item x="69"/>
        <item x="96"/>
        <item x="114"/>
        <item x="2"/>
        <item x="248"/>
        <item x="197"/>
        <item x="142"/>
        <item x="226"/>
        <item x="86"/>
        <item x="281"/>
        <item x="212"/>
        <item x="115"/>
        <item x="144"/>
        <item x="161"/>
        <item x="129"/>
        <item x="261"/>
        <item x="40"/>
        <item x="178"/>
        <item x="110"/>
        <item x="26"/>
        <item x="263"/>
        <item x="136"/>
        <item x="3"/>
        <item x="105"/>
        <item x="202"/>
        <item x="121"/>
        <item x="154"/>
        <item x="232"/>
        <item x="77"/>
        <item x="277"/>
        <item x="113"/>
        <item x="155"/>
        <item x="138"/>
        <item x="134"/>
        <item x="18"/>
        <item x="5"/>
        <item x="288"/>
        <item x="213"/>
        <item x="101"/>
        <item x="168"/>
        <item x="201"/>
        <item x="259"/>
        <item x="255"/>
        <item x="49"/>
        <item x="41"/>
        <item x="228"/>
        <item x="149"/>
        <item x="169"/>
        <item x="250"/>
        <item x="98"/>
        <item x="10"/>
        <item x="148"/>
        <item x="167"/>
        <item x="37"/>
        <item x="207"/>
        <item x="198"/>
        <item x="270"/>
        <item x="241"/>
        <item x="157"/>
        <item x="93"/>
        <item x="166"/>
        <item x="242"/>
        <item x="118"/>
        <item x="79"/>
        <item x="23"/>
        <item x="229"/>
        <item x="172"/>
        <item x="54"/>
        <item x="273"/>
        <item x="139"/>
        <item x="80"/>
        <item x="285"/>
        <item x="44"/>
        <item x="274"/>
        <item x="109"/>
        <item x="31"/>
        <item x="262"/>
        <item x="211"/>
        <item x="275"/>
        <item x="237"/>
        <item x="89"/>
        <item x="45"/>
        <item x="246"/>
        <item x="176"/>
        <item x="180"/>
        <item x="32"/>
        <item x="200"/>
        <item x="81"/>
        <item x="287"/>
        <item x="282"/>
        <item x="160"/>
        <item x="122"/>
        <item x="21"/>
        <item x="83"/>
        <item x="235"/>
        <item x="191"/>
        <item x="214"/>
        <item x="33"/>
        <item x="264"/>
        <item x="245"/>
        <item x="145"/>
        <item x="8"/>
        <item x="143"/>
        <item x="194"/>
        <item x="210"/>
        <item x="130"/>
        <item x="140"/>
        <item x="85"/>
        <item x="217"/>
        <item x="257"/>
        <item x="195"/>
        <item x="127"/>
        <item x="9"/>
        <item x="163"/>
        <item x="14"/>
        <item x="171"/>
        <item x="182"/>
        <item x="205"/>
        <item x="215"/>
        <item x="90"/>
        <item x="260"/>
        <item x="55"/>
        <item x="16"/>
        <item x="12"/>
        <item x="131"/>
        <item x="47"/>
        <item x="252"/>
        <item x="209"/>
        <item x="88"/>
        <item x="258"/>
        <item t="default"/>
      </items>
    </pivotField>
    <pivotField showAll="0"/>
  </pivotFields>
  <rowFields count="1">
    <field x="8"/>
  </rowFields>
  <rowItems count="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201"/>
  <sheetViews>
    <sheetView zoomScale="83" workbookViewId="0">
      <selection activeCell="E2211" sqref="E2211"/>
    </sheetView>
  </sheetViews>
  <sheetFormatPr baseColWidth="10" defaultColWidth="8.83203125" defaultRowHeight="14"/>
  <cols>
    <col min="1" max="1" width="12" bestFit="1" customWidth="1"/>
    <col min="2" max="2" width="8" bestFit="1" customWidth="1"/>
    <col min="3" max="3" width="32" bestFit="1" customWidth="1"/>
    <col min="4" max="4" width="47.6640625" bestFit="1" customWidth="1"/>
    <col min="5" max="5" width="44.33203125" bestFit="1" customWidth="1"/>
    <col min="6" max="6" width="19.6640625" bestFit="1" customWidth="1"/>
    <col min="7" max="7" width="20.83203125" bestFit="1" customWidth="1"/>
    <col min="8" max="8" width="8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700</v>
      </c>
      <c r="J1" s="1" t="s">
        <v>701</v>
      </c>
    </row>
    <row r="2" spans="1:10">
      <c r="A2">
        <v>0</v>
      </c>
      <c r="B2">
        <v>10512</v>
      </c>
      <c r="C2" t="s">
        <v>8</v>
      </c>
      <c r="D2" t="s">
        <v>264</v>
      </c>
      <c r="E2" t="s">
        <v>624</v>
      </c>
      <c r="F2">
        <v>0</v>
      </c>
      <c r="H2" t="s">
        <v>662</v>
      </c>
      <c r="I2" t="str">
        <f>VLOOKUP(D2,'Values Clustering'!$A:$B,2,0)</f>
        <v>General Love Friend + Romantic</v>
      </c>
      <c r="J2" t="str">
        <f>VLOOKUP(E2,'Values Clustering'!$A:$B,2,0)</f>
        <v>Serenity</v>
      </c>
    </row>
    <row r="3" spans="1:10">
      <c r="A3">
        <v>1</v>
      </c>
      <c r="B3">
        <v>10512</v>
      </c>
      <c r="C3" t="s">
        <v>8</v>
      </c>
      <c r="D3" t="s">
        <v>265</v>
      </c>
      <c r="E3" t="s">
        <v>624</v>
      </c>
      <c r="F3">
        <v>0</v>
      </c>
      <c r="H3" t="s">
        <v>662</v>
      </c>
      <c r="I3" t="str">
        <f>VLOOKUP(D3,'Values Clustering'!$A:$B,2,0)</f>
        <v>Humor</v>
      </c>
      <c r="J3" t="str">
        <f>VLOOKUP(E3,'Values Clustering'!$A:$B,2,0)</f>
        <v>Serenity</v>
      </c>
    </row>
    <row r="4" spans="1:10">
      <c r="A4">
        <v>2</v>
      </c>
      <c r="B4">
        <v>10512</v>
      </c>
      <c r="C4" t="s">
        <v>8</v>
      </c>
      <c r="D4" t="s">
        <v>266</v>
      </c>
      <c r="E4" t="s">
        <v>265</v>
      </c>
      <c r="F4">
        <v>0</v>
      </c>
      <c r="H4" t="s">
        <v>662</v>
      </c>
      <c r="I4" t="str">
        <f>VLOOKUP(D4,'Values Clustering'!$A:$B,2,0)</f>
        <v>Intellectualism</v>
      </c>
      <c r="J4" t="str">
        <f>VLOOKUP(E4,'Values Clustering'!$A:$B,2,0)</f>
        <v>Humor</v>
      </c>
    </row>
    <row r="5" spans="1:10">
      <c r="A5">
        <v>3</v>
      </c>
      <c r="B5">
        <v>10512</v>
      </c>
      <c r="C5" t="s">
        <v>8</v>
      </c>
      <c r="D5" t="s">
        <v>267</v>
      </c>
      <c r="E5" t="s">
        <v>264</v>
      </c>
      <c r="F5">
        <v>0</v>
      </c>
      <c r="H5" t="s">
        <v>662</v>
      </c>
      <c r="I5" t="str">
        <f>VLOOKUP(D5,'Values Clustering'!$A:$B,2,0)</f>
        <v>Make a Difference</v>
      </c>
      <c r="J5" t="str">
        <f>VLOOKUP(E5,'Values Clustering'!$A:$B,2,0)</f>
        <v>General Love Friend + Romantic</v>
      </c>
    </row>
    <row r="6" spans="1:10">
      <c r="A6">
        <v>4</v>
      </c>
      <c r="B6">
        <v>10512</v>
      </c>
      <c r="C6" t="s">
        <v>8</v>
      </c>
      <c r="D6" t="s">
        <v>268</v>
      </c>
      <c r="E6" t="s">
        <v>266</v>
      </c>
      <c r="F6">
        <v>0</v>
      </c>
      <c r="H6" t="s">
        <v>662</v>
      </c>
      <c r="I6" t="str">
        <f>VLOOKUP(D6,'Values Clustering'!$A:$B,2,0)</f>
        <v>Accomplishment</v>
      </c>
      <c r="J6" t="str">
        <f>VLOOKUP(E6,'Values Clustering'!$A:$B,2,0)</f>
        <v>Intellectualism</v>
      </c>
    </row>
    <row r="7" spans="1:10">
      <c r="A7">
        <v>5</v>
      </c>
      <c r="B7">
        <v>10512</v>
      </c>
      <c r="C7" t="s">
        <v>8</v>
      </c>
      <c r="D7" t="s">
        <v>269</v>
      </c>
      <c r="E7" t="s">
        <v>267</v>
      </c>
      <c r="F7">
        <v>0</v>
      </c>
      <c r="H7" t="s">
        <v>662</v>
      </c>
      <c r="I7" t="str">
        <f>VLOOKUP(D7,'Values Clustering'!$A:$B,2,0)</f>
        <v>Organization</v>
      </c>
      <c r="J7" t="str">
        <f>VLOOKUP(E7,'Values Clustering'!$A:$B,2,0)</f>
        <v>Make a Difference</v>
      </c>
    </row>
    <row r="8" spans="1:10">
      <c r="A8">
        <v>6</v>
      </c>
      <c r="B8">
        <v>10512</v>
      </c>
      <c r="C8" t="s">
        <v>8</v>
      </c>
      <c r="D8" t="s">
        <v>270</v>
      </c>
      <c r="E8" t="s">
        <v>268</v>
      </c>
      <c r="F8">
        <v>0</v>
      </c>
      <c r="H8" t="s">
        <v>662</v>
      </c>
      <c r="I8" t="str">
        <f>VLOOKUP(D8,'Values Clustering'!$A:$B,2,0)</f>
        <v>Discipline</v>
      </c>
      <c r="J8" t="str">
        <f>VLOOKUP(E8,'Values Clustering'!$A:$B,2,0)</f>
        <v>Accomplishment</v>
      </c>
    </row>
    <row r="9" spans="1:10">
      <c r="A9">
        <v>7</v>
      </c>
      <c r="B9">
        <v>10512</v>
      </c>
      <c r="C9" t="s">
        <v>8</v>
      </c>
      <c r="D9" t="s">
        <v>270</v>
      </c>
      <c r="E9" t="s">
        <v>269</v>
      </c>
      <c r="F9">
        <v>0</v>
      </c>
      <c r="H9" t="s">
        <v>662</v>
      </c>
      <c r="I9" t="str">
        <f>VLOOKUP(D9,'Values Clustering'!$A:$B,2,0)</f>
        <v>Discipline</v>
      </c>
      <c r="J9" t="str">
        <f>VLOOKUP(E9,'Values Clustering'!$A:$B,2,0)</f>
        <v>Organization</v>
      </c>
    </row>
    <row r="10" spans="1:10">
      <c r="A10">
        <v>8</v>
      </c>
      <c r="B10">
        <v>10575</v>
      </c>
      <c r="C10" t="s">
        <v>9</v>
      </c>
      <c r="D10" t="s">
        <v>271</v>
      </c>
      <c r="E10" t="s">
        <v>511</v>
      </c>
      <c r="F10">
        <v>0</v>
      </c>
      <c r="H10" t="s">
        <v>662</v>
      </c>
      <c r="I10" t="str">
        <f>VLOOKUP(D10,'Values Clustering'!$A:$B,2,0)</f>
        <v>Friends &amp; Family</v>
      </c>
      <c r="J10" t="str">
        <f>VLOOKUP(E10,'Values Clustering'!$A:$B,2,0)</f>
        <v>Validation</v>
      </c>
    </row>
    <row r="11" spans="1:10">
      <c r="A11">
        <v>9</v>
      </c>
      <c r="B11">
        <v>10575</v>
      </c>
      <c r="C11" t="s">
        <v>9</v>
      </c>
      <c r="D11" t="s">
        <v>272</v>
      </c>
      <c r="E11" t="s">
        <v>511</v>
      </c>
      <c r="F11">
        <v>0</v>
      </c>
      <c r="H11" t="s">
        <v>662</v>
      </c>
      <c r="I11" t="str">
        <f>VLOOKUP(D11,'Values Clustering'!$A:$B,2,0)</f>
        <v>Success</v>
      </c>
      <c r="J11" t="str">
        <f>VLOOKUP(E11,'Values Clustering'!$A:$B,2,0)</f>
        <v>Validation</v>
      </c>
    </row>
    <row r="12" spans="1:10">
      <c r="A12">
        <v>10</v>
      </c>
      <c r="B12">
        <v>10575</v>
      </c>
      <c r="C12" t="s">
        <v>9</v>
      </c>
      <c r="D12" t="s">
        <v>273</v>
      </c>
      <c r="E12" t="s">
        <v>511</v>
      </c>
      <c r="F12">
        <v>0</v>
      </c>
      <c r="H12" t="s">
        <v>662</v>
      </c>
      <c r="I12" t="str">
        <f>VLOOKUP(D12,'Values Clustering'!$A:$B,2,0)</f>
        <v>Trust</v>
      </c>
      <c r="J12" t="str">
        <f>VLOOKUP(E12,'Values Clustering'!$A:$B,2,0)</f>
        <v>Validation</v>
      </c>
    </row>
    <row r="13" spans="1:10">
      <c r="A13">
        <v>11</v>
      </c>
      <c r="B13">
        <v>10575</v>
      </c>
      <c r="C13" t="s">
        <v>9</v>
      </c>
      <c r="D13" t="s">
        <v>274</v>
      </c>
      <c r="E13" t="s">
        <v>271</v>
      </c>
      <c r="F13">
        <v>0</v>
      </c>
      <c r="H13" t="s">
        <v>662</v>
      </c>
      <c r="I13" t="str">
        <f>VLOOKUP(D13,'Values Clustering'!$A:$B,2,0)</f>
        <v>Pleasure</v>
      </c>
      <c r="J13" t="str">
        <f>VLOOKUP(E13,'Values Clustering'!$A:$B,2,0)</f>
        <v>Friends &amp; Family</v>
      </c>
    </row>
    <row r="14" spans="1:10">
      <c r="A14">
        <v>12</v>
      </c>
      <c r="B14">
        <v>10575</v>
      </c>
      <c r="C14" t="s">
        <v>9</v>
      </c>
      <c r="D14" t="s">
        <v>275</v>
      </c>
      <c r="E14" t="s">
        <v>273</v>
      </c>
      <c r="F14">
        <v>0</v>
      </c>
      <c r="H14" t="s">
        <v>662</v>
      </c>
      <c r="I14" t="str">
        <f>VLOOKUP(D14,'Values Clustering'!$A:$B,2,0)</f>
        <v>Balance</v>
      </c>
      <c r="J14" t="str">
        <f>VLOOKUP(E14,'Values Clustering'!$A:$B,2,0)</f>
        <v>Trust</v>
      </c>
    </row>
    <row r="15" spans="1:10">
      <c r="A15">
        <v>13</v>
      </c>
      <c r="B15">
        <v>10575</v>
      </c>
      <c r="C15" t="s">
        <v>9</v>
      </c>
      <c r="D15" t="s">
        <v>276</v>
      </c>
      <c r="E15" t="s">
        <v>272</v>
      </c>
      <c r="F15">
        <v>0</v>
      </c>
      <c r="H15" t="s">
        <v>662</v>
      </c>
      <c r="I15" t="str">
        <f>VLOOKUP(D15,'Values Clustering'!$A:$B,2,0)</f>
        <v>Wisdom</v>
      </c>
      <c r="J15" t="str">
        <f>VLOOKUP(E15,'Values Clustering'!$A:$B,2,0)</f>
        <v>Success</v>
      </c>
    </row>
    <row r="16" spans="1:10">
      <c r="A16">
        <v>14</v>
      </c>
      <c r="B16">
        <v>10575</v>
      </c>
      <c r="C16" t="s">
        <v>9</v>
      </c>
      <c r="D16" t="s">
        <v>277</v>
      </c>
      <c r="E16" t="s">
        <v>274</v>
      </c>
      <c r="F16">
        <v>0</v>
      </c>
      <c r="H16" t="s">
        <v>662</v>
      </c>
      <c r="I16" t="str">
        <f>VLOOKUP(D16,'Values Clustering'!$A:$B,2,0)</f>
        <v>Focus</v>
      </c>
      <c r="J16" t="str">
        <f>VLOOKUP(E16,'Values Clustering'!$A:$B,2,0)</f>
        <v>Pleasure</v>
      </c>
    </row>
    <row r="17" spans="1:10">
      <c r="A17">
        <v>15</v>
      </c>
      <c r="B17">
        <v>10575</v>
      </c>
      <c r="C17" t="s">
        <v>9</v>
      </c>
      <c r="D17" t="s">
        <v>277</v>
      </c>
      <c r="E17" t="s">
        <v>276</v>
      </c>
      <c r="F17">
        <v>0</v>
      </c>
      <c r="H17" t="s">
        <v>662</v>
      </c>
      <c r="I17" t="str">
        <f>VLOOKUP(D17,'Values Clustering'!$A:$B,2,0)</f>
        <v>Focus</v>
      </c>
      <c r="J17" t="str">
        <f>VLOOKUP(E17,'Values Clustering'!$A:$B,2,0)</f>
        <v>Wisdom</v>
      </c>
    </row>
    <row r="18" spans="1:10">
      <c r="A18">
        <v>16</v>
      </c>
      <c r="B18">
        <v>10569</v>
      </c>
      <c r="C18" t="s">
        <v>10</v>
      </c>
      <c r="D18" t="s">
        <v>278</v>
      </c>
      <c r="E18" t="s">
        <v>625</v>
      </c>
      <c r="F18">
        <v>0</v>
      </c>
      <c r="H18" t="s">
        <v>662</v>
      </c>
      <c r="I18" t="str">
        <f>VLOOKUP(D18,'Values Clustering'!$A:$B,2,0)</f>
        <v>Unconditional Love</v>
      </c>
      <c r="J18" t="str">
        <f>VLOOKUP(E18,'Values Clustering'!$A:$B,2,0)</f>
        <v>Joy</v>
      </c>
    </row>
    <row r="19" spans="1:10">
      <c r="A19">
        <v>17</v>
      </c>
      <c r="B19">
        <v>10569</v>
      </c>
      <c r="C19" t="s">
        <v>10</v>
      </c>
      <c r="D19" t="s">
        <v>272</v>
      </c>
      <c r="E19" t="s">
        <v>625</v>
      </c>
      <c r="F19">
        <v>0</v>
      </c>
      <c r="H19" t="s">
        <v>662</v>
      </c>
      <c r="I19" t="str">
        <f>VLOOKUP(D19,'Values Clustering'!$A:$B,2,0)</f>
        <v>Success</v>
      </c>
      <c r="J19" t="str">
        <f>VLOOKUP(E19,'Values Clustering'!$A:$B,2,0)</f>
        <v>Joy</v>
      </c>
    </row>
    <row r="20" spans="1:10">
      <c r="A20">
        <v>18</v>
      </c>
      <c r="B20">
        <v>10569</v>
      </c>
      <c r="C20" t="s">
        <v>10</v>
      </c>
      <c r="D20" t="s">
        <v>279</v>
      </c>
      <c r="E20" t="s">
        <v>278</v>
      </c>
      <c r="F20">
        <v>0</v>
      </c>
      <c r="G20" t="s">
        <v>659</v>
      </c>
      <c r="H20" t="s">
        <v>662</v>
      </c>
      <c r="I20" t="str">
        <f>VLOOKUP(D20,'Values Clustering'!$A:$B,2,0)</f>
        <v>Grace</v>
      </c>
      <c r="J20" t="str">
        <f>VLOOKUP(E20,'Values Clustering'!$A:$B,2,0)</f>
        <v>Unconditional Love</v>
      </c>
    </row>
    <row r="21" spans="1:10">
      <c r="A21">
        <v>19</v>
      </c>
      <c r="B21">
        <v>10569</v>
      </c>
      <c r="C21" t="s">
        <v>10</v>
      </c>
      <c r="D21" t="s">
        <v>279</v>
      </c>
      <c r="E21" t="s">
        <v>272</v>
      </c>
      <c r="F21">
        <v>0</v>
      </c>
      <c r="G21" t="s">
        <v>659</v>
      </c>
      <c r="H21" t="s">
        <v>662</v>
      </c>
      <c r="I21" t="str">
        <f>VLOOKUP(D21,'Values Clustering'!$A:$B,2,0)</f>
        <v>Grace</v>
      </c>
      <c r="J21" t="str">
        <f>VLOOKUP(E21,'Values Clustering'!$A:$B,2,0)</f>
        <v>Success</v>
      </c>
    </row>
    <row r="22" spans="1:10">
      <c r="A22">
        <v>20</v>
      </c>
      <c r="B22">
        <v>10569</v>
      </c>
      <c r="C22" t="s">
        <v>10</v>
      </c>
      <c r="D22" t="s">
        <v>280</v>
      </c>
      <c r="E22" t="s">
        <v>278</v>
      </c>
      <c r="F22">
        <v>0</v>
      </c>
      <c r="G22" t="s">
        <v>659</v>
      </c>
      <c r="H22" t="s">
        <v>662</v>
      </c>
      <c r="I22" t="str">
        <f>VLOOKUP(D22,'Values Clustering'!$A:$B,2,0)</f>
        <v>Wellbeing</v>
      </c>
      <c r="J22" t="str">
        <f>VLOOKUP(E22,'Values Clustering'!$A:$B,2,0)</f>
        <v>Unconditional Love</v>
      </c>
    </row>
    <row r="23" spans="1:10">
      <c r="A23">
        <v>21</v>
      </c>
      <c r="B23">
        <v>10569</v>
      </c>
      <c r="C23" t="s">
        <v>10</v>
      </c>
      <c r="D23" t="s">
        <v>280</v>
      </c>
      <c r="E23" t="s">
        <v>272</v>
      </c>
      <c r="F23">
        <v>0</v>
      </c>
      <c r="G23" t="s">
        <v>659</v>
      </c>
      <c r="H23" t="s">
        <v>662</v>
      </c>
      <c r="I23" t="str">
        <f>VLOOKUP(D23,'Values Clustering'!$A:$B,2,0)</f>
        <v>Wellbeing</v>
      </c>
      <c r="J23" t="str">
        <f>VLOOKUP(E23,'Values Clustering'!$A:$B,2,0)</f>
        <v>Success</v>
      </c>
    </row>
    <row r="24" spans="1:10">
      <c r="A24">
        <v>22</v>
      </c>
      <c r="B24">
        <v>10569</v>
      </c>
      <c r="C24" t="s">
        <v>10</v>
      </c>
      <c r="D24" t="s">
        <v>281</v>
      </c>
      <c r="E24" t="s">
        <v>278</v>
      </c>
      <c r="F24">
        <v>0</v>
      </c>
      <c r="G24" t="s">
        <v>659</v>
      </c>
      <c r="H24" t="s">
        <v>662</v>
      </c>
      <c r="I24" t="str">
        <f>VLOOKUP(D24,'Values Clustering'!$A:$B,2,0)</f>
        <v>Gratitude</v>
      </c>
      <c r="J24" t="str">
        <f>VLOOKUP(E24,'Values Clustering'!$A:$B,2,0)</f>
        <v>Unconditional Love</v>
      </c>
    </row>
    <row r="25" spans="1:10">
      <c r="A25">
        <v>23</v>
      </c>
      <c r="B25">
        <v>10569</v>
      </c>
      <c r="C25" t="s">
        <v>10</v>
      </c>
      <c r="D25" t="s">
        <v>281</v>
      </c>
      <c r="E25" t="s">
        <v>272</v>
      </c>
      <c r="F25">
        <v>0</v>
      </c>
      <c r="G25" t="s">
        <v>659</v>
      </c>
      <c r="H25" t="s">
        <v>662</v>
      </c>
      <c r="I25" t="str">
        <f>VLOOKUP(D25,'Values Clustering'!$A:$B,2,0)</f>
        <v>Gratitude</v>
      </c>
      <c r="J25" t="str">
        <f>VLOOKUP(E25,'Values Clustering'!$A:$B,2,0)</f>
        <v>Success</v>
      </c>
    </row>
    <row r="26" spans="1:10">
      <c r="A26">
        <v>24</v>
      </c>
      <c r="B26">
        <v>10569</v>
      </c>
      <c r="C26" t="s">
        <v>10</v>
      </c>
      <c r="D26" t="s">
        <v>282</v>
      </c>
      <c r="E26" t="s">
        <v>280</v>
      </c>
      <c r="F26">
        <v>0</v>
      </c>
      <c r="G26" t="s">
        <v>659</v>
      </c>
      <c r="H26" t="s">
        <v>662</v>
      </c>
      <c r="I26" t="str">
        <f>VLOOKUP(D26,'Values Clustering'!$A:$B,2,0)</f>
        <v>Optimism</v>
      </c>
      <c r="J26" t="str">
        <f>VLOOKUP(E26,'Values Clustering'!$A:$B,2,0)</f>
        <v>Wellbeing</v>
      </c>
    </row>
    <row r="27" spans="1:10">
      <c r="A27">
        <v>25</v>
      </c>
      <c r="B27">
        <v>10569</v>
      </c>
      <c r="C27" t="s">
        <v>10</v>
      </c>
      <c r="D27" t="s">
        <v>283</v>
      </c>
      <c r="E27" t="s">
        <v>280</v>
      </c>
      <c r="F27">
        <v>0</v>
      </c>
      <c r="G27" t="s">
        <v>659</v>
      </c>
      <c r="H27" t="s">
        <v>662</v>
      </c>
      <c r="I27" t="str">
        <f>VLOOKUP(D27,'Values Clustering'!$A:$B,2,0)</f>
        <v>Adventure</v>
      </c>
      <c r="J27" t="str">
        <f>VLOOKUP(E27,'Values Clustering'!$A:$B,2,0)</f>
        <v>Wellbeing</v>
      </c>
    </row>
    <row r="28" spans="1:10">
      <c r="A28">
        <v>26</v>
      </c>
      <c r="B28">
        <v>10584</v>
      </c>
      <c r="C28" t="s">
        <v>11</v>
      </c>
      <c r="D28" t="s">
        <v>284</v>
      </c>
      <c r="E28" t="s">
        <v>349</v>
      </c>
      <c r="F28">
        <v>0</v>
      </c>
      <c r="H28" t="s">
        <v>662</v>
      </c>
      <c r="I28" t="str">
        <f>VLOOKUP(D28,'Values Clustering'!$A:$B,2,0)</f>
        <v>Connectedness</v>
      </c>
      <c r="J28" t="str">
        <f>VLOOKUP(E28,'Values Clustering'!$A:$B,2,0)</f>
        <v>Fulfillment</v>
      </c>
    </row>
    <row r="29" spans="1:10">
      <c r="A29">
        <v>27</v>
      </c>
      <c r="B29">
        <v>10584</v>
      </c>
      <c r="C29" t="s">
        <v>11</v>
      </c>
      <c r="D29" t="s">
        <v>285</v>
      </c>
      <c r="E29" t="s">
        <v>349</v>
      </c>
      <c r="F29">
        <v>0</v>
      </c>
      <c r="H29" t="s">
        <v>662</v>
      </c>
      <c r="I29" t="str">
        <f>VLOOKUP(D29,'Values Clustering'!$A:$B,2,0)</f>
        <v>Significance</v>
      </c>
      <c r="J29" t="str">
        <f>VLOOKUP(E29,'Values Clustering'!$A:$B,2,0)</f>
        <v>Fulfillment</v>
      </c>
    </row>
    <row r="30" spans="1:10">
      <c r="A30">
        <v>28</v>
      </c>
      <c r="B30">
        <v>10584</v>
      </c>
      <c r="C30" t="s">
        <v>11</v>
      </c>
      <c r="D30" t="s">
        <v>286</v>
      </c>
      <c r="E30" t="s">
        <v>349</v>
      </c>
      <c r="F30">
        <v>0</v>
      </c>
      <c r="H30" t="s">
        <v>662</v>
      </c>
      <c r="I30" t="str">
        <f>VLOOKUP(D30,'Values Clustering'!$A:$B,2,0)</f>
        <v>Fairness</v>
      </c>
      <c r="J30" t="str">
        <f>VLOOKUP(E30,'Values Clustering'!$A:$B,2,0)</f>
        <v>Fulfillment</v>
      </c>
    </row>
    <row r="31" spans="1:10">
      <c r="A31">
        <v>29</v>
      </c>
      <c r="B31">
        <v>10584</v>
      </c>
      <c r="C31" t="s">
        <v>11</v>
      </c>
      <c r="D31" t="s">
        <v>287</v>
      </c>
      <c r="E31" t="s">
        <v>285</v>
      </c>
      <c r="F31">
        <v>0</v>
      </c>
      <c r="H31" t="s">
        <v>662</v>
      </c>
      <c r="I31" t="str">
        <f>VLOOKUP(D31,'Values Clustering'!$A:$B,2,0)</f>
        <v>Recognition</v>
      </c>
      <c r="J31" t="str">
        <f>VLOOKUP(E31,'Values Clustering'!$A:$B,2,0)</f>
        <v>Significance</v>
      </c>
    </row>
    <row r="32" spans="1:10">
      <c r="A32">
        <v>30</v>
      </c>
      <c r="B32">
        <v>10584</v>
      </c>
      <c r="C32" t="s">
        <v>11</v>
      </c>
      <c r="D32" t="s">
        <v>288</v>
      </c>
      <c r="E32" t="s">
        <v>284</v>
      </c>
      <c r="F32">
        <v>0</v>
      </c>
      <c r="H32" t="s">
        <v>662</v>
      </c>
      <c r="I32" t="str">
        <f>VLOOKUP(D32,'Values Clustering'!$A:$B,2,0)</f>
        <v>Friends &amp; Family</v>
      </c>
      <c r="J32" t="str">
        <f>VLOOKUP(E32,'Values Clustering'!$A:$B,2,0)</f>
        <v>Connectedness</v>
      </c>
    </row>
    <row r="33" spans="1:10">
      <c r="A33">
        <v>31</v>
      </c>
      <c r="B33">
        <v>10584</v>
      </c>
      <c r="C33" t="s">
        <v>11</v>
      </c>
      <c r="D33" t="s">
        <v>288</v>
      </c>
      <c r="E33" t="s">
        <v>285</v>
      </c>
      <c r="F33">
        <v>0</v>
      </c>
      <c r="H33" t="s">
        <v>662</v>
      </c>
      <c r="I33" t="str">
        <f>VLOOKUP(D33,'Values Clustering'!$A:$B,2,0)</f>
        <v>Friends &amp; Family</v>
      </c>
      <c r="J33" t="str">
        <f>VLOOKUP(E33,'Values Clustering'!$A:$B,2,0)</f>
        <v>Significance</v>
      </c>
    </row>
    <row r="34" spans="1:10">
      <c r="A34">
        <v>32</v>
      </c>
      <c r="B34">
        <v>10584</v>
      </c>
      <c r="C34" t="s">
        <v>11</v>
      </c>
      <c r="D34" t="s">
        <v>289</v>
      </c>
      <c r="E34" t="s">
        <v>284</v>
      </c>
      <c r="F34">
        <v>0</v>
      </c>
      <c r="H34" t="s">
        <v>662</v>
      </c>
      <c r="I34" t="str">
        <f>VLOOKUP(D34,'Values Clustering'!$A:$B,2,0)</f>
        <v>Authenticity</v>
      </c>
      <c r="J34" t="str">
        <f>VLOOKUP(E34,'Values Clustering'!$A:$B,2,0)</f>
        <v>Connectedness</v>
      </c>
    </row>
    <row r="35" spans="1:10">
      <c r="A35">
        <v>33</v>
      </c>
      <c r="B35">
        <v>10584</v>
      </c>
      <c r="C35" t="s">
        <v>11</v>
      </c>
      <c r="D35" t="s">
        <v>289</v>
      </c>
      <c r="E35" t="s">
        <v>286</v>
      </c>
      <c r="F35">
        <v>0</v>
      </c>
      <c r="H35" t="s">
        <v>662</v>
      </c>
      <c r="I35" t="str">
        <f>VLOOKUP(D35,'Values Clustering'!$A:$B,2,0)</f>
        <v>Authenticity</v>
      </c>
      <c r="J35" t="str">
        <f>VLOOKUP(E35,'Values Clustering'!$A:$B,2,0)</f>
        <v>Fairness</v>
      </c>
    </row>
    <row r="36" spans="1:10">
      <c r="A36">
        <v>34</v>
      </c>
      <c r="B36">
        <v>10584</v>
      </c>
      <c r="C36" t="s">
        <v>11</v>
      </c>
      <c r="D36" t="s">
        <v>290</v>
      </c>
      <c r="E36" t="s">
        <v>287</v>
      </c>
      <c r="F36">
        <v>0</v>
      </c>
      <c r="H36" t="s">
        <v>662</v>
      </c>
      <c r="I36" t="str">
        <f>VLOOKUP(D36,'Values Clustering'!$A:$B,2,0)</f>
        <v>Hard Work</v>
      </c>
      <c r="J36" t="str">
        <f>VLOOKUP(E36,'Values Clustering'!$A:$B,2,0)</f>
        <v>Recognition</v>
      </c>
    </row>
    <row r="37" spans="1:10">
      <c r="A37">
        <v>35</v>
      </c>
      <c r="B37">
        <v>10519</v>
      </c>
      <c r="C37" t="s">
        <v>12</v>
      </c>
      <c r="D37" t="s">
        <v>284</v>
      </c>
      <c r="E37" t="s">
        <v>274</v>
      </c>
      <c r="F37">
        <v>0</v>
      </c>
      <c r="H37" t="s">
        <v>662</v>
      </c>
      <c r="I37" t="str">
        <f>VLOOKUP(D37,'Values Clustering'!$A:$B,2,0)</f>
        <v>Connectedness</v>
      </c>
      <c r="J37" t="str">
        <f>VLOOKUP(E37,'Values Clustering'!$A:$B,2,0)</f>
        <v>Pleasure</v>
      </c>
    </row>
    <row r="38" spans="1:10">
      <c r="A38">
        <v>36</v>
      </c>
      <c r="B38">
        <v>10519</v>
      </c>
      <c r="C38" t="s">
        <v>12</v>
      </c>
      <c r="D38" t="s">
        <v>291</v>
      </c>
      <c r="E38" t="s">
        <v>274</v>
      </c>
      <c r="F38">
        <v>0</v>
      </c>
      <c r="H38" t="s">
        <v>662</v>
      </c>
      <c r="I38" t="str">
        <f>VLOOKUP(D38,'Values Clustering'!$A:$B,2,0)</f>
        <v>Love</v>
      </c>
      <c r="J38" t="str">
        <f>VLOOKUP(E38,'Values Clustering'!$A:$B,2,0)</f>
        <v>Pleasure</v>
      </c>
    </row>
    <row r="39" spans="1:10">
      <c r="A39">
        <v>37</v>
      </c>
      <c r="B39">
        <v>10519</v>
      </c>
      <c r="C39" t="s">
        <v>12</v>
      </c>
      <c r="D39" t="s">
        <v>292</v>
      </c>
      <c r="E39" t="s">
        <v>274</v>
      </c>
      <c r="F39">
        <v>0</v>
      </c>
      <c r="H39" t="s">
        <v>662</v>
      </c>
      <c r="I39" t="str">
        <f>VLOOKUP(D39,'Values Clustering'!$A:$B,2,0)</f>
        <v>Empowerment</v>
      </c>
      <c r="J39" t="str">
        <f>VLOOKUP(E39,'Values Clustering'!$A:$B,2,0)</f>
        <v>Pleasure</v>
      </c>
    </row>
    <row r="40" spans="1:10">
      <c r="A40">
        <v>38</v>
      </c>
      <c r="B40">
        <v>10519</v>
      </c>
      <c r="C40" t="s">
        <v>12</v>
      </c>
      <c r="D40" t="s">
        <v>293</v>
      </c>
      <c r="E40" t="s">
        <v>291</v>
      </c>
      <c r="F40">
        <v>0</v>
      </c>
      <c r="G40" t="s">
        <v>659</v>
      </c>
      <c r="H40" t="s">
        <v>662</v>
      </c>
      <c r="I40" t="str">
        <f>VLOOKUP(D40,'Values Clustering'!$A:$B,2,0)</f>
        <v>Enthusiasm</v>
      </c>
      <c r="J40" t="str">
        <f>VLOOKUP(E40,'Values Clustering'!$A:$B,2,0)</f>
        <v>Love</v>
      </c>
    </row>
    <row r="41" spans="1:10">
      <c r="A41">
        <v>39</v>
      </c>
      <c r="B41">
        <v>10519</v>
      </c>
      <c r="C41" t="s">
        <v>12</v>
      </c>
      <c r="D41" t="s">
        <v>293</v>
      </c>
      <c r="E41" t="s">
        <v>284</v>
      </c>
      <c r="F41">
        <v>0</v>
      </c>
      <c r="G41" t="s">
        <v>659</v>
      </c>
      <c r="H41" t="s">
        <v>662</v>
      </c>
      <c r="I41" t="str">
        <f>VLOOKUP(D41,'Values Clustering'!$A:$B,2,0)</f>
        <v>Enthusiasm</v>
      </c>
      <c r="J41" t="str">
        <f>VLOOKUP(E41,'Values Clustering'!$A:$B,2,0)</f>
        <v>Connectedness</v>
      </c>
    </row>
    <row r="42" spans="1:10">
      <c r="A42">
        <v>40</v>
      </c>
      <c r="B42">
        <v>10519</v>
      </c>
      <c r="C42" t="s">
        <v>12</v>
      </c>
      <c r="D42" t="s">
        <v>293</v>
      </c>
      <c r="E42" t="s">
        <v>292</v>
      </c>
      <c r="F42">
        <v>0</v>
      </c>
      <c r="G42" t="s">
        <v>659</v>
      </c>
      <c r="H42" t="s">
        <v>662</v>
      </c>
      <c r="I42" t="str">
        <f>VLOOKUP(D42,'Values Clustering'!$A:$B,2,0)</f>
        <v>Enthusiasm</v>
      </c>
      <c r="J42" t="str">
        <f>VLOOKUP(E42,'Values Clustering'!$A:$B,2,0)</f>
        <v>Empowerment</v>
      </c>
    </row>
    <row r="43" spans="1:10">
      <c r="A43">
        <v>41</v>
      </c>
      <c r="B43">
        <v>10519</v>
      </c>
      <c r="C43" t="s">
        <v>12</v>
      </c>
      <c r="D43" t="s">
        <v>294</v>
      </c>
      <c r="E43" t="s">
        <v>291</v>
      </c>
      <c r="F43">
        <v>0</v>
      </c>
      <c r="G43" t="s">
        <v>659</v>
      </c>
      <c r="H43" t="s">
        <v>662</v>
      </c>
      <c r="I43" t="str">
        <f>VLOOKUP(D43,'Values Clustering'!$A:$B,2,0)</f>
        <v>Affection</v>
      </c>
      <c r="J43" t="str">
        <f>VLOOKUP(E43,'Values Clustering'!$A:$B,2,0)</f>
        <v>Love</v>
      </c>
    </row>
    <row r="44" spans="1:10">
      <c r="A44">
        <v>42</v>
      </c>
      <c r="B44">
        <v>10519</v>
      </c>
      <c r="C44" t="s">
        <v>12</v>
      </c>
      <c r="D44" t="s">
        <v>294</v>
      </c>
      <c r="E44" t="s">
        <v>284</v>
      </c>
      <c r="F44">
        <v>0</v>
      </c>
      <c r="G44" t="s">
        <v>659</v>
      </c>
      <c r="H44" t="s">
        <v>662</v>
      </c>
      <c r="I44" t="str">
        <f>VLOOKUP(D44,'Values Clustering'!$A:$B,2,0)</f>
        <v>Affection</v>
      </c>
      <c r="J44" t="str">
        <f>VLOOKUP(E44,'Values Clustering'!$A:$B,2,0)</f>
        <v>Connectedness</v>
      </c>
    </row>
    <row r="45" spans="1:10">
      <c r="A45">
        <v>43</v>
      </c>
      <c r="B45">
        <v>10519</v>
      </c>
      <c r="C45" t="s">
        <v>12</v>
      </c>
      <c r="D45" t="s">
        <v>294</v>
      </c>
      <c r="E45" t="s">
        <v>292</v>
      </c>
      <c r="F45">
        <v>0</v>
      </c>
      <c r="G45" t="s">
        <v>659</v>
      </c>
      <c r="H45" t="s">
        <v>662</v>
      </c>
      <c r="I45" t="str">
        <f>VLOOKUP(D45,'Values Clustering'!$A:$B,2,0)</f>
        <v>Affection</v>
      </c>
      <c r="J45" t="str">
        <f>VLOOKUP(E45,'Values Clustering'!$A:$B,2,0)</f>
        <v>Empowerment</v>
      </c>
    </row>
    <row r="46" spans="1:10">
      <c r="A46">
        <v>44</v>
      </c>
      <c r="B46">
        <v>10519</v>
      </c>
      <c r="C46" t="s">
        <v>12</v>
      </c>
      <c r="D46" t="s">
        <v>295</v>
      </c>
      <c r="E46" t="s">
        <v>291</v>
      </c>
      <c r="F46">
        <v>0</v>
      </c>
      <c r="G46" t="s">
        <v>659</v>
      </c>
      <c r="H46" t="s">
        <v>662</v>
      </c>
      <c r="I46" t="str">
        <f>VLOOKUP(D46,'Values Clustering'!$A:$B,2,0)</f>
        <v>Equity</v>
      </c>
      <c r="J46" t="str">
        <f>VLOOKUP(E46,'Values Clustering'!$A:$B,2,0)</f>
        <v>Love</v>
      </c>
    </row>
    <row r="47" spans="1:10">
      <c r="A47">
        <v>45</v>
      </c>
      <c r="B47">
        <v>10519</v>
      </c>
      <c r="C47" t="s">
        <v>12</v>
      </c>
      <c r="D47" t="s">
        <v>295</v>
      </c>
      <c r="E47" t="s">
        <v>284</v>
      </c>
      <c r="F47">
        <v>0</v>
      </c>
      <c r="G47" t="s">
        <v>659</v>
      </c>
      <c r="H47" t="s">
        <v>662</v>
      </c>
      <c r="I47" t="str">
        <f>VLOOKUP(D47,'Values Clustering'!$A:$B,2,0)</f>
        <v>Equity</v>
      </c>
      <c r="J47" t="str">
        <f>VLOOKUP(E47,'Values Clustering'!$A:$B,2,0)</f>
        <v>Connectedness</v>
      </c>
    </row>
    <row r="48" spans="1:10">
      <c r="A48">
        <v>46</v>
      </c>
      <c r="B48">
        <v>10519</v>
      </c>
      <c r="C48" t="s">
        <v>12</v>
      </c>
      <c r="D48" t="s">
        <v>295</v>
      </c>
      <c r="E48" t="s">
        <v>292</v>
      </c>
      <c r="F48">
        <v>0</v>
      </c>
      <c r="G48" t="s">
        <v>659</v>
      </c>
      <c r="H48" t="s">
        <v>662</v>
      </c>
      <c r="I48" t="str">
        <f>VLOOKUP(D48,'Values Clustering'!$A:$B,2,0)</f>
        <v>Equity</v>
      </c>
      <c r="J48" t="str">
        <f>VLOOKUP(E48,'Values Clustering'!$A:$B,2,0)</f>
        <v>Empowerment</v>
      </c>
    </row>
    <row r="49" spans="1:10">
      <c r="A49">
        <v>47</v>
      </c>
      <c r="B49">
        <v>10519</v>
      </c>
      <c r="C49" t="s">
        <v>12</v>
      </c>
      <c r="D49" t="s">
        <v>296</v>
      </c>
      <c r="E49" t="s">
        <v>293</v>
      </c>
      <c r="F49">
        <v>0</v>
      </c>
      <c r="G49" t="s">
        <v>659</v>
      </c>
      <c r="H49" t="s">
        <v>662</v>
      </c>
      <c r="I49" t="str">
        <f>VLOOKUP(D49,'Values Clustering'!$A:$B,2,0)</f>
        <v>Reward</v>
      </c>
      <c r="J49" t="str">
        <f>VLOOKUP(E49,'Values Clustering'!$A:$B,2,0)</f>
        <v>Enthusiasm</v>
      </c>
    </row>
    <row r="50" spans="1:10">
      <c r="A50">
        <v>48</v>
      </c>
      <c r="B50">
        <v>10519</v>
      </c>
      <c r="C50" t="s">
        <v>12</v>
      </c>
      <c r="D50" t="s">
        <v>296</v>
      </c>
      <c r="E50" t="s">
        <v>295</v>
      </c>
      <c r="F50">
        <v>0</v>
      </c>
      <c r="G50" t="s">
        <v>659</v>
      </c>
      <c r="H50" t="s">
        <v>662</v>
      </c>
      <c r="I50" t="str">
        <f>VLOOKUP(D50,'Values Clustering'!$A:$B,2,0)</f>
        <v>Reward</v>
      </c>
      <c r="J50" t="str">
        <f>VLOOKUP(E50,'Values Clustering'!$A:$B,2,0)</f>
        <v>Equity</v>
      </c>
    </row>
    <row r="51" spans="1:10">
      <c r="A51">
        <v>49</v>
      </c>
      <c r="B51">
        <v>10519</v>
      </c>
      <c r="C51" t="s">
        <v>12</v>
      </c>
      <c r="D51" t="s">
        <v>296</v>
      </c>
      <c r="E51" t="s">
        <v>294</v>
      </c>
      <c r="F51">
        <v>0</v>
      </c>
      <c r="G51" t="s">
        <v>659</v>
      </c>
      <c r="H51" t="s">
        <v>662</v>
      </c>
      <c r="I51" t="str">
        <f>VLOOKUP(D51,'Values Clustering'!$A:$B,2,0)</f>
        <v>Reward</v>
      </c>
      <c r="J51" t="str">
        <f>VLOOKUP(E51,'Values Clustering'!$A:$B,2,0)</f>
        <v>Affection</v>
      </c>
    </row>
    <row r="52" spans="1:10">
      <c r="A52">
        <v>50</v>
      </c>
      <c r="B52">
        <v>10519</v>
      </c>
      <c r="C52" t="s">
        <v>12</v>
      </c>
      <c r="D52" t="s">
        <v>297</v>
      </c>
      <c r="E52" t="s">
        <v>294</v>
      </c>
      <c r="F52">
        <v>0</v>
      </c>
      <c r="G52" t="s">
        <v>659</v>
      </c>
      <c r="H52" t="s">
        <v>662</v>
      </c>
      <c r="I52" t="str">
        <f>VLOOKUP(D52,'Values Clustering'!$A:$B,2,0)</f>
        <v>Self-Awareness</v>
      </c>
      <c r="J52" t="str">
        <f>VLOOKUP(E52,'Values Clustering'!$A:$B,2,0)</f>
        <v>Affection</v>
      </c>
    </row>
    <row r="53" spans="1:10">
      <c r="A53">
        <v>51</v>
      </c>
      <c r="B53">
        <v>10519</v>
      </c>
      <c r="C53" t="s">
        <v>12</v>
      </c>
      <c r="D53" t="s">
        <v>297</v>
      </c>
      <c r="E53" t="s">
        <v>293</v>
      </c>
      <c r="F53">
        <v>0</v>
      </c>
      <c r="G53" t="s">
        <v>659</v>
      </c>
      <c r="H53" t="s">
        <v>662</v>
      </c>
      <c r="I53" t="str">
        <f>VLOOKUP(D53,'Values Clustering'!$A:$B,2,0)</f>
        <v>Self-Awareness</v>
      </c>
      <c r="J53" t="str">
        <f>VLOOKUP(E53,'Values Clustering'!$A:$B,2,0)</f>
        <v>Enthusiasm</v>
      </c>
    </row>
    <row r="54" spans="1:10">
      <c r="A54">
        <v>52</v>
      </c>
      <c r="B54">
        <v>10519</v>
      </c>
      <c r="C54" t="s">
        <v>12</v>
      </c>
      <c r="D54" t="s">
        <v>297</v>
      </c>
      <c r="E54" t="s">
        <v>295</v>
      </c>
      <c r="F54">
        <v>0</v>
      </c>
      <c r="G54" t="s">
        <v>659</v>
      </c>
      <c r="H54" t="s">
        <v>662</v>
      </c>
      <c r="I54" t="str">
        <f>VLOOKUP(D54,'Values Clustering'!$A:$B,2,0)</f>
        <v>Self-Awareness</v>
      </c>
      <c r="J54" t="str">
        <f>VLOOKUP(E54,'Values Clustering'!$A:$B,2,0)</f>
        <v>Equity</v>
      </c>
    </row>
    <row r="55" spans="1:10">
      <c r="A55">
        <v>53</v>
      </c>
      <c r="B55">
        <v>10560</v>
      </c>
      <c r="C55" t="s">
        <v>13</v>
      </c>
      <c r="D55" t="s">
        <v>298</v>
      </c>
      <c r="E55" t="s">
        <v>335</v>
      </c>
      <c r="F55">
        <v>0</v>
      </c>
      <c r="G55" t="s">
        <v>659</v>
      </c>
      <c r="H55" t="s">
        <v>662</v>
      </c>
      <c r="I55" t="str">
        <f>VLOOKUP(D55,'Values Clustering'!$A:$B,2,0)</f>
        <v>Friends &amp; Family</v>
      </c>
      <c r="J55" t="str">
        <f>VLOOKUP(E55,'Values Clustering'!$A:$B,2,0)</f>
        <v>Inner Peace</v>
      </c>
    </row>
    <row r="56" spans="1:10">
      <c r="A56">
        <v>54</v>
      </c>
      <c r="B56">
        <v>10560</v>
      </c>
      <c r="C56" t="s">
        <v>13</v>
      </c>
      <c r="D56" t="s">
        <v>299</v>
      </c>
      <c r="E56" t="s">
        <v>335</v>
      </c>
      <c r="F56">
        <v>0</v>
      </c>
      <c r="G56" t="s">
        <v>659</v>
      </c>
      <c r="H56" t="s">
        <v>662</v>
      </c>
      <c r="I56" t="str">
        <f>VLOOKUP(D56,'Values Clustering'!$A:$B,2,0)</f>
        <v>Stability</v>
      </c>
      <c r="J56" t="str">
        <f>VLOOKUP(E56,'Values Clustering'!$A:$B,2,0)</f>
        <v>Inner Peace</v>
      </c>
    </row>
    <row r="57" spans="1:10">
      <c r="A57">
        <v>55</v>
      </c>
      <c r="B57">
        <v>10560</v>
      </c>
      <c r="C57" t="s">
        <v>13</v>
      </c>
      <c r="D57" t="s">
        <v>300</v>
      </c>
      <c r="E57" t="s">
        <v>298</v>
      </c>
      <c r="F57">
        <v>0</v>
      </c>
      <c r="H57" t="s">
        <v>662</v>
      </c>
      <c r="I57" t="str">
        <f>VLOOKUP(D57,'Values Clustering'!$A:$B,2,0)</f>
        <v>Dreams</v>
      </c>
      <c r="J57" t="str">
        <f>VLOOKUP(E57,'Values Clustering'!$A:$B,2,0)</f>
        <v>Friends &amp; Family</v>
      </c>
    </row>
    <row r="58" spans="1:10">
      <c r="A58">
        <v>56</v>
      </c>
      <c r="B58">
        <v>10560</v>
      </c>
      <c r="C58" t="s">
        <v>13</v>
      </c>
      <c r="D58" t="s">
        <v>301</v>
      </c>
      <c r="E58" t="s">
        <v>298</v>
      </c>
      <c r="F58">
        <v>0</v>
      </c>
      <c r="G58" t="s">
        <v>659</v>
      </c>
      <c r="H58" t="s">
        <v>662</v>
      </c>
      <c r="I58" t="str">
        <f>VLOOKUP(D58,'Values Clustering'!$A:$B,2,0)</f>
        <v>Ethical</v>
      </c>
      <c r="J58" t="str">
        <f>VLOOKUP(E58,'Values Clustering'!$A:$B,2,0)</f>
        <v>Friends &amp; Family</v>
      </c>
    </row>
    <row r="59" spans="1:10">
      <c r="A59">
        <v>57</v>
      </c>
      <c r="B59">
        <v>10560</v>
      </c>
      <c r="C59" t="s">
        <v>13</v>
      </c>
      <c r="D59" t="s">
        <v>302</v>
      </c>
      <c r="E59" t="s">
        <v>299</v>
      </c>
      <c r="F59">
        <v>0</v>
      </c>
      <c r="H59" t="s">
        <v>662</v>
      </c>
      <c r="I59" t="str">
        <f>VLOOKUP(D59,'Values Clustering'!$A:$B,2,0)</f>
        <v>Development</v>
      </c>
      <c r="J59" t="str">
        <f>VLOOKUP(E59,'Values Clustering'!$A:$B,2,0)</f>
        <v>Stability</v>
      </c>
    </row>
    <row r="60" spans="1:10">
      <c r="A60">
        <v>58</v>
      </c>
      <c r="B60">
        <v>10560</v>
      </c>
      <c r="C60" t="s">
        <v>13</v>
      </c>
      <c r="D60" t="s">
        <v>295</v>
      </c>
      <c r="E60" t="s">
        <v>299</v>
      </c>
      <c r="F60">
        <v>0</v>
      </c>
      <c r="G60" t="s">
        <v>659</v>
      </c>
      <c r="H60" t="s">
        <v>662</v>
      </c>
      <c r="I60" t="str">
        <f>VLOOKUP(D60,'Values Clustering'!$A:$B,2,0)</f>
        <v>Equity</v>
      </c>
      <c r="J60" t="str">
        <f>VLOOKUP(E60,'Values Clustering'!$A:$B,2,0)</f>
        <v>Stability</v>
      </c>
    </row>
    <row r="61" spans="1:10">
      <c r="A61">
        <v>59</v>
      </c>
      <c r="B61">
        <v>10560</v>
      </c>
      <c r="C61" t="s">
        <v>13</v>
      </c>
      <c r="D61" t="s">
        <v>303</v>
      </c>
      <c r="E61" t="s">
        <v>300</v>
      </c>
      <c r="F61">
        <v>0</v>
      </c>
      <c r="G61" t="s">
        <v>659</v>
      </c>
      <c r="H61" t="s">
        <v>662</v>
      </c>
      <c r="I61" t="str">
        <f>VLOOKUP(D61,'Values Clustering'!$A:$B,2,0)</f>
        <v>Positivism</v>
      </c>
      <c r="J61" t="str">
        <f>VLOOKUP(E61,'Values Clustering'!$A:$B,2,0)</f>
        <v>Dreams</v>
      </c>
    </row>
    <row r="62" spans="1:10">
      <c r="A62">
        <v>60</v>
      </c>
      <c r="B62">
        <v>10560</v>
      </c>
      <c r="C62" t="s">
        <v>13</v>
      </c>
      <c r="D62" t="s">
        <v>303</v>
      </c>
      <c r="E62" t="s">
        <v>301</v>
      </c>
      <c r="F62">
        <v>0</v>
      </c>
      <c r="G62" t="s">
        <v>659</v>
      </c>
      <c r="H62" t="s">
        <v>662</v>
      </c>
      <c r="I62" t="str">
        <f>VLOOKUP(D62,'Values Clustering'!$A:$B,2,0)</f>
        <v>Positivism</v>
      </c>
      <c r="J62" t="str">
        <f>VLOOKUP(E62,'Values Clustering'!$A:$B,2,0)</f>
        <v>Ethical</v>
      </c>
    </row>
    <row r="63" spans="1:10">
      <c r="A63">
        <v>61</v>
      </c>
      <c r="B63">
        <v>10560</v>
      </c>
      <c r="C63" t="s">
        <v>13</v>
      </c>
      <c r="D63" t="s">
        <v>303</v>
      </c>
      <c r="E63" t="s">
        <v>302</v>
      </c>
      <c r="F63">
        <v>0</v>
      </c>
      <c r="G63" t="s">
        <v>659</v>
      </c>
      <c r="H63" t="s">
        <v>662</v>
      </c>
      <c r="I63" t="str">
        <f>VLOOKUP(D63,'Values Clustering'!$A:$B,2,0)</f>
        <v>Positivism</v>
      </c>
      <c r="J63" t="str">
        <f>VLOOKUP(E63,'Values Clustering'!$A:$B,2,0)</f>
        <v>Development</v>
      </c>
    </row>
    <row r="64" spans="1:10">
      <c r="A64">
        <v>62</v>
      </c>
      <c r="B64">
        <v>10560</v>
      </c>
      <c r="C64" t="s">
        <v>13</v>
      </c>
      <c r="D64" t="s">
        <v>303</v>
      </c>
      <c r="E64" t="s">
        <v>295</v>
      </c>
      <c r="F64">
        <v>0</v>
      </c>
      <c r="G64" t="s">
        <v>659</v>
      </c>
      <c r="H64" t="s">
        <v>662</v>
      </c>
      <c r="I64" t="str">
        <f>VLOOKUP(D64,'Values Clustering'!$A:$B,2,0)</f>
        <v>Positivism</v>
      </c>
      <c r="J64" t="str">
        <f>VLOOKUP(E64,'Values Clustering'!$A:$B,2,0)</f>
        <v>Equity</v>
      </c>
    </row>
    <row r="65" spans="1:10">
      <c r="A65">
        <v>63</v>
      </c>
      <c r="B65">
        <v>10577</v>
      </c>
      <c r="C65" t="s">
        <v>14</v>
      </c>
      <c r="D65" t="s">
        <v>304</v>
      </c>
      <c r="E65" t="s">
        <v>580</v>
      </c>
      <c r="F65">
        <v>0</v>
      </c>
      <c r="G65" t="s">
        <v>659</v>
      </c>
      <c r="H65" t="s">
        <v>662</v>
      </c>
      <c r="I65" t="str">
        <f>VLOOKUP(D65,'Values Clustering'!$A:$B,2,0)</f>
        <v>Family</v>
      </c>
      <c r="J65" t="str">
        <f>VLOOKUP(E65,'Values Clustering'!$A:$B,2,0)</f>
        <v>Inner Harmony</v>
      </c>
    </row>
    <row r="66" spans="1:10">
      <c r="A66">
        <v>64</v>
      </c>
      <c r="B66">
        <v>10577</v>
      </c>
      <c r="C66" t="s">
        <v>14</v>
      </c>
      <c r="D66" t="s">
        <v>305</v>
      </c>
      <c r="E66" t="s">
        <v>580</v>
      </c>
      <c r="F66">
        <v>0</v>
      </c>
      <c r="G66" t="s">
        <v>659</v>
      </c>
      <c r="H66" t="s">
        <v>662</v>
      </c>
      <c r="I66" t="str">
        <f>VLOOKUP(D66,'Values Clustering'!$A:$B,2,0)</f>
        <v>Growth</v>
      </c>
      <c r="J66" t="str">
        <f>VLOOKUP(E66,'Values Clustering'!$A:$B,2,0)</f>
        <v>Inner Harmony</v>
      </c>
    </row>
    <row r="67" spans="1:10">
      <c r="A67">
        <v>65</v>
      </c>
      <c r="B67">
        <v>10577</v>
      </c>
      <c r="C67" t="s">
        <v>14</v>
      </c>
      <c r="D67" t="s">
        <v>306</v>
      </c>
      <c r="E67" t="s">
        <v>304</v>
      </c>
      <c r="F67">
        <v>0</v>
      </c>
      <c r="H67" t="s">
        <v>662</v>
      </c>
      <c r="I67" t="str">
        <f>VLOOKUP(D67,'Values Clustering'!$A:$B,2,0)</f>
        <v>Legacy</v>
      </c>
      <c r="J67" t="str">
        <f>VLOOKUP(E67,'Values Clustering'!$A:$B,2,0)</f>
        <v>Family</v>
      </c>
    </row>
    <row r="68" spans="1:10">
      <c r="A68">
        <v>66</v>
      </c>
      <c r="B68">
        <v>10577</v>
      </c>
      <c r="C68" t="s">
        <v>14</v>
      </c>
      <c r="D68" t="s">
        <v>307</v>
      </c>
      <c r="E68" t="s">
        <v>305</v>
      </c>
      <c r="F68">
        <v>0</v>
      </c>
      <c r="G68" t="s">
        <v>659</v>
      </c>
      <c r="H68" t="s">
        <v>662</v>
      </c>
      <c r="I68" t="str">
        <f>VLOOKUP(D68,'Values Clustering'!$A:$B,2,0)</f>
        <v>Perseverance</v>
      </c>
      <c r="J68" t="str">
        <f>VLOOKUP(E68,'Values Clustering'!$A:$B,2,0)</f>
        <v>Growth</v>
      </c>
    </row>
    <row r="69" spans="1:10">
      <c r="A69">
        <v>67</v>
      </c>
      <c r="B69">
        <v>10577</v>
      </c>
      <c r="C69" t="s">
        <v>14</v>
      </c>
      <c r="D69" t="s">
        <v>308</v>
      </c>
      <c r="E69" t="s">
        <v>305</v>
      </c>
      <c r="F69">
        <v>0</v>
      </c>
      <c r="H69" t="s">
        <v>662</v>
      </c>
      <c r="I69" t="str">
        <f>VLOOKUP(D69,'Values Clustering'!$A:$B,2,0)</f>
        <v>Bravery</v>
      </c>
      <c r="J69" t="str">
        <f>VLOOKUP(E69,'Values Clustering'!$A:$B,2,0)</f>
        <v>Growth</v>
      </c>
    </row>
    <row r="70" spans="1:10">
      <c r="A70">
        <v>68</v>
      </c>
      <c r="B70">
        <v>10577</v>
      </c>
      <c r="C70" t="s">
        <v>14</v>
      </c>
      <c r="D70" t="s">
        <v>309</v>
      </c>
      <c r="E70" t="s">
        <v>306</v>
      </c>
      <c r="F70">
        <v>0</v>
      </c>
      <c r="H70" t="s">
        <v>662</v>
      </c>
      <c r="I70" t="str">
        <f>VLOOKUP(D70,'Values Clustering'!$A:$B,2,0)</f>
        <v>Giving / Helping People</v>
      </c>
      <c r="J70" t="str">
        <f>VLOOKUP(E70,'Values Clustering'!$A:$B,2,0)</f>
        <v>Legacy</v>
      </c>
    </row>
    <row r="71" spans="1:10">
      <c r="A71">
        <v>69</v>
      </c>
      <c r="B71">
        <v>10577</v>
      </c>
      <c r="C71" t="s">
        <v>14</v>
      </c>
      <c r="D71" t="s">
        <v>283</v>
      </c>
      <c r="E71" t="s">
        <v>626</v>
      </c>
      <c r="F71">
        <v>0</v>
      </c>
      <c r="G71" t="s">
        <v>659</v>
      </c>
      <c r="H71" t="s">
        <v>662</v>
      </c>
      <c r="I71" t="str">
        <f>VLOOKUP(D71,'Values Clustering'!$A:$B,2,0)</f>
        <v>Adventure</v>
      </c>
      <c r="J71" t="str">
        <f>VLOOKUP(E71,'Values Clustering'!$A:$B,2,0)</f>
        <v>Perseverance</v>
      </c>
    </row>
    <row r="72" spans="1:10">
      <c r="A72">
        <v>70</v>
      </c>
      <c r="B72">
        <v>10577</v>
      </c>
      <c r="C72" t="s">
        <v>14</v>
      </c>
      <c r="D72" t="s">
        <v>283</v>
      </c>
      <c r="E72" t="s">
        <v>308</v>
      </c>
      <c r="F72">
        <v>0</v>
      </c>
      <c r="G72" t="s">
        <v>659</v>
      </c>
      <c r="H72" t="s">
        <v>662</v>
      </c>
      <c r="I72" t="str">
        <f>VLOOKUP(D72,'Values Clustering'!$A:$B,2,0)</f>
        <v>Adventure</v>
      </c>
      <c r="J72" t="str">
        <f>VLOOKUP(E72,'Values Clustering'!$A:$B,2,0)</f>
        <v>Bravery</v>
      </c>
    </row>
    <row r="73" spans="1:10">
      <c r="A73">
        <v>71</v>
      </c>
      <c r="B73">
        <v>10583</v>
      </c>
      <c r="C73" t="s">
        <v>15</v>
      </c>
      <c r="D73" t="s">
        <v>310</v>
      </c>
      <c r="E73" t="s">
        <v>533</v>
      </c>
      <c r="F73">
        <v>0</v>
      </c>
      <c r="H73" t="s">
        <v>662</v>
      </c>
      <c r="I73" t="str">
        <f>VLOOKUP(D73,'Values Clustering'!$A:$B,2,0)</f>
        <v>Respect</v>
      </c>
      <c r="J73" t="str">
        <f>VLOOKUP(E73,'Values Clustering'!$A:$B,2,0)</f>
        <v>Moral Beauty</v>
      </c>
    </row>
    <row r="74" spans="1:10">
      <c r="A74">
        <v>72</v>
      </c>
      <c r="B74">
        <v>10583</v>
      </c>
      <c r="C74" t="s">
        <v>15</v>
      </c>
      <c r="D74" t="s">
        <v>311</v>
      </c>
      <c r="E74" t="s">
        <v>580</v>
      </c>
      <c r="F74">
        <v>0</v>
      </c>
      <c r="H74" t="s">
        <v>662</v>
      </c>
      <c r="I74" t="str">
        <f>VLOOKUP(D74,'Values Clustering'!$A:$B,2,0)</f>
        <v>Security</v>
      </c>
      <c r="J74" t="str">
        <f>VLOOKUP(E74,'Values Clustering'!$A:$B,2,0)</f>
        <v>Inner Harmony</v>
      </c>
    </row>
    <row r="75" spans="1:10">
      <c r="A75">
        <v>73</v>
      </c>
      <c r="B75">
        <v>10583</v>
      </c>
      <c r="C75" t="s">
        <v>15</v>
      </c>
      <c r="D75" t="s">
        <v>683</v>
      </c>
      <c r="E75" t="s">
        <v>310</v>
      </c>
      <c r="F75">
        <v>0</v>
      </c>
      <c r="H75" t="s">
        <v>662</v>
      </c>
      <c r="I75" t="str">
        <f>VLOOKUP(D75,'Values Clustering'!$A:$B,2,0)</f>
        <v>Acknowledgment</v>
      </c>
      <c r="J75" t="str">
        <f>VLOOKUP(E75,'Values Clustering'!$A:$B,2,0)</f>
        <v>Respect</v>
      </c>
    </row>
    <row r="76" spans="1:10">
      <c r="A76">
        <v>74</v>
      </c>
      <c r="B76">
        <v>10583</v>
      </c>
      <c r="C76" t="s">
        <v>15</v>
      </c>
      <c r="D76" t="s">
        <v>313</v>
      </c>
      <c r="E76" t="s">
        <v>392</v>
      </c>
      <c r="F76">
        <v>0</v>
      </c>
      <c r="H76" t="s">
        <v>662</v>
      </c>
      <c r="I76" t="str">
        <f>VLOOKUP(D76,'Values Clustering'!$A:$B,2,0)</f>
        <v>Work Ethic</v>
      </c>
      <c r="J76" t="str">
        <f>VLOOKUP(E76,'Values Clustering'!$A:$B,2,0)</f>
        <v>Improvement</v>
      </c>
    </row>
    <row r="77" spans="1:10">
      <c r="A77">
        <v>75</v>
      </c>
      <c r="B77">
        <v>10583</v>
      </c>
      <c r="C77" t="s">
        <v>15</v>
      </c>
      <c r="D77" t="s">
        <v>314</v>
      </c>
      <c r="E77" t="s">
        <v>311</v>
      </c>
      <c r="F77">
        <v>0</v>
      </c>
      <c r="H77" t="s">
        <v>662</v>
      </c>
      <c r="I77" t="str">
        <f>VLOOKUP(D77,'Values Clustering'!$A:$B,2,0)</f>
        <v>Communication</v>
      </c>
      <c r="J77" t="str">
        <f>VLOOKUP(E77,'Values Clustering'!$A:$B,2,0)</f>
        <v>Security</v>
      </c>
    </row>
    <row r="78" spans="1:10">
      <c r="A78">
        <v>76</v>
      </c>
      <c r="B78">
        <v>10583</v>
      </c>
      <c r="C78" t="s">
        <v>15</v>
      </c>
      <c r="D78" t="s">
        <v>314</v>
      </c>
      <c r="E78" t="s">
        <v>683</v>
      </c>
      <c r="F78">
        <v>0</v>
      </c>
      <c r="H78" t="s">
        <v>662</v>
      </c>
      <c r="I78" t="str">
        <f>VLOOKUP(D78,'Values Clustering'!$A:$B,2,0)</f>
        <v>Communication</v>
      </c>
      <c r="J78" t="str">
        <f>VLOOKUP(E78,'Values Clustering'!$A:$B,2,0)</f>
        <v>Acknowledgment</v>
      </c>
    </row>
    <row r="79" spans="1:10">
      <c r="A79">
        <v>77</v>
      </c>
      <c r="B79">
        <v>10583</v>
      </c>
      <c r="C79" t="s">
        <v>15</v>
      </c>
      <c r="D79" t="s">
        <v>314</v>
      </c>
      <c r="E79" t="s">
        <v>313</v>
      </c>
      <c r="F79">
        <v>0</v>
      </c>
      <c r="H79" t="s">
        <v>662</v>
      </c>
      <c r="I79" t="str">
        <f>VLOOKUP(D79,'Values Clustering'!$A:$B,2,0)</f>
        <v>Communication</v>
      </c>
      <c r="J79" t="str">
        <f>VLOOKUP(E79,'Values Clustering'!$A:$B,2,0)</f>
        <v>Work Ethic</v>
      </c>
    </row>
    <row r="80" spans="1:10">
      <c r="A80">
        <v>78</v>
      </c>
      <c r="B80">
        <v>10623</v>
      </c>
      <c r="C80" t="s">
        <v>16</v>
      </c>
      <c r="D80" t="s">
        <v>304</v>
      </c>
      <c r="E80" t="s">
        <v>627</v>
      </c>
      <c r="F80">
        <v>0</v>
      </c>
      <c r="H80" t="s">
        <v>662</v>
      </c>
      <c r="I80" t="str">
        <f>VLOOKUP(D80,'Values Clustering'!$A:$B,2,0)</f>
        <v>Family</v>
      </c>
      <c r="J80" t="str">
        <f>VLOOKUP(E80,'Values Clustering'!$A:$B,2,0)</f>
        <v>Contentment</v>
      </c>
    </row>
    <row r="81" spans="1:10">
      <c r="A81">
        <v>79</v>
      </c>
      <c r="B81">
        <v>10623</v>
      </c>
      <c r="C81" t="s">
        <v>16</v>
      </c>
      <c r="D81" t="s">
        <v>301</v>
      </c>
      <c r="E81" t="s">
        <v>304</v>
      </c>
      <c r="F81">
        <v>0</v>
      </c>
      <c r="H81" t="s">
        <v>662</v>
      </c>
      <c r="I81" t="str">
        <f>VLOOKUP(D81,'Values Clustering'!$A:$B,2,0)</f>
        <v>Ethical</v>
      </c>
      <c r="J81" t="str">
        <f>VLOOKUP(E81,'Values Clustering'!$A:$B,2,0)</f>
        <v>Family</v>
      </c>
    </row>
    <row r="82" spans="1:10">
      <c r="A82">
        <v>80</v>
      </c>
      <c r="B82">
        <v>10623</v>
      </c>
      <c r="C82" t="s">
        <v>16</v>
      </c>
      <c r="D82" t="s">
        <v>315</v>
      </c>
      <c r="E82" t="s">
        <v>304</v>
      </c>
      <c r="F82">
        <v>0</v>
      </c>
      <c r="G82" t="s">
        <v>659</v>
      </c>
      <c r="H82" t="s">
        <v>662</v>
      </c>
      <c r="I82" t="str">
        <f>VLOOKUP(D82,'Values Clustering'!$A:$B,2,0)</f>
        <v>Peace</v>
      </c>
      <c r="J82" t="str">
        <f>VLOOKUP(E82,'Values Clustering'!$A:$B,2,0)</f>
        <v>Family</v>
      </c>
    </row>
    <row r="83" spans="1:10">
      <c r="A83">
        <v>81</v>
      </c>
      <c r="B83">
        <v>10623</v>
      </c>
      <c r="C83" t="s">
        <v>16</v>
      </c>
      <c r="D83" t="s">
        <v>316</v>
      </c>
      <c r="E83" t="s">
        <v>304</v>
      </c>
      <c r="F83">
        <v>0</v>
      </c>
      <c r="G83" t="s">
        <v>659</v>
      </c>
      <c r="H83" t="s">
        <v>662</v>
      </c>
      <c r="I83" t="str">
        <f>VLOOKUP(D83,'Values Clustering'!$A:$B,2,0)</f>
        <v>Commitment</v>
      </c>
      <c r="J83" t="str">
        <f>VLOOKUP(E83,'Values Clustering'!$A:$B,2,0)</f>
        <v>Family</v>
      </c>
    </row>
    <row r="84" spans="1:10">
      <c r="A84">
        <v>82</v>
      </c>
      <c r="B84">
        <v>10623</v>
      </c>
      <c r="C84" t="s">
        <v>16</v>
      </c>
      <c r="D84" t="s">
        <v>317</v>
      </c>
      <c r="E84" t="s">
        <v>315</v>
      </c>
      <c r="F84">
        <v>0</v>
      </c>
      <c r="H84" t="s">
        <v>662</v>
      </c>
      <c r="I84" t="str">
        <f>VLOOKUP(D84,'Values Clustering'!$A:$B,2,0)</f>
        <v>Flexibility</v>
      </c>
      <c r="J84" t="str">
        <f>VLOOKUP(E84,'Values Clustering'!$A:$B,2,0)</f>
        <v>Peace</v>
      </c>
    </row>
    <row r="85" spans="1:10">
      <c r="A85">
        <v>83</v>
      </c>
      <c r="B85">
        <v>10623</v>
      </c>
      <c r="C85" t="s">
        <v>16</v>
      </c>
      <c r="D85" t="s">
        <v>318</v>
      </c>
      <c r="E85" t="s">
        <v>301</v>
      </c>
      <c r="F85">
        <v>0</v>
      </c>
      <c r="H85" t="s">
        <v>662</v>
      </c>
      <c r="I85" t="str">
        <f>VLOOKUP(D85,'Values Clustering'!$A:$B,2,0)</f>
        <v>Empathy</v>
      </c>
      <c r="J85" t="str">
        <f>VLOOKUP(E85,'Values Clustering'!$A:$B,2,0)</f>
        <v>Ethical</v>
      </c>
    </row>
    <row r="86" spans="1:10">
      <c r="A86">
        <v>84</v>
      </c>
      <c r="B86">
        <v>10623</v>
      </c>
      <c r="C86" t="s">
        <v>16</v>
      </c>
      <c r="D86" t="s">
        <v>319</v>
      </c>
      <c r="E86" t="s">
        <v>316</v>
      </c>
      <c r="F86">
        <v>0</v>
      </c>
      <c r="H86" t="s">
        <v>662</v>
      </c>
      <c r="I86" t="str">
        <f>VLOOKUP(D86,'Values Clustering'!$A:$B,2,0)</f>
        <v>Excellence</v>
      </c>
      <c r="J86" t="str">
        <f>VLOOKUP(E86,'Values Clustering'!$A:$B,2,0)</f>
        <v>Commitment</v>
      </c>
    </row>
    <row r="87" spans="1:10">
      <c r="A87">
        <v>85</v>
      </c>
      <c r="B87">
        <v>10623</v>
      </c>
      <c r="C87" t="s">
        <v>16</v>
      </c>
      <c r="D87" t="s">
        <v>282</v>
      </c>
      <c r="E87" t="s">
        <v>317</v>
      </c>
      <c r="F87">
        <v>0</v>
      </c>
      <c r="H87" t="s">
        <v>662</v>
      </c>
      <c r="I87" t="str">
        <f>VLOOKUP(D87,'Values Clustering'!$A:$B,2,0)</f>
        <v>Optimism</v>
      </c>
      <c r="J87" t="str">
        <f>VLOOKUP(E87,'Values Clustering'!$A:$B,2,0)</f>
        <v>Flexibility</v>
      </c>
    </row>
    <row r="88" spans="1:10">
      <c r="A88">
        <v>86</v>
      </c>
      <c r="B88">
        <v>10623</v>
      </c>
      <c r="C88" t="s">
        <v>16</v>
      </c>
      <c r="D88" t="s">
        <v>282</v>
      </c>
      <c r="E88" t="s">
        <v>318</v>
      </c>
      <c r="F88">
        <v>0</v>
      </c>
      <c r="H88" t="s">
        <v>662</v>
      </c>
      <c r="I88" t="str">
        <f>VLOOKUP(D88,'Values Clustering'!$A:$B,2,0)</f>
        <v>Optimism</v>
      </c>
      <c r="J88" t="str">
        <f>VLOOKUP(E88,'Values Clustering'!$A:$B,2,0)</f>
        <v>Empathy</v>
      </c>
    </row>
    <row r="89" spans="1:10">
      <c r="A89">
        <v>87</v>
      </c>
      <c r="B89">
        <v>10623</v>
      </c>
      <c r="C89" t="s">
        <v>16</v>
      </c>
      <c r="D89" t="s">
        <v>282</v>
      </c>
      <c r="E89" t="s">
        <v>319</v>
      </c>
      <c r="F89">
        <v>0</v>
      </c>
      <c r="H89" t="s">
        <v>662</v>
      </c>
      <c r="I89" t="str">
        <f>VLOOKUP(D89,'Values Clustering'!$A:$B,2,0)</f>
        <v>Optimism</v>
      </c>
      <c r="J89" t="str">
        <f>VLOOKUP(E89,'Values Clustering'!$A:$B,2,0)</f>
        <v>Excellence</v>
      </c>
    </row>
    <row r="90" spans="1:10">
      <c r="A90">
        <v>88</v>
      </c>
      <c r="B90">
        <v>10531</v>
      </c>
      <c r="C90" t="s">
        <v>17</v>
      </c>
      <c r="D90" t="s">
        <v>320</v>
      </c>
      <c r="E90" t="s">
        <v>478</v>
      </c>
      <c r="F90">
        <v>0</v>
      </c>
      <c r="H90" t="s">
        <v>662</v>
      </c>
      <c r="I90" t="str">
        <f>VLOOKUP(D90,'Values Clustering'!$A:$B,2,0)</f>
        <v>Relationship</v>
      </c>
      <c r="J90" t="str">
        <f>VLOOKUP(E90,'Values Clustering'!$A:$B,2,0)</f>
        <v>Wellbeing</v>
      </c>
    </row>
    <row r="91" spans="1:10">
      <c r="A91">
        <v>89</v>
      </c>
      <c r="B91">
        <v>10531</v>
      </c>
      <c r="C91" t="s">
        <v>17</v>
      </c>
      <c r="D91" t="s">
        <v>305</v>
      </c>
      <c r="E91" t="s">
        <v>478</v>
      </c>
      <c r="F91">
        <v>0</v>
      </c>
      <c r="H91" t="s">
        <v>662</v>
      </c>
      <c r="I91" t="str">
        <f>VLOOKUP(D91,'Values Clustering'!$A:$B,2,0)</f>
        <v>Growth</v>
      </c>
      <c r="J91" t="str">
        <f>VLOOKUP(E91,'Values Clustering'!$A:$B,2,0)</f>
        <v>Wellbeing</v>
      </c>
    </row>
    <row r="92" spans="1:10">
      <c r="A92">
        <v>90</v>
      </c>
      <c r="B92">
        <v>10531</v>
      </c>
      <c r="C92" t="s">
        <v>17</v>
      </c>
      <c r="D92" t="s">
        <v>283</v>
      </c>
      <c r="E92" t="s">
        <v>478</v>
      </c>
      <c r="F92">
        <v>0</v>
      </c>
      <c r="H92" t="s">
        <v>662</v>
      </c>
      <c r="I92" t="str">
        <f>VLOOKUP(D92,'Values Clustering'!$A:$B,2,0)</f>
        <v>Adventure</v>
      </c>
      <c r="J92" t="str">
        <f>VLOOKUP(E92,'Values Clustering'!$A:$B,2,0)</f>
        <v>Wellbeing</v>
      </c>
    </row>
    <row r="93" spans="1:10">
      <c r="A93">
        <v>91</v>
      </c>
      <c r="B93">
        <v>10531</v>
      </c>
      <c r="C93" t="s">
        <v>17</v>
      </c>
      <c r="D93" t="s">
        <v>292</v>
      </c>
      <c r="E93" t="s">
        <v>305</v>
      </c>
      <c r="F93">
        <v>0</v>
      </c>
      <c r="H93" t="s">
        <v>662</v>
      </c>
      <c r="I93" t="str">
        <f>VLOOKUP(D93,'Values Clustering'!$A:$B,2,0)</f>
        <v>Empowerment</v>
      </c>
      <c r="J93" t="str">
        <f>VLOOKUP(E93,'Values Clustering'!$A:$B,2,0)</f>
        <v>Growth</v>
      </c>
    </row>
    <row r="94" spans="1:10">
      <c r="A94">
        <v>92</v>
      </c>
      <c r="B94">
        <v>10531</v>
      </c>
      <c r="C94" t="s">
        <v>17</v>
      </c>
      <c r="D94" t="s">
        <v>291</v>
      </c>
      <c r="E94" t="s">
        <v>320</v>
      </c>
      <c r="F94">
        <v>0</v>
      </c>
      <c r="H94" t="s">
        <v>662</v>
      </c>
      <c r="I94" t="str">
        <f>VLOOKUP(D94,'Values Clustering'!$A:$B,2,0)</f>
        <v>Love</v>
      </c>
      <c r="J94" t="str">
        <f>VLOOKUP(E94,'Values Clustering'!$A:$B,2,0)</f>
        <v>Relationship</v>
      </c>
    </row>
    <row r="95" spans="1:10">
      <c r="A95">
        <v>93</v>
      </c>
      <c r="B95">
        <v>10531</v>
      </c>
      <c r="C95" t="s">
        <v>17</v>
      </c>
      <c r="D95" t="s">
        <v>304</v>
      </c>
      <c r="E95" t="s">
        <v>320</v>
      </c>
      <c r="F95">
        <v>0</v>
      </c>
      <c r="H95" t="s">
        <v>662</v>
      </c>
      <c r="I95" t="str">
        <f>VLOOKUP(D95,'Values Clustering'!$A:$B,2,0)</f>
        <v>Family</v>
      </c>
      <c r="J95" t="str">
        <f>VLOOKUP(E95,'Values Clustering'!$A:$B,2,0)</f>
        <v>Relationship</v>
      </c>
    </row>
    <row r="96" spans="1:10">
      <c r="A96">
        <v>94</v>
      </c>
      <c r="B96">
        <v>10531</v>
      </c>
      <c r="C96" t="s">
        <v>17</v>
      </c>
      <c r="D96" t="s">
        <v>314</v>
      </c>
      <c r="E96" t="s">
        <v>304</v>
      </c>
      <c r="F96">
        <v>0</v>
      </c>
      <c r="H96" t="s">
        <v>662</v>
      </c>
      <c r="I96" t="str">
        <f>VLOOKUP(D96,'Values Clustering'!$A:$B,2,0)</f>
        <v>Communication</v>
      </c>
      <c r="J96" t="str">
        <f>VLOOKUP(E96,'Values Clustering'!$A:$B,2,0)</f>
        <v>Family</v>
      </c>
    </row>
    <row r="97" spans="1:10">
      <c r="A97">
        <v>95</v>
      </c>
      <c r="B97">
        <v>10531</v>
      </c>
      <c r="C97" t="s">
        <v>17</v>
      </c>
      <c r="D97" t="s">
        <v>314</v>
      </c>
      <c r="E97" t="s">
        <v>283</v>
      </c>
      <c r="F97">
        <v>0</v>
      </c>
      <c r="H97" t="s">
        <v>662</v>
      </c>
      <c r="I97" t="str">
        <f>VLOOKUP(D97,'Values Clustering'!$A:$B,2,0)</f>
        <v>Communication</v>
      </c>
      <c r="J97" t="str">
        <f>VLOOKUP(E97,'Values Clustering'!$A:$B,2,0)</f>
        <v>Adventure</v>
      </c>
    </row>
    <row r="98" spans="1:10">
      <c r="A98">
        <v>96</v>
      </c>
      <c r="B98">
        <v>10531</v>
      </c>
      <c r="C98" t="s">
        <v>17</v>
      </c>
      <c r="D98" t="s">
        <v>314</v>
      </c>
      <c r="E98" t="s">
        <v>291</v>
      </c>
      <c r="F98">
        <v>0</v>
      </c>
      <c r="H98" t="s">
        <v>662</v>
      </c>
      <c r="I98" t="str">
        <f>VLOOKUP(D98,'Values Clustering'!$A:$B,2,0)</f>
        <v>Communication</v>
      </c>
      <c r="J98" t="str">
        <f>VLOOKUP(E98,'Values Clustering'!$A:$B,2,0)</f>
        <v>Love</v>
      </c>
    </row>
    <row r="99" spans="1:10">
      <c r="A99">
        <v>97</v>
      </c>
      <c r="B99">
        <v>10531</v>
      </c>
      <c r="C99" t="s">
        <v>17</v>
      </c>
      <c r="D99" t="s">
        <v>314</v>
      </c>
      <c r="E99" t="s">
        <v>292</v>
      </c>
      <c r="F99">
        <v>0</v>
      </c>
      <c r="G99" t="s">
        <v>659</v>
      </c>
      <c r="H99" t="s">
        <v>662</v>
      </c>
      <c r="I99" t="str">
        <f>VLOOKUP(D99,'Values Clustering'!$A:$B,2,0)</f>
        <v>Communication</v>
      </c>
      <c r="J99" t="str">
        <f>VLOOKUP(E99,'Values Clustering'!$A:$B,2,0)</f>
        <v>Empowerment</v>
      </c>
    </row>
    <row r="100" spans="1:10">
      <c r="A100">
        <v>98</v>
      </c>
      <c r="B100">
        <v>10508</v>
      </c>
      <c r="C100" t="s">
        <v>18</v>
      </c>
      <c r="D100" t="s">
        <v>321</v>
      </c>
      <c r="E100" t="s">
        <v>417</v>
      </c>
      <c r="F100">
        <v>0</v>
      </c>
      <c r="H100" t="s">
        <v>662</v>
      </c>
      <c r="I100" t="str">
        <f>VLOOKUP(D100,'Values Clustering'!$A:$B,2,0)</f>
        <v>Wealth</v>
      </c>
      <c r="J100" t="str">
        <f>VLOOKUP(E100,'Values Clustering'!$A:$B,2,0)</f>
        <v>Happiness</v>
      </c>
    </row>
    <row r="101" spans="1:10">
      <c r="A101">
        <v>99</v>
      </c>
      <c r="B101">
        <v>10508</v>
      </c>
      <c r="C101" t="s">
        <v>18</v>
      </c>
      <c r="D101" t="s">
        <v>291</v>
      </c>
      <c r="E101" t="s">
        <v>417</v>
      </c>
      <c r="F101">
        <v>0</v>
      </c>
      <c r="H101" t="s">
        <v>662</v>
      </c>
      <c r="I101" t="str">
        <f>VLOOKUP(D101,'Values Clustering'!$A:$B,2,0)</f>
        <v>Love</v>
      </c>
      <c r="J101" t="str">
        <f>VLOOKUP(E101,'Values Clustering'!$A:$B,2,0)</f>
        <v>Happiness</v>
      </c>
    </row>
    <row r="102" spans="1:10">
      <c r="A102">
        <v>100</v>
      </c>
      <c r="B102">
        <v>10508</v>
      </c>
      <c r="C102" t="s">
        <v>18</v>
      </c>
      <c r="D102" t="s">
        <v>268</v>
      </c>
      <c r="E102" t="s">
        <v>417</v>
      </c>
      <c r="F102">
        <v>0</v>
      </c>
      <c r="H102" t="s">
        <v>662</v>
      </c>
      <c r="I102" t="str">
        <f>VLOOKUP(D102,'Values Clustering'!$A:$B,2,0)</f>
        <v>Accomplishment</v>
      </c>
      <c r="J102" t="str">
        <f>VLOOKUP(E102,'Values Clustering'!$A:$B,2,0)</f>
        <v>Happiness</v>
      </c>
    </row>
    <row r="103" spans="1:10">
      <c r="A103">
        <v>101</v>
      </c>
      <c r="B103">
        <v>10508</v>
      </c>
      <c r="C103" t="s">
        <v>18</v>
      </c>
      <c r="D103" t="s">
        <v>322</v>
      </c>
      <c r="E103" t="s">
        <v>291</v>
      </c>
      <c r="F103">
        <v>0</v>
      </c>
      <c r="H103" t="s">
        <v>662</v>
      </c>
      <c r="I103" t="str">
        <f>VLOOKUP(D103,'Values Clustering'!$A:$B,2,0)</f>
        <v>Heart</v>
      </c>
      <c r="J103" t="str">
        <f>VLOOKUP(E103,'Values Clustering'!$A:$B,2,0)</f>
        <v>Love</v>
      </c>
    </row>
    <row r="104" spans="1:10">
      <c r="A104">
        <v>102</v>
      </c>
      <c r="B104">
        <v>10508</v>
      </c>
      <c r="C104" t="s">
        <v>18</v>
      </c>
      <c r="D104" t="s">
        <v>323</v>
      </c>
      <c r="E104" t="s">
        <v>321</v>
      </c>
      <c r="F104">
        <v>0</v>
      </c>
      <c r="H104" t="s">
        <v>662</v>
      </c>
      <c r="I104" t="str">
        <f>VLOOKUP(D104,'Values Clustering'!$A:$B,2,0)</f>
        <v>Imagination</v>
      </c>
      <c r="J104" t="str">
        <f>VLOOKUP(E104,'Values Clustering'!$A:$B,2,0)</f>
        <v>Wealth</v>
      </c>
    </row>
    <row r="105" spans="1:10">
      <c r="A105">
        <v>103</v>
      </c>
      <c r="B105">
        <v>10508</v>
      </c>
      <c r="C105" t="s">
        <v>18</v>
      </c>
      <c r="D105" t="s">
        <v>324</v>
      </c>
      <c r="E105" t="s">
        <v>268</v>
      </c>
      <c r="F105">
        <v>0</v>
      </c>
      <c r="H105" t="s">
        <v>662</v>
      </c>
      <c r="I105" t="str">
        <f>VLOOKUP(D105,'Values Clustering'!$A:$B,2,0)</f>
        <v>Curiosity</v>
      </c>
      <c r="J105" t="str">
        <f>VLOOKUP(E105,'Values Clustering'!$A:$B,2,0)</f>
        <v>Accomplishment</v>
      </c>
    </row>
    <row r="106" spans="1:10">
      <c r="A106">
        <v>104</v>
      </c>
      <c r="B106">
        <v>10508</v>
      </c>
      <c r="C106" t="s">
        <v>18</v>
      </c>
      <c r="D106" t="s">
        <v>325</v>
      </c>
      <c r="E106" t="s">
        <v>322</v>
      </c>
      <c r="F106">
        <v>0</v>
      </c>
      <c r="H106" t="s">
        <v>662</v>
      </c>
      <c r="I106" t="str">
        <f>VLOOKUP(D106,'Values Clustering'!$A:$B,2,0)</f>
        <v>Determination</v>
      </c>
      <c r="J106" t="str">
        <f>VLOOKUP(E106,'Values Clustering'!$A:$B,2,0)</f>
        <v>Heart</v>
      </c>
    </row>
    <row r="107" spans="1:10">
      <c r="A107">
        <v>105</v>
      </c>
      <c r="B107">
        <v>10508</v>
      </c>
      <c r="C107" t="s">
        <v>18</v>
      </c>
      <c r="D107" t="s">
        <v>325</v>
      </c>
      <c r="E107" t="s">
        <v>323</v>
      </c>
      <c r="F107">
        <v>0</v>
      </c>
      <c r="H107" t="s">
        <v>662</v>
      </c>
      <c r="I107" t="str">
        <f>VLOOKUP(D107,'Values Clustering'!$A:$B,2,0)</f>
        <v>Determination</v>
      </c>
      <c r="J107" t="str">
        <f>VLOOKUP(E107,'Values Clustering'!$A:$B,2,0)</f>
        <v>Imagination</v>
      </c>
    </row>
    <row r="108" spans="1:10">
      <c r="A108">
        <v>106</v>
      </c>
      <c r="B108">
        <v>10508</v>
      </c>
      <c r="C108" t="s">
        <v>18</v>
      </c>
      <c r="D108" t="s">
        <v>325</v>
      </c>
      <c r="E108" t="s">
        <v>324</v>
      </c>
      <c r="F108">
        <v>0</v>
      </c>
      <c r="H108" t="s">
        <v>662</v>
      </c>
      <c r="I108" t="str">
        <f>VLOOKUP(D108,'Values Clustering'!$A:$B,2,0)</f>
        <v>Determination</v>
      </c>
      <c r="J108" t="str">
        <f>VLOOKUP(E108,'Values Clustering'!$A:$B,2,0)</f>
        <v>Curiosity</v>
      </c>
    </row>
    <row r="109" spans="1:10">
      <c r="A109">
        <v>107</v>
      </c>
      <c r="B109">
        <v>10613</v>
      </c>
      <c r="C109" t="s">
        <v>19</v>
      </c>
      <c r="D109" t="s">
        <v>326</v>
      </c>
      <c r="E109" t="s">
        <v>628</v>
      </c>
      <c r="F109">
        <v>0</v>
      </c>
      <c r="H109" t="s">
        <v>662</v>
      </c>
      <c r="I109" t="str">
        <f>VLOOKUP(D109,'Values Clustering'!$A:$B,2,0)</f>
        <v>Ambition</v>
      </c>
      <c r="J109" t="str">
        <f>VLOOKUP(E109,'Values Clustering'!$A:$B,2,0)</f>
        <v>Wellbeing</v>
      </c>
    </row>
    <row r="110" spans="1:10">
      <c r="A110">
        <v>108</v>
      </c>
      <c r="B110">
        <v>10613</v>
      </c>
      <c r="C110" t="s">
        <v>19</v>
      </c>
      <c r="D110" t="s">
        <v>327</v>
      </c>
      <c r="E110" t="s">
        <v>628</v>
      </c>
      <c r="F110">
        <v>0</v>
      </c>
      <c r="H110" t="s">
        <v>662</v>
      </c>
      <c r="I110" t="str">
        <f>VLOOKUP(D110,'Values Clustering'!$A:$B,2,0)</f>
        <v>Character</v>
      </c>
      <c r="J110" t="str">
        <f>VLOOKUP(E110,'Values Clustering'!$A:$B,2,0)</f>
        <v>Wellbeing</v>
      </c>
    </row>
    <row r="111" spans="1:10">
      <c r="A111">
        <v>109</v>
      </c>
      <c r="B111">
        <v>10613</v>
      </c>
      <c r="C111" t="s">
        <v>19</v>
      </c>
      <c r="D111" t="s">
        <v>299</v>
      </c>
      <c r="E111" t="s">
        <v>628</v>
      </c>
      <c r="F111">
        <v>0</v>
      </c>
      <c r="H111" t="s">
        <v>662</v>
      </c>
      <c r="I111" t="str">
        <f>VLOOKUP(D111,'Values Clustering'!$A:$B,2,0)</f>
        <v>Stability</v>
      </c>
      <c r="J111" t="str">
        <f>VLOOKUP(E111,'Values Clustering'!$A:$B,2,0)</f>
        <v>Wellbeing</v>
      </c>
    </row>
    <row r="112" spans="1:10">
      <c r="A112">
        <v>110</v>
      </c>
      <c r="B112">
        <v>10613</v>
      </c>
      <c r="C112" t="s">
        <v>19</v>
      </c>
      <c r="D112" t="s">
        <v>273</v>
      </c>
      <c r="E112" t="s">
        <v>327</v>
      </c>
      <c r="F112">
        <v>0</v>
      </c>
      <c r="H112" t="s">
        <v>662</v>
      </c>
      <c r="I112" t="str">
        <f>VLOOKUP(D112,'Values Clustering'!$A:$B,2,0)</f>
        <v>Trust</v>
      </c>
      <c r="J112" t="str">
        <f>VLOOKUP(E112,'Values Clustering'!$A:$B,2,0)</f>
        <v>Character</v>
      </c>
    </row>
    <row r="113" spans="1:10">
      <c r="A113">
        <v>111</v>
      </c>
      <c r="B113">
        <v>10613</v>
      </c>
      <c r="C113" t="s">
        <v>19</v>
      </c>
      <c r="D113" t="s">
        <v>328</v>
      </c>
      <c r="E113" t="s">
        <v>326</v>
      </c>
      <c r="F113">
        <v>0</v>
      </c>
      <c r="H113" t="s">
        <v>662</v>
      </c>
      <c r="I113" t="str">
        <f>VLOOKUP(D113,'Values Clustering'!$A:$B,2,0)</f>
        <v>Fortitude</v>
      </c>
      <c r="J113" t="str">
        <f>VLOOKUP(E113,'Values Clustering'!$A:$B,2,0)</f>
        <v>Ambition</v>
      </c>
    </row>
    <row r="114" spans="1:10">
      <c r="A114">
        <v>112</v>
      </c>
      <c r="B114">
        <v>10613</v>
      </c>
      <c r="C114" t="s">
        <v>19</v>
      </c>
      <c r="D114" t="s">
        <v>324</v>
      </c>
      <c r="E114" t="s">
        <v>299</v>
      </c>
      <c r="F114">
        <v>0</v>
      </c>
      <c r="H114" t="s">
        <v>662</v>
      </c>
      <c r="I114" t="str">
        <f>VLOOKUP(D114,'Values Clustering'!$A:$B,2,0)</f>
        <v>Curiosity</v>
      </c>
      <c r="J114" t="str">
        <f>VLOOKUP(E114,'Values Clustering'!$A:$B,2,0)</f>
        <v>Stability</v>
      </c>
    </row>
    <row r="115" spans="1:10">
      <c r="A115">
        <v>113</v>
      </c>
      <c r="B115">
        <v>10613</v>
      </c>
      <c r="C115" t="s">
        <v>19</v>
      </c>
      <c r="D115" t="s">
        <v>329</v>
      </c>
      <c r="E115" t="s">
        <v>299</v>
      </c>
      <c r="F115">
        <v>0</v>
      </c>
      <c r="H115" t="s">
        <v>662</v>
      </c>
      <c r="I115" t="str">
        <f>VLOOKUP(D115,'Values Clustering'!$A:$B,2,0)</f>
        <v>Confidence</v>
      </c>
      <c r="J115" t="str">
        <f>VLOOKUP(E115,'Values Clustering'!$A:$B,2,0)</f>
        <v>Stability</v>
      </c>
    </row>
    <row r="116" spans="1:10">
      <c r="A116">
        <v>114</v>
      </c>
      <c r="B116">
        <v>10613</v>
      </c>
      <c r="C116" t="s">
        <v>19</v>
      </c>
      <c r="D116" t="s">
        <v>329</v>
      </c>
      <c r="E116" t="s">
        <v>328</v>
      </c>
      <c r="F116">
        <v>0</v>
      </c>
      <c r="H116" t="s">
        <v>662</v>
      </c>
      <c r="I116" t="str">
        <f>VLOOKUP(D116,'Values Clustering'!$A:$B,2,0)</f>
        <v>Confidence</v>
      </c>
      <c r="J116" t="str">
        <f>VLOOKUP(E116,'Values Clustering'!$A:$B,2,0)</f>
        <v>Fortitude</v>
      </c>
    </row>
    <row r="117" spans="1:10">
      <c r="A117">
        <v>115</v>
      </c>
      <c r="B117">
        <v>10613</v>
      </c>
      <c r="C117" t="s">
        <v>19</v>
      </c>
      <c r="D117" t="s">
        <v>330</v>
      </c>
      <c r="E117" t="s">
        <v>329</v>
      </c>
      <c r="F117">
        <v>0</v>
      </c>
      <c r="H117" t="s">
        <v>662</v>
      </c>
      <c r="I117" t="str">
        <f>VLOOKUP(D117,'Values Clustering'!$A:$B,2,0)</f>
        <v>Belonging</v>
      </c>
      <c r="J117" t="str">
        <f>VLOOKUP(E117,'Values Clustering'!$A:$B,2,0)</f>
        <v>Confidence</v>
      </c>
    </row>
    <row r="118" spans="1:10">
      <c r="A118">
        <v>116</v>
      </c>
      <c r="B118">
        <v>10618</v>
      </c>
      <c r="C118" t="s">
        <v>20</v>
      </c>
      <c r="D118" t="s">
        <v>304</v>
      </c>
      <c r="E118" t="s">
        <v>417</v>
      </c>
      <c r="F118">
        <v>0</v>
      </c>
      <c r="H118" t="s">
        <v>662</v>
      </c>
      <c r="I118" t="str">
        <f>VLOOKUP(D118,'Values Clustering'!$A:$B,2,0)</f>
        <v>Family</v>
      </c>
      <c r="J118" t="str">
        <f>VLOOKUP(E118,'Values Clustering'!$A:$B,2,0)</f>
        <v>Happiness</v>
      </c>
    </row>
    <row r="119" spans="1:10">
      <c r="A119">
        <v>117</v>
      </c>
      <c r="B119">
        <v>10618</v>
      </c>
      <c r="C119" t="s">
        <v>20</v>
      </c>
      <c r="D119" t="s">
        <v>310</v>
      </c>
      <c r="E119" t="s">
        <v>417</v>
      </c>
      <c r="F119">
        <v>0</v>
      </c>
      <c r="H119" t="s">
        <v>662</v>
      </c>
      <c r="I119" t="str">
        <f>VLOOKUP(D119,'Values Clustering'!$A:$B,2,0)</f>
        <v>Respect</v>
      </c>
      <c r="J119" t="str">
        <f>VLOOKUP(E119,'Values Clustering'!$A:$B,2,0)</f>
        <v>Happiness</v>
      </c>
    </row>
    <row r="120" spans="1:10">
      <c r="A120">
        <v>118</v>
      </c>
      <c r="B120">
        <v>10618</v>
      </c>
      <c r="C120" t="s">
        <v>20</v>
      </c>
      <c r="D120" t="s">
        <v>331</v>
      </c>
      <c r="E120" t="s">
        <v>310</v>
      </c>
      <c r="F120">
        <v>0</v>
      </c>
      <c r="H120" t="s">
        <v>662</v>
      </c>
      <c r="I120" t="str">
        <f>VLOOKUP(D120,'Values Clustering'!$A:$B,2,0)</f>
        <v>Achievement</v>
      </c>
      <c r="J120" t="str">
        <f>VLOOKUP(E120,'Values Clustering'!$A:$B,2,0)</f>
        <v>Respect</v>
      </c>
    </row>
    <row r="121" spans="1:10">
      <c r="A121">
        <v>119</v>
      </c>
      <c r="B121">
        <v>10618</v>
      </c>
      <c r="C121" t="s">
        <v>20</v>
      </c>
      <c r="D121" t="s">
        <v>332</v>
      </c>
      <c r="E121" t="s">
        <v>304</v>
      </c>
      <c r="F121">
        <v>0</v>
      </c>
      <c r="H121" t="s">
        <v>662</v>
      </c>
      <c r="I121" t="str">
        <f>VLOOKUP(D121,'Values Clustering'!$A:$B,2,0)</f>
        <v>Health</v>
      </c>
      <c r="J121" t="str">
        <f>VLOOKUP(E121,'Values Clustering'!$A:$B,2,0)</f>
        <v>Family</v>
      </c>
    </row>
    <row r="122" spans="1:10">
      <c r="A122">
        <v>120</v>
      </c>
      <c r="B122">
        <v>10618</v>
      </c>
      <c r="C122" t="s">
        <v>20</v>
      </c>
      <c r="D122" t="s">
        <v>333</v>
      </c>
      <c r="E122" t="s">
        <v>332</v>
      </c>
      <c r="F122">
        <v>0</v>
      </c>
      <c r="H122" t="s">
        <v>662</v>
      </c>
      <c r="I122" t="str">
        <f>VLOOKUP(D122,'Values Clustering'!$A:$B,2,0)</f>
        <v>Energy</v>
      </c>
      <c r="J122" t="str">
        <f>VLOOKUP(E122,'Values Clustering'!$A:$B,2,0)</f>
        <v>Health</v>
      </c>
    </row>
    <row r="123" spans="1:10">
      <c r="A123">
        <v>121</v>
      </c>
      <c r="B123">
        <v>10618</v>
      </c>
      <c r="C123" t="s">
        <v>20</v>
      </c>
      <c r="D123" t="s">
        <v>305</v>
      </c>
      <c r="E123" t="s">
        <v>331</v>
      </c>
      <c r="F123">
        <v>0</v>
      </c>
      <c r="H123" t="s">
        <v>662</v>
      </c>
      <c r="I123" t="str">
        <f>VLOOKUP(D123,'Values Clustering'!$A:$B,2,0)</f>
        <v>Growth</v>
      </c>
      <c r="J123" t="str">
        <f>VLOOKUP(E123,'Values Clustering'!$A:$B,2,0)</f>
        <v>Achievement</v>
      </c>
    </row>
    <row r="124" spans="1:10">
      <c r="A124">
        <v>122</v>
      </c>
      <c r="B124">
        <v>10618</v>
      </c>
      <c r="C124" t="s">
        <v>20</v>
      </c>
      <c r="D124" t="s">
        <v>321</v>
      </c>
      <c r="E124" t="s">
        <v>331</v>
      </c>
      <c r="F124">
        <v>0</v>
      </c>
      <c r="H124" t="s">
        <v>662</v>
      </c>
      <c r="I124" t="str">
        <f>VLOOKUP(D124,'Values Clustering'!$A:$B,2,0)</f>
        <v>Wealth</v>
      </c>
      <c r="J124" t="str">
        <f>VLOOKUP(E124,'Values Clustering'!$A:$B,2,0)</f>
        <v>Achievement</v>
      </c>
    </row>
    <row r="125" spans="1:10">
      <c r="A125">
        <v>123</v>
      </c>
      <c r="C125" t="s">
        <v>21</v>
      </c>
      <c r="D125" t="s">
        <v>272</v>
      </c>
      <c r="E125" t="s">
        <v>335</v>
      </c>
      <c r="F125">
        <v>0</v>
      </c>
      <c r="H125" t="s">
        <v>662</v>
      </c>
      <c r="I125" t="str">
        <f>VLOOKUP(D125,'Values Clustering'!$A:$B,2,0)</f>
        <v>Success</v>
      </c>
      <c r="J125" t="str">
        <f>VLOOKUP(E125,'Values Clustering'!$A:$B,2,0)</f>
        <v>Inner Peace</v>
      </c>
    </row>
    <row r="126" spans="1:10">
      <c r="A126">
        <v>124</v>
      </c>
      <c r="C126" t="s">
        <v>21</v>
      </c>
      <c r="D126" t="s">
        <v>304</v>
      </c>
      <c r="E126" t="s">
        <v>335</v>
      </c>
      <c r="F126">
        <v>0</v>
      </c>
      <c r="H126" t="s">
        <v>662</v>
      </c>
      <c r="I126" t="str">
        <f>VLOOKUP(D126,'Values Clustering'!$A:$B,2,0)</f>
        <v>Family</v>
      </c>
      <c r="J126" t="str">
        <f>VLOOKUP(E126,'Values Clustering'!$A:$B,2,0)</f>
        <v>Inner Peace</v>
      </c>
    </row>
    <row r="127" spans="1:10">
      <c r="A127">
        <v>125</v>
      </c>
      <c r="C127" t="s">
        <v>21</v>
      </c>
      <c r="D127" t="s">
        <v>281</v>
      </c>
      <c r="E127" t="s">
        <v>335</v>
      </c>
      <c r="F127">
        <v>0</v>
      </c>
      <c r="H127" t="s">
        <v>662</v>
      </c>
      <c r="I127" t="str">
        <f>VLOOKUP(D127,'Values Clustering'!$A:$B,2,0)</f>
        <v>Gratitude</v>
      </c>
      <c r="J127" t="str">
        <f>VLOOKUP(E127,'Values Clustering'!$A:$B,2,0)</f>
        <v>Inner Peace</v>
      </c>
    </row>
    <row r="128" spans="1:10">
      <c r="A128">
        <v>126</v>
      </c>
      <c r="C128" t="s">
        <v>21</v>
      </c>
      <c r="D128" t="s">
        <v>305</v>
      </c>
      <c r="E128" t="s">
        <v>272</v>
      </c>
      <c r="F128">
        <v>0</v>
      </c>
      <c r="H128" t="s">
        <v>662</v>
      </c>
      <c r="I128" t="str">
        <f>VLOOKUP(D128,'Values Clustering'!$A:$B,2,0)</f>
        <v>Growth</v>
      </c>
      <c r="J128" t="str">
        <f>VLOOKUP(E128,'Values Clustering'!$A:$B,2,0)</f>
        <v>Success</v>
      </c>
    </row>
    <row r="129" spans="1:10">
      <c r="A129">
        <v>127</v>
      </c>
      <c r="C129" t="s">
        <v>21</v>
      </c>
      <c r="D129" t="s">
        <v>312</v>
      </c>
      <c r="E129" t="s">
        <v>272</v>
      </c>
      <c r="F129">
        <v>0</v>
      </c>
      <c r="H129" t="s">
        <v>662</v>
      </c>
      <c r="I129" t="str">
        <f>VLOOKUP(D129,'Values Clustering'!$A:$B,2,0)</f>
        <v>Acknowledgment</v>
      </c>
      <c r="J129" t="str">
        <f>VLOOKUP(E129,'Values Clustering'!$A:$B,2,0)</f>
        <v>Success</v>
      </c>
    </row>
    <row r="130" spans="1:10">
      <c r="A130">
        <v>128</v>
      </c>
      <c r="C130" t="s">
        <v>21</v>
      </c>
      <c r="D130" t="s">
        <v>286</v>
      </c>
      <c r="E130" t="s">
        <v>281</v>
      </c>
      <c r="F130">
        <v>0</v>
      </c>
      <c r="H130" t="s">
        <v>662</v>
      </c>
      <c r="I130" t="str">
        <f>VLOOKUP(D130,'Values Clustering'!$A:$B,2,0)</f>
        <v>Fairness</v>
      </c>
      <c r="J130" t="str">
        <f>VLOOKUP(E130,'Values Clustering'!$A:$B,2,0)</f>
        <v>Gratitude</v>
      </c>
    </row>
    <row r="131" spans="1:10">
      <c r="A131">
        <v>129</v>
      </c>
      <c r="C131" t="s">
        <v>21</v>
      </c>
      <c r="D131" t="s">
        <v>306</v>
      </c>
      <c r="E131" t="s">
        <v>286</v>
      </c>
      <c r="F131">
        <v>0</v>
      </c>
      <c r="H131" t="s">
        <v>662</v>
      </c>
      <c r="I131" t="str">
        <f>VLOOKUP(D131,'Values Clustering'!$A:$B,2,0)</f>
        <v>Legacy</v>
      </c>
      <c r="J131" t="str">
        <f>VLOOKUP(E131,'Values Clustering'!$A:$B,2,0)</f>
        <v>Fairness</v>
      </c>
    </row>
    <row r="132" spans="1:10">
      <c r="A132">
        <v>130</v>
      </c>
      <c r="C132" t="s">
        <v>21</v>
      </c>
      <c r="D132" t="s">
        <v>306</v>
      </c>
      <c r="E132" t="s">
        <v>304</v>
      </c>
      <c r="F132">
        <v>0</v>
      </c>
      <c r="H132" t="s">
        <v>662</v>
      </c>
      <c r="I132" t="str">
        <f>VLOOKUP(D132,'Values Clustering'!$A:$B,2,0)</f>
        <v>Legacy</v>
      </c>
      <c r="J132" t="str">
        <f>VLOOKUP(E132,'Values Clustering'!$A:$B,2,0)</f>
        <v>Family</v>
      </c>
    </row>
    <row r="133" spans="1:10">
      <c r="A133">
        <v>131</v>
      </c>
      <c r="C133" t="s">
        <v>21</v>
      </c>
      <c r="D133" t="s">
        <v>306</v>
      </c>
      <c r="E133" t="s">
        <v>305</v>
      </c>
      <c r="F133">
        <v>0</v>
      </c>
      <c r="G133" t="s">
        <v>659</v>
      </c>
      <c r="H133" t="s">
        <v>662</v>
      </c>
      <c r="I133" t="str">
        <f>VLOOKUP(D133,'Values Clustering'!$A:$B,2,0)</f>
        <v>Legacy</v>
      </c>
      <c r="J133" t="str">
        <f>VLOOKUP(E133,'Values Clustering'!$A:$B,2,0)</f>
        <v>Growth</v>
      </c>
    </row>
    <row r="134" spans="1:10">
      <c r="A134">
        <v>132</v>
      </c>
      <c r="C134" t="s">
        <v>21</v>
      </c>
      <c r="D134" t="s">
        <v>306</v>
      </c>
      <c r="E134" t="s">
        <v>683</v>
      </c>
      <c r="F134">
        <v>0</v>
      </c>
      <c r="G134" t="s">
        <v>659</v>
      </c>
      <c r="H134" t="s">
        <v>662</v>
      </c>
      <c r="I134" t="str">
        <f>VLOOKUP(D134,'Values Clustering'!$A:$B,2,0)</f>
        <v>Legacy</v>
      </c>
      <c r="J134" t="str">
        <f>VLOOKUP(E134,'Values Clustering'!$A:$B,2,0)</f>
        <v>Acknowledgment</v>
      </c>
    </row>
    <row r="135" spans="1:10">
      <c r="A135">
        <v>133</v>
      </c>
      <c r="B135">
        <v>10607</v>
      </c>
      <c r="C135" t="s">
        <v>22</v>
      </c>
      <c r="D135" t="s">
        <v>334</v>
      </c>
      <c r="E135" t="s">
        <v>306</v>
      </c>
      <c r="F135">
        <v>0</v>
      </c>
      <c r="H135" t="s">
        <v>662</v>
      </c>
      <c r="I135" t="str">
        <f>VLOOKUP(D135,'Values Clustering'!$A:$B,2,0)</f>
        <v>Goodness</v>
      </c>
      <c r="J135" t="str">
        <f>VLOOKUP(E135,'Values Clustering'!$A:$B,2,0)</f>
        <v>Legacy</v>
      </c>
    </row>
    <row r="136" spans="1:10">
      <c r="A136">
        <v>134</v>
      </c>
      <c r="B136">
        <v>10607</v>
      </c>
      <c r="C136" t="s">
        <v>22</v>
      </c>
      <c r="D136" t="s">
        <v>273</v>
      </c>
      <c r="E136" t="s">
        <v>334</v>
      </c>
      <c r="F136">
        <v>0</v>
      </c>
      <c r="H136" t="s">
        <v>662</v>
      </c>
      <c r="I136" t="str">
        <f>VLOOKUP(D136,'Values Clustering'!$A:$B,2,0)</f>
        <v>Trust</v>
      </c>
      <c r="J136" t="str">
        <f>VLOOKUP(E136,'Values Clustering'!$A:$B,2,0)</f>
        <v>Goodness</v>
      </c>
    </row>
    <row r="137" spans="1:10">
      <c r="A137">
        <v>135</v>
      </c>
      <c r="B137">
        <v>10607</v>
      </c>
      <c r="C137" t="s">
        <v>22</v>
      </c>
      <c r="D137" t="s">
        <v>335</v>
      </c>
      <c r="E137" t="s">
        <v>334</v>
      </c>
      <c r="F137">
        <v>0</v>
      </c>
      <c r="H137" t="s">
        <v>662</v>
      </c>
      <c r="I137" t="str">
        <f>VLOOKUP(D137,'Values Clustering'!$A:$B,2,0)</f>
        <v>Inner Peace</v>
      </c>
      <c r="J137" t="str">
        <f>VLOOKUP(E137,'Values Clustering'!$A:$B,2,0)</f>
        <v>Goodness</v>
      </c>
    </row>
    <row r="138" spans="1:10">
      <c r="A138">
        <v>136</v>
      </c>
      <c r="B138">
        <v>10607</v>
      </c>
      <c r="C138" t="s">
        <v>22</v>
      </c>
      <c r="D138" t="s">
        <v>336</v>
      </c>
      <c r="E138" t="s">
        <v>273</v>
      </c>
      <c r="F138">
        <v>0</v>
      </c>
      <c r="H138" t="s">
        <v>662</v>
      </c>
      <c r="I138" t="str">
        <f>VLOOKUP(D138,'Values Clustering'!$A:$B,2,0)</f>
        <v>Discovery</v>
      </c>
      <c r="J138" t="str">
        <f>VLOOKUP(E138,'Values Clustering'!$A:$B,2,0)</f>
        <v>Trust</v>
      </c>
    </row>
    <row r="139" spans="1:10">
      <c r="A139">
        <v>137</v>
      </c>
      <c r="B139">
        <v>10607</v>
      </c>
      <c r="C139" t="s">
        <v>22</v>
      </c>
      <c r="D139" t="s">
        <v>337</v>
      </c>
      <c r="E139" t="s">
        <v>335</v>
      </c>
      <c r="F139">
        <v>0</v>
      </c>
      <c r="H139" t="s">
        <v>662</v>
      </c>
      <c r="I139" t="str">
        <f>VLOOKUP(D139,'Values Clustering'!$A:$B,2,0)</f>
        <v>Courage</v>
      </c>
      <c r="J139" t="str">
        <f>VLOOKUP(E139,'Values Clustering'!$A:$B,2,0)</f>
        <v>Inner Peace</v>
      </c>
    </row>
    <row r="140" spans="1:10">
      <c r="A140">
        <v>138</v>
      </c>
      <c r="B140">
        <v>10607</v>
      </c>
      <c r="C140" t="s">
        <v>22</v>
      </c>
      <c r="D140" t="s">
        <v>338</v>
      </c>
      <c r="E140" t="s">
        <v>336</v>
      </c>
      <c r="F140">
        <v>0</v>
      </c>
      <c r="H140" t="s">
        <v>662</v>
      </c>
      <c r="I140" t="str">
        <f>VLOOKUP(D140,'Values Clustering'!$A:$B,2,0)</f>
        <v>Grit</v>
      </c>
      <c r="J140" t="str">
        <f>VLOOKUP(E140,'Values Clustering'!$A:$B,2,0)</f>
        <v>Discovery</v>
      </c>
    </row>
    <row r="141" spans="1:10">
      <c r="A141">
        <v>139</v>
      </c>
      <c r="B141">
        <v>10607</v>
      </c>
      <c r="C141" t="s">
        <v>22</v>
      </c>
      <c r="D141" t="s">
        <v>282</v>
      </c>
      <c r="E141" t="s">
        <v>338</v>
      </c>
      <c r="F141">
        <v>0</v>
      </c>
      <c r="H141" t="s">
        <v>662</v>
      </c>
      <c r="I141" t="str">
        <f>VLOOKUP(D141,'Values Clustering'!$A:$B,2,0)</f>
        <v>Optimism</v>
      </c>
      <c r="J141" t="str">
        <f>VLOOKUP(E141,'Values Clustering'!$A:$B,2,0)</f>
        <v>Grit</v>
      </c>
    </row>
    <row r="142" spans="1:10">
      <c r="A142">
        <v>140</v>
      </c>
      <c r="B142">
        <v>10607</v>
      </c>
      <c r="C142" t="s">
        <v>22</v>
      </c>
      <c r="D142" t="s">
        <v>282</v>
      </c>
      <c r="E142" t="s">
        <v>334</v>
      </c>
      <c r="F142">
        <v>0</v>
      </c>
      <c r="H142" t="s">
        <v>662</v>
      </c>
      <c r="I142" t="str">
        <f>VLOOKUP(D142,'Values Clustering'!$A:$B,2,0)</f>
        <v>Optimism</v>
      </c>
      <c r="J142" t="str">
        <f>VLOOKUP(E142,'Values Clustering'!$A:$B,2,0)</f>
        <v>Goodness</v>
      </c>
    </row>
    <row r="143" spans="1:10">
      <c r="A143">
        <v>141</v>
      </c>
      <c r="B143">
        <v>10607</v>
      </c>
      <c r="C143" t="s">
        <v>22</v>
      </c>
      <c r="D143" t="s">
        <v>282</v>
      </c>
      <c r="E143" t="s">
        <v>336</v>
      </c>
      <c r="F143">
        <v>0</v>
      </c>
      <c r="H143" t="s">
        <v>662</v>
      </c>
      <c r="I143" t="str">
        <f>VLOOKUP(D143,'Values Clustering'!$A:$B,2,0)</f>
        <v>Optimism</v>
      </c>
      <c r="J143" t="str">
        <f>VLOOKUP(E143,'Values Clustering'!$A:$B,2,0)</f>
        <v>Discovery</v>
      </c>
    </row>
    <row r="144" spans="1:10">
      <c r="A144">
        <v>142</v>
      </c>
      <c r="B144">
        <v>10607</v>
      </c>
      <c r="C144" t="s">
        <v>22</v>
      </c>
      <c r="D144" t="s">
        <v>282</v>
      </c>
      <c r="E144" t="s">
        <v>337</v>
      </c>
      <c r="F144">
        <v>0</v>
      </c>
      <c r="H144" t="s">
        <v>662</v>
      </c>
      <c r="I144" t="str">
        <f>VLOOKUP(D144,'Values Clustering'!$A:$B,2,0)</f>
        <v>Optimism</v>
      </c>
      <c r="J144" t="str">
        <f>VLOOKUP(E144,'Values Clustering'!$A:$B,2,0)</f>
        <v>Courage</v>
      </c>
    </row>
    <row r="145" spans="1:10">
      <c r="A145">
        <v>143</v>
      </c>
      <c r="B145">
        <v>10546</v>
      </c>
      <c r="C145" t="s">
        <v>23</v>
      </c>
      <c r="D145" t="s">
        <v>339</v>
      </c>
      <c r="E145" t="s">
        <v>629</v>
      </c>
      <c r="F145">
        <v>0</v>
      </c>
      <c r="H145" t="s">
        <v>662</v>
      </c>
      <c r="I145" t="str">
        <f>VLOOKUP(D145,'Values Clustering'!$A:$B,2,0)</f>
        <v>Relationship</v>
      </c>
      <c r="J145" t="str">
        <f>VLOOKUP(E145,'Values Clustering'!$A:$B,2,0)</f>
        <v>Authentic</v>
      </c>
    </row>
    <row r="146" spans="1:10">
      <c r="A146">
        <v>144</v>
      </c>
      <c r="B146">
        <v>10546</v>
      </c>
      <c r="C146" t="s">
        <v>23</v>
      </c>
      <c r="D146" t="s">
        <v>269</v>
      </c>
      <c r="E146" t="s">
        <v>629</v>
      </c>
      <c r="F146">
        <v>0</v>
      </c>
      <c r="H146" t="s">
        <v>662</v>
      </c>
      <c r="I146" t="str">
        <f>VLOOKUP(D146,'Values Clustering'!$A:$B,2,0)</f>
        <v>Organization</v>
      </c>
      <c r="J146" t="str">
        <f>VLOOKUP(E146,'Values Clustering'!$A:$B,2,0)</f>
        <v>Authentic</v>
      </c>
    </row>
    <row r="147" spans="1:10">
      <c r="A147">
        <v>145</v>
      </c>
      <c r="B147">
        <v>10546</v>
      </c>
      <c r="C147" t="s">
        <v>23</v>
      </c>
      <c r="D147" t="s">
        <v>340</v>
      </c>
      <c r="E147" t="s">
        <v>629</v>
      </c>
      <c r="F147">
        <v>0</v>
      </c>
      <c r="H147" t="s">
        <v>662</v>
      </c>
      <c r="I147" t="str">
        <f>VLOOKUP(D147,'Values Clustering'!$A:$B,2,0)</f>
        <v>Calm</v>
      </c>
      <c r="J147" t="str">
        <f>VLOOKUP(E147,'Values Clustering'!$A:$B,2,0)</f>
        <v>Authentic</v>
      </c>
    </row>
    <row r="148" spans="1:10">
      <c r="A148">
        <v>146</v>
      </c>
      <c r="B148">
        <v>10546</v>
      </c>
      <c r="C148" t="s">
        <v>23</v>
      </c>
      <c r="D148" t="s">
        <v>667</v>
      </c>
      <c r="E148" t="s">
        <v>269</v>
      </c>
      <c r="F148">
        <v>0</v>
      </c>
      <c r="H148" t="s">
        <v>662</v>
      </c>
      <c r="I148" t="str">
        <f>VLOOKUP(D148,'Values Clustering'!$A:$B,2,0)</f>
        <v>Compare</v>
      </c>
      <c r="J148" t="str">
        <f>VLOOKUP(E148,'Values Clustering'!$A:$B,2,0)</f>
        <v>Organization</v>
      </c>
    </row>
    <row r="149" spans="1:10">
      <c r="A149">
        <v>147</v>
      </c>
      <c r="B149">
        <v>10546</v>
      </c>
      <c r="C149" t="s">
        <v>23</v>
      </c>
      <c r="D149" t="s">
        <v>341</v>
      </c>
      <c r="E149" t="s">
        <v>269</v>
      </c>
      <c r="F149">
        <v>0</v>
      </c>
      <c r="H149" t="s">
        <v>662</v>
      </c>
      <c r="I149" t="str">
        <f>VLOOKUP(D149,'Values Clustering'!$A:$B,2,0)</f>
        <v>Family Security</v>
      </c>
      <c r="J149" t="str">
        <f>VLOOKUP(E149,'Values Clustering'!$A:$B,2,0)</f>
        <v>Organization</v>
      </c>
    </row>
    <row r="150" spans="1:10">
      <c r="A150">
        <v>148</v>
      </c>
      <c r="B150">
        <v>10546</v>
      </c>
      <c r="C150" t="s">
        <v>23</v>
      </c>
      <c r="D150" t="s">
        <v>304</v>
      </c>
      <c r="E150" t="s">
        <v>339</v>
      </c>
      <c r="F150">
        <v>0</v>
      </c>
      <c r="H150" t="s">
        <v>662</v>
      </c>
      <c r="I150" t="str">
        <f>VLOOKUP(D150,'Values Clustering'!$A:$B,2,0)</f>
        <v>Family</v>
      </c>
      <c r="J150" t="str">
        <f>VLOOKUP(E150,'Values Clustering'!$A:$B,2,0)</f>
        <v>Relationship</v>
      </c>
    </row>
    <row r="151" spans="1:10">
      <c r="A151">
        <v>149</v>
      </c>
      <c r="B151">
        <v>10546</v>
      </c>
      <c r="C151" t="s">
        <v>23</v>
      </c>
      <c r="D151" t="s">
        <v>265</v>
      </c>
      <c r="E151" t="s">
        <v>340</v>
      </c>
      <c r="F151">
        <v>0</v>
      </c>
      <c r="H151" t="s">
        <v>662</v>
      </c>
      <c r="I151" t="str">
        <f>VLOOKUP(D151,'Values Clustering'!$A:$B,2,0)</f>
        <v>Humor</v>
      </c>
      <c r="J151" t="str">
        <f>VLOOKUP(E151,'Values Clustering'!$A:$B,2,0)</f>
        <v>Calm</v>
      </c>
    </row>
    <row r="152" spans="1:10">
      <c r="A152">
        <v>150</v>
      </c>
      <c r="B152">
        <v>10535</v>
      </c>
      <c r="C152" t="s">
        <v>24</v>
      </c>
      <c r="D152" t="s">
        <v>342</v>
      </c>
      <c r="E152" t="s">
        <v>306</v>
      </c>
      <c r="F152">
        <v>0</v>
      </c>
      <c r="H152" t="s">
        <v>662</v>
      </c>
      <c r="I152" t="str">
        <f>VLOOKUP(D152,'Values Clustering'!$A:$B,2,0)</f>
        <v>Actualization</v>
      </c>
      <c r="J152" t="str">
        <f>VLOOKUP(E152,'Values Clustering'!$A:$B,2,0)</f>
        <v>Legacy</v>
      </c>
    </row>
    <row r="153" spans="1:10">
      <c r="A153">
        <v>151</v>
      </c>
      <c r="B153">
        <v>10535</v>
      </c>
      <c r="C153" t="s">
        <v>24</v>
      </c>
      <c r="D153" t="s">
        <v>304</v>
      </c>
      <c r="E153" t="s">
        <v>306</v>
      </c>
      <c r="F153">
        <v>0</v>
      </c>
      <c r="H153" t="s">
        <v>662</v>
      </c>
      <c r="I153" t="str">
        <f>VLOOKUP(D153,'Values Clustering'!$A:$B,2,0)</f>
        <v>Family</v>
      </c>
      <c r="J153" t="str">
        <f>VLOOKUP(E153,'Values Clustering'!$A:$B,2,0)</f>
        <v>Legacy</v>
      </c>
    </row>
    <row r="154" spans="1:10">
      <c r="A154">
        <v>152</v>
      </c>
      <c r="B154">
        <v>10535</v>
      </c>
      <c r="C154" t="s">
        <v>24</v>
      </c>
      <c r="D154" t="s">
        <v>343</v>
      </c>
      <c r="E154" t="s">
        <v>342</v>
      </c>
      <c r="F154">
        <v>0</v>
      </c>
      <c r="H154" t="s">
        <v>662</v>
      </c>
      <c r="I154" t="str">
        <f>VLOOKUP(D154,'Values Clustering'!$A:$B,2,0)</f>
        <v>Moral Courage</v>
      </c>
      <c r="J154" t="str">
        <f>VLOOKUP(E154,'Values Clustering'!$A:$B,2,0)</f>
        <v>Actualization</v>
      </c>
    </row>
    <row r="155" spans="1:10">
      <c r="A155">
        <v>153</v>
      </c>
      <c r="B155">
        <v>10535</v>
      </c>
      <c r="C155" t="s">
        <v>24</v>
      </c>
      <c r="D155" t="s">
        <v>344</v>
      </c>
      <c r="E155" t="s">
        <v>304</v>
      </c>
      <c r="F155">
        <v>0</v>
      </c>
      <c r="H155" t="s">
        <v>662</v>
      </c>
      <c r="I155" t="str">
        <f>VLOOKUP(D155,'Values Clustering'!$A:$B,2,0)</f>
        <v>Compassion</v>
      </c>
      <c r="J155" t="str">
        <f>VLOOKUP(E155,'Values Clustering'!$A:$B,2,0)</f>
        <v>Family</v>
      </c>
    </row>
    <row r="156" spans="1:10">
      <c r="A156">
        <v>154</v>
      </c>
      <c r="B156">
        <v>10535</v>
      </c>
      <c r="C156" t="s">
        <v>24</v>
      </c>
      <c r="D156" t="s">
        <v>270</v>
      </c>
      <c r="E156" t="s">
        <v>343</v>
      </c>
      <c r="F156">
        <v>0</v>
      </c>
      <c r="H156" t="s">
        <v>662</v>
      </c>
      <c r="I156" t="str">
        <f>VLOOKUP(D156,'Values Clustering'!$A:$B,2,0)</f>
        <v>Discipline</v>
      </c>
      <c r="J156" t="str">
        <f>VLOOKUP(E156,'Values Clustering'!$A:$B,2,0)</f>
        <v>Moral Courage</v>
      </c>
    </row>
    <row r="157" spans="1:10">
      <c r="A157">
        <v>155</v>
      </c>
      <c r="B157">
        <v>10535</v>
      </c>
      <c r="C157" t="s">
        <v>24</v>
      </c>
      <c r="D157" t="s">
        <v>345</v>
      </c>
      <c r="E157" t="s">
        <v>344</v>
      </c>
      <c r="F157">
        <v>0</v>
      </c>
      <c r="H157" t="s">
        <v>662</v>
      </c>
      <c r="I157" t="str">
        <f>VLOOKUP(D157,'Values Clustering'!$A:$B,2,0)</f>
        <v>Quality</v>
      </c>
      <c r="J157" t="str">
        <f>VLOOKUP(E157,'Values Clustering'!$A:$B,2,0)</f>
        <v>Compassion</v>
      </c>
    </row>
    <row r="158" spans="1:10">
      <c r="A158">
        <v>156</v>
      </c>
      <c r="B158">
        <v>10535</v>
      </c>
      <c r="C158" t="s">
        <v>24</v>
      </c>
      <c r="D158" t="s">
        <v>346</v>
      </c>
      <c r="E158" t="s">
        <v>270</v>
      </c>
      <c r="F158">
        <v>0</v>
      </c>
      <c r="H158" t="s">
        <v>662</v>
      </c>
      <c r="I158" t="str">
        <f>VLOOKUP(D158,'Values Clustering'!$A:$B,2,0)</f>
        <v>Resilience</v>
      </c>
      <c r="J158" t="str">
        <f>VLOOKUP(E158,'Values Clustering'!$A:$B,2,0)</f>
        <v>Discipline</v>
      </c>
    </row>
    <row r="159" spans="1:10">
      <c r="A159">
        <v>157</v>
      </c>
      <c r="B159">
        <v>10535</v>
      </c>
      <c r="C159" t="s">
        <v>24</v>
      </c>
      <c r="D159" t="s">
        <v>346</v>
      </c>
      <c r="E159" t="s">
        <v>345</v>
      </c>
      <c r="F159">
        <v>0</v>
      </c>
      <c r="H159" t="s">
        <v>662</v>
      </c>
      <c r="I159" t="str">
        <f>VLOOKUP(D159,'Values Clustering'!$A:$B,2,0)</f>
        <v>Resilience</v>
      </c>
      <c r="J159" t="str">
        <f>VLOOKUP(E159,'Values Clustering'!$A:$B,2,0)</f>
        <v>Quality</v>
      </c>
    </row>
    <row r="160" spans="1:10">
      <c r="A160">
        <v>158</v>
      </c>
      <c r="B160">
        <v>10525</v>
      </c>
      <c r="C160" t="s">
        <v>25</v>
      </c>
      <c r="D160" t="s">
        <v>347</v>
      </c>
      <c r="E160" t="s">
        <v>475</v>
      </c>
      <c r="F160">
        <v>0</v>
      </c>
      <c r="H160" t="s">
        <v>662</v>
      </c>
      <c r="I160" t="str">
        <f>VLOOKUP(D160,'Values Clustering'!$A:$B,2,0)</f>
        <v>Friends &amp; Family</v>
      </c>
      <c r="J160" t="str">
        <f>VLOOKUP(E160,'Values Clustering'!$A:$B,2,0)</f>
        <v>Connectedness</v>
      </c>
    </row>
    <row r="161" spans="1:10">
      <c r="A161">
        <v>159</v>
      </c>
      <c r="B161">
        <v>10525</v>
      </c>
      <c r="C161" t="s">
        <v>25</v>
      </c>
      <c r="D161" t="s">
        <v>335</v>
      </c>
      <c r="E161" t="s">
        <v>475</v>
      </c>
      <c r="F161">
        <v>0</v>
      </c>
      <c r="H161" t="s">
        <v>662</v>
      </c>
      <c r="I161" t="str">
        <f>VLOOKUP(D161,'Values Clustering'!$A:$B,2,0)</f>
        <v>Inner Peace</v>
      </c>
      <c r="J161" t="str">
        <f>VLOOKUP(E161,'Values Clustering'!$A:$B,2,0)</f>
        <v>Connectedness</v>
      </c>
    </row>
    <row r="162" spans="1:10">
      <c r="A162">
        <v>160</v>
      </c>
      <c r="B162">
        <v>10525</v>
      </c>
      <c r="C162" t="s">
        <v>25</v>
      </c>
      <c r="D162" t="s">
        <v>278</v>
      </c>
      <c r="E162" t="s">
        <v>475</v>
      </c>
      <c r="F162">
        <v>0</v>
      </c>
      <c r="H162" t="s">
        <v>662</v>
      </c>
      <c r="I162" t="str">
        <f>VLOOKUP(D162,'Values Clustering'!$A:$B,2,0)</f>
        <v>Unconditional Love</v>
      </c>
      <c r="J162" t="str">
        <f>VLOOKUP(E162,'Values Clustering'!$A:$B,2,0)</f>
        <v>Connectedness</v>
      </c>
    </row>
    <row r="163" spans="1:10">
      <c r="A163">
        <v>161</v>
      </c>
      <c r="B163">
        <v>10525</v>
      </c>
      <c r="C163" t="s">
        <v>25</v>
      </c>
      <c r="D163" t="s">
        <v>348</v>
      </c>
      <c r="E163" t="s">
        <v>347</v>
      </c>
      <c r="F163">
        <v>0</v>
      </c>
      <c r="H163" t="s">
        <v>662</v>
      </c>
      <c r="I163" t="str">
        <f>VLOOKUP(D163,'Values Clustering'!$A:$B,2,0)</f>
        <v>Self-Growth</v>
      </c>
      <c r="J163" t="str">
        <f>VLOOKUP(E163,'Values Clustering'!$A:$B,2,0)</f>
        <v>Friends &amp; Family</v>
      </c>
    </row>
    <row r="164" spans="1:10">
      <c r="A164">
        <v>162</v>
      </c>
      <c r="B164">
        <v>10525</v>
      </c>
      <c r="C164" t="s">
        <v>25</v>
      </c>
      <c r="D164" t="s">
        <v>348</v>
      </c>
      <c r="E164" t="s">
        <v>335</v>
      </c>
      <c r="F164">
        <v>0</v>
      </c>
      <c r="H164" t="s">
        <v>662</v>
      </c>
      <c r="I164" t="str">
        <f>VLOOKUP(D164,'Values Clustering'!$A:$B,2,0)</f>
        <v>Self-Growth</v>
      </c>
      <c r="J164" t="str">
        <f>VLOOKUP(E164,'Values Clustering'!$A:$B,2,0)</f>
        <v>Inner Peace</v>
      </c>
    </row>
    <row r="165" spans="1:10">
      <c r="A165">
        <v>163</v>
      </c>
      <c r="B165">
        <v>10525</v>
      </c>
      <c r="C165" t="s">
        <v>25</v>
      </c>
      <c r="D165" t="s">
        <v>348</v>
      </c>
      <c r="E165" t="s">
        <v>278</v>
      </c>
      <c r="F165">
        <v>0</v>
      </c>
      <c r="H165" t="s">
        <v>662</v>
      </c>
      <c r="I165" t="str">
        <f>VLOOKUP(D165,'Values Clustering'!$A:$B,2,0)</f>
        <v>Self-Growth</v>
      </c>
      <c r="J165" t="str">
        <f>VLOOKUP(E165,'Values Clustering'!$A:$B,2,0)</f>
        <v>Unconditional Love</v>
      </c>
    </row>
    <row r="166" spans="1:10">
      <c r="A166">
        <v>164</v>
      </c>
      <c r="B166">
        <v>10525</v>
      </c>
      <c r="C166" t="s">
        <v>25</v>
      </c>
      <c r="D166" t="s">
        <v>349</v>
      </c>
      <c r="E166" t="s">
        <v>348</v>
      </c>
      <c r="F166">
        <v>0</v>
      </c>
      <c r="H166" t="s">
        <v>662</v>
      </c>
      <c r="I166" t="str">
        <f>VLOOKUP(D166,'Values Clustering'!$A:$B,2,0)</f>
        <v>Fulfillment</v>
      </c>
      <c r="J166" t="str">
        <f>VLOOKUP(E166,'Values Clustering'!$A:$B,2,0)</f>
        <v>Self-Growth</v>
      </c>
    </row>
    <row r="167" spans="1:10">
      <c r="A167">
        <v>165</v>
      </c>
      <c r="B167">
        <v>10525</v>
      </c>
      <c r="C167" t="s">
        <v>25</v>
      </c>
      <c r="D167" t="s">
        <v>267</v>
      </c>
      <c r="E167" t="s">
        <v>349</v>
      </c>
      <c r="F167">
        <v>0</v>
      </c>
      <c r="H167" t="s">
        <v>662</v>
      </c>
      <c r="I167" t="str">
        <f>VLOOKUP(D167,'Values Clustering'!$A:$B,2,0)</f>
        <v>Make a Difference</v>
      </c>
      <c r="J167" t="str">
        <f>VLOOKUP(E167,'Values Clustering'!$A:$B,2,0)</f>
        <v>Fulfillment</v>
      </c>
    </row>
    <row r="168" spans="1:10">
      <c r="A168">
        <v>166</v>
      </c>
      <c r="B168">
        <v>10525</v>
      </c>
      <c r="C168" t="s">
        <v>25</v>
      </c>
      <c r="D168" t="s">
        <v>350</v>
      </c>
      <c r="E168" t="s">
        <v>267</v>
      </c>
      <c r="F168">
        <v>0</v>
      </c>
      <c r="H168" t="s">
        <v>662</v>
      </c>
      <c r="I168" t="str">
        <f>VLOOKUP(D168,'Values Clustering'!$A:$B,2,0)</f>
        <v>Significant to Myself</v>
      </c>
      <c r="J168" t="str">
        <f>VLOOKUP(E168,'Values Clustering'!$A:$B,2,0)</f>
        <v>Make a Difference</v>
      </c>
    </row>
    <row r="169" spans="1:10">
      <c r="A169">
        <v>167</v>
      </c>
      <c r="B169">
        <v>10605</v>
      </c>
      <c r="C169" t="s">
        <v>26</v>
      </c>
      <c r="D169" t="s">
        <v>351</v>
      </c>
      <c r="E169" t="s">
        <v>352</v>
      </c>
      <c r="F169">
        <v>0</v>
      </c>
      <c r="H169" t="s">
        <v>662</v>
      </c>
      <c r="I169" t="str">
        <f>VLOOKUP(D169,'Values Clustering'!$A:$B,2,0)</f>
        <v>Harmony</v>
      </c>
      <c r="J169" t="str">
        <f>VLOOKUP(E169,'Values Clustering'!$A:$B,2,0)</f>
        <v>Thriving</v>
      </c>
    </row>
    <row r="170" spans="1:10">
      <c r="A170">
        <v>168</v>
      </c>
      <c r="B170">
        <v>10605</v>
      </c>
      <c r="C170" t="s">
        <v>26</v>
      </c>
      <c r="D170" t="s">
        <v>326</v>
      </c>
      <c r="E170" t="s">
        <v>351</v>
      </c>
      <c r="F170">
        <v>0</v>
      </c>
      <c r="H170" t="s">
        <v>662</v>
      </c>
      <c r="I170" t="str">
        <f>VLOOKUP(D170,'Values Clustering'!$A:$B,2,0)</f>
        <v>Ambition</v>
      </c>
      <c r="J170" t="str">
        <f>VLOOKUP(E170,'Values Clustering'!$A:$B,2,0)</f>
        <v>Harmony</v>
      </c>
    </row>
    <row r="171" spans="1:10">
      <c r="A171">
        <v>169</v>
      </c>
      <c r="B171">
        <v>10605</v>
      </c>
      <c r="C171" t="s">
        <v>26</v>
      </c>
      <c r="D171" t="s">
        <v>352</v>
      </c>
      <c r="E171" t="s">
        <v>351</v>
      </c>
      <c r="F171">
        <v>0</v>
      </c>
      <c r="H171" t="s">
        <v>662</v>
      </c>
      <c r="I171" t="str">
        <f>VLOOKUP(D171,'Values Clustering'!$A:$B,2,0)</f>
        <v>Thriving</v>
      </c>
      <c r="J171" t="str">
        <f>VLOOKUP(E171,'Values Clustering'!$A:$B,2,0)</f>
        <v>Harmony</v>
      </c>
    </row>
    <row r="172" spans="1:10">
      <c r="A172">
        <v>170</v>
      </c>
      <c r="B172">
        <v>10605</v>
      </c>
      <c r="C172" t="s">
        <v>26</v>
      </c>
      <c r="D172" t="s">
        <v>353</v>
      </c>
      <c r="E172" t="s">
        <v>351</v>
      </c>
      <c r="F172">
        <v>0</v>
      </c>
      <c r="H172" t="s">
        <v>662</v>
      </c>
      <c r="I172" t="str">
        <f>VLOOKUP(D172,'Values Clustering'!$A:$B,2,0)</f>
        <v>Joy</v>
      </c>
      <c r="J172" t="str">
        <f>VLOOKUP(E172,'Values Clustering'!$A:$B,2,0)</f>
        <v>Harmony</v>
      </c>
    </row>
    <row r="173" spans="1:10">
      <c r="A173">
        <v>171</v>
      </c>
      <c r="B173">
        <v>10605</v>
      </c>
      <c r="C173" t="s">
        <v>26</v>
      </c>
      <c r="D173" t="s">
        <v>344</v>
      </c>
      <c r="E173" t="s">
        <v>386</v>
      </c>
      <c r="F173">
        <v>0</v>
      </c>
      <c r="H173" t="s">
        <v>662</v>
      </c>
      <c r="I173" t="str">
        <f>VLOOKUP(D173,'Values Clustering'!$A:$B,2,0)</f>
        <v>Compassion</v>
      </c>
      <c r="J173" t="str">
        <f>VLOOKUP(E173,'Values Clustering'!$A:$B,2,0)</f>
        <v>Community</v>
      </c>
    </row>
    <row r="174" spans="1:10">
      <c r="A174">
        <v>172</v>
      </c>
      <c r="B174">
        <v>10605</v>
      </c>
      <c r="C174" t="s">
        <v>26</v>
      </c>
      <c r="D174" t="s">
        <v>354</v>
      </c>
      <c r="E174" t="s">
        <v>326</v>
      </c>
      <c r="F174">
        <v>0</v>
      </c>
      <c r="H174" t="s">
        <v>662</v>
      </c>
      <c r="I174" t="str">
        <f>VLOOKUP(D174,'Values Clustering'!$A:$B,2,0)</f>
        <v>Dedication</v>
      </c>
      <c r="J174" t="str">
        <f>VLOOKUP(E174,'Values Clustering'!$A:$B,2,0)</f>
        <v>Ambition</v>
      </c>
    </row>
    <row r="175" spans="1:10">
      <c r="A175">
        <v>173</v>
      </c>
      <c r="B175">
        <v>10605</v>
      </c>
      <c r="C175" t="s">
        <v>26</v>
      </c>
      <c r="D175" t="s">
        <v>354</v>
      </c>
      <c r="E175" t="s">
        <v>386</v>
      </c>
      <c r="F175">
        <v>0</v>
      </c>
      <c r="H175" t="s">
        <v>662</v>
      </c>
      <c r="I175" t="str">
        <f>VLOOKUP(D175,'Values Clustering'!$A:$B,2,0)</f>
        <v>Dedication</v>
      </c>
      <c r="J175" t="str">
        <f>VLOOKUP(E175,'Values Clustering'!$A:$B,2,0)</f>
        <v>Community</v>
      </c>
    </row>
    <row r="176" spans="1:10">
      <c r="A176">
        <v>174</v>
      </c>
      <c r="B176">
        <v>10605</v>
      </c>
      <c r="C176" t="s">
        <v>26</v>
      </c>
      <c r="D176" t="s">
        <v>281</v>
      </c>
      <c r="E176" t="s">
        <v>326</v>
      </c>
      <c r="F176">
        <v>0</v>
      </c>
      <c r="H176" t="s">
        <v>662</v>
      </c>
      <c r="I176" t="str">
        <f>VLOOKUP(D176,'Values Clustering'!$A:$B,2,0)</f>
        <v>Gratitude</v>
      </c>
      <c r="J176" t="str">
        <f>VLOOKUP(E176,'Values Clustering'!$A:$B,2,0)</f>
        <v>Ambition</v>
      </c>
    </row>
    <row r="177" spans="1:10">
      <c r="A177">
        <v>175</v>
      </c>
      <c r="B177">
        <v>10605</v>
      </c>
      <c r="C177" t="s">
        <v>26</v>
      </c>
      <c r="D177" t="s">
        <v>281</v>
      </c>
      <c r="E177" t="s">
        <v>353</v>
      </c>
      <c r="F177">
        <v>0</v>
      </c>
      <c r="H177" t="s">
        <v>662</v>
      </c>
      <c r="I177" t="str">
        <f>VLOOKUP(D177,'Values Clustering'!$A:$B,2,0)</f>
        <v>Gratitude</v>
      </c>
      <c r="J177" t="str">
        <f>VLOOKUP(E177,'Values Clustering'!$A:$B,2,0)</f>
        <v>Joy</v>
      </c>
    </row>
    <row r="178" spans="1:10">
      <c r="A178">
        <v>176</v>
      </c>
      <c r="B178">
        <v>10555</v>
      </c>
      <c r="C178" t="s">
        <v>27</v>
      </c>
      <c r="D178" t="s">
        <v>355</v>
      </c>
      <c r="E178" t="s">
        <v>417</v>
      </c>
      <c r="F178">
        <v>0</v>
      </c>
      <c r="H178" t="s">
        <v>662</v>
      </c>
      <c r="I178" t="str">
        <f>VLOOKUP(D178,'Values Clustering'!$A:$B,2,0)</f>
        <v>Excellence</v>
      </c>
      <c r="J178" t="str">
        <f>VLOOKUP(E178,'Values Clustering'!$A:$B,2,0)</f>
        <v>Happiness</v>
      </c>
    </row>
    <row r="179" spans="1:10">
      <c r="A179">
        <v>177</v>
      </c>
      <c r="B179">
        <v>10555</v>
      </c>
      <c r="C179" t="s">
        <v>27</v>
      </c>
      <c r="D179" t="s">
        <v>304</v>
      </c>
      <c r="E179" t="s">
        <v>417</v>
      </c>
      <c r="F179">
        <v>0</v>
      </c>
      <c r="H179" t="s">
        <v>662</v>
      </c>
      <c r="I179" t="str">
        <f>VLOOKUP(D179,'Values Clustering'!$A:$B,2,0)</f>
        <v>Family</v>
      </c>
      <c r="J179" t="str">
        <f>VLOOKUP(E179,'Values Clustering'!$A:$B,2,0)</f>
        <v>Happiness</v>
      </c>
    </row>
    <row r="180" spans="1:10">
      <c r="A180">
        <v>178</v>
      </c>
      <c r="B180">
        <v>10555</v>
      </c>
      <c r="C180" t="s">
        <v>27</v>
      </c>
      <c r="D180" t="s">
        <v>356</v>
      </c>
      <c r="E180" t="s">
        <v>304</v>
      </c>
      <c r="F180">
        <v>0</v>
      </c>
      <c r="H180" t="s">
        <v>662</v>
      </c>
      <c r="I180" t="str">
        <f>VLOOKUP(D180,'Values Clustering'!$A:$B,2,0)</f>
        <v>Work-Life-Balance</v>
      </c>
      <c r="J180" t="str">
        <f>VLOOKUP(E180,'Values Clustering'!$A:$B,2,0)</f>
        <v>Family</v>
      </c>
    </row>
    <row r="181" spans="1:10">
      <c r="A181">
        <v>179</v>
      </c>
      <c r="B181">
        <v>10555</v>
      </c>
      <c r="C181" t="s">
        <v>27</v>
      </c>
      <c r="D181" t="s">
        <v>296</v>
      </c>
      <c r="E181" t="s">
        <v>355</v>
      </c>
      <c r="F181">
        <v>0</v>
      </c>
      <c r="H181" t="s">
        <v>662</v>
      </c>
      <c r="I181" t="str">
        <f>VLOOKUP(D181,'Values Clustering'!$A:$B,2,0)</f>
        <v>Reward</v>
      </c>
      <c r="J181" t="str">
        <f>VLOOKUP(E181,'Values Clustering'!$A:$B,2,0)</f>
        <v>Excellence</v>
      </c>
    </row>
    <row r="182" spans="1:10">
      <c r="A182">
        <v>180</v>
      </c>
      <c r="B182">
        <v>10555</v>
      </c>
      <c r="C182" t="s">
        <v>27</v>
      </c>
      <c r="D182" t="s">
        <v>349</v>
      </c>
      <c r="E182" t="s">
        <v>355</v>
      </c>
      <c r="F182">
        <v>0</v>
      </c>
      <c r="H182" t="s">
        <v>662</v>
      </c>
      <c r="I182" t="str">
        <f>VLOOKUP(D182,'Values Clustering'!$A:$B,2,0)</f>
        <v>Fulfillment</v>
      </c>
      <c r="J182" t="str">
        <f>VLOOKUP(E182,'Values Clustering'!$A:$B,2,0)</f>
        <v>Excellence</v>
      </c>
    </row>
    <row r="183" spans="1:10">
      <c r="A183">
        <v>181</v>
      </c>
      <c r="B183">
        <v>10555</v>
      </c>
      <c r="C183" t="s">
        <v>27</v>
      </c>
      <c r="D183" t="s">
        <v>287</v>
      </c>
      <c r="E183" t="s">
        <v>296</v>
      </c>
      <c r="F183">
        <v>0</v>
      </c>
      <c r="H183" t="s">
        <v>662</v>
      </c>
      <c r="I183" t="str">
        <f>VLOOKUP(D183,'Values Clustering'!$A:$B,2,0)</f>
        <v>Recognition</v>
      </c>
      <c r="J183" t="str">
        <f>VLOOKUP(E183,'Values Clustering'!$A:$B,2,0)</f>
        <v>Reward</v>
      </c>
    </row>
    <row r="184" spans="1:10">
      <c r="A184">
        <v>182</v>
      </c>
      <c r="B184">
        <v>10555</v>
      </c>
      <c r="C184" t="s">
        <v>27</v>
      </c>
      <c r="D184" t="s">
        <v>357</v>
      </c>
      <c r="E184" t="s">
        <v>349</v>
      </c>
      <c r="F184">
        <v>0</v>
      </c>
      <c r="H184" t="s">
        <v>662</v>
      </c>
      <c r="I184" t="str">
        <f>VLOOKUP(D184,'Values Clustering'!$A:$B,2,0)</f>
        <v>Satisfaction</v>
      </c>
      <c r="J184" t="str">
        <f>VLOOKUP(E184,'Values Clustering'!$A:$B,2,0)</f>
        <v>Fulfillment</v>
      </c>
    </row>
    <row r="185" spans="1:10">
      <c r="A185">
        <v>183</v>
      </c>
      <c r="B185">
        <v>10537</v>
      </c>
      <c r="C185" t="s">
        <v>28</v>
      </c>
      <c r="D185" t="s">
        <v>304</v>
      </c>
      <c r="E185" t="s">
        <v>627</v>
      </c>
      <c r="F185">
        <v>0</v>
      </c>
      <c r="H185" t="s">
        <v>662</v>
      </c>
      <c r="I185" t="str">
        <f>VLOOKUP(D185,'Values Clustering'!$A:$B,2,0)</f>
        <v>Family</v>
      </c>
      <c r="J185" t="str">
        <f>VLOOKUP(E185,'Values Clustering'!$A:$B,2,0)</f>
        <v>Contentment</v>
      </c>
    </row>
    <row r="186" spans="1:10">
      <c r="A186">
        <v>184</v>
      </c>
      <c r="B186">
        <v>10537</v>
      </c>
      <c r="C186" t="s">
        <v>28</v>
      </c>
      <c r="D186" t="s">
        <v>358</v>
      </c>
      <c r="E186" t="s">
        <v>627</v>
      </c>
      <c r="F186">
        <v>0</v>
      </c>
      <c r="H186" t="s">
        <v>662</v>
      </c>
      <c r="I186" t="str">
        <f>VLOOKUP(D186,'Values Clustering'!$A:$B,2,0)</f>
        <v>Giving / Helping People</v>
      </c>
      <c r="J186" t="str">
        <f>VLOOKUP(E186,'Values Clustering'!$A:$B,2,0)</f>
        <v>Contentment</v>
      </c>
    </row>
    <row r="187" spans="1:10">
      <c r="A187">
        <v>185</v>
      </c>
      <c r="B187">
        <v>10537</v>
      </c>
      <c r="C187" t="s">
        <v>28</v>
      </c>
      <c r="D187" t="s">
        <v>359</v>
      </c>
      <c r="E187" t="s">
        <v>627</v>
      </c>
      <c r="F187">
        <v>0</v>
      </c>
      <c r="H187" t="s">
        <v>662</v>
      </c>
      <c r="I187" t="str">
        <f>VLOOKUP(D187,'Values Clustering'!$A:$B,2,0)</f>
        <v>Valued</v>
      </c>
      <c r="J187" t="str">
        <f>VLOOKUP(E187,'Values Clustering'!$A:$B,2,0)</f>
        <v>Contentment</v>
      </c>
    </row>
    <row r="188" spans="1:10">
      <c r="A188">
        <v>186</v>
      </c>
      <c r="B188">
        <v>10537</v>
      </c>
      <c r="C188" t="s">
        <v>28</v>
      </c>
      <c r="D188" t="s">
        <v>359</v>
      </c>
      <c r="E188" t="s">
        <v>304</v>
      </c>
      <c r="F188">
        <v>0</v>
      </c>
      <c r="H188" t="s">
        <v>662</v>
      </c>
      <c r="I188" t="str">
        <f>VLOOKUP(D188,'Values Clustering'!$A:$B,2,0)</f>
        <v>Valued</v>
      </c>
      <c r="J188" t="str">
        <f>VLOOKUP(E188,'Values Clustering'!$A:$B,2,0)</f>
        <v>Family</v>
      </c>
    </row>
    <row r="189" spans="1:10">
      <c r="A189">
        <v>187</v>
      </c>
      <c r="B189">
        <v>10537</v>
      </c>
      <c r="C189" t="s">
        <v>28</v>
      </c>
      <c r="D189" t="s">
        <v>359</v>
      </c>
      <c r="E189" t="s">
        <v>358</v>
      </c>
      <c r="F189">
        <v>0</v>
      </c>
      <c r="H189" t="s">
        <v>662</v>
      </c>
      <c r="I189" t="str">
        <f>VLOOKUP(D189,'Values Clustering'!$A:$B,2,0)</f>
        <v>Valued</v>
      </c>
      <c r="J189" t="str">
        <f>VLOOKUP(E189,'Values Clustering'!$A:$B,2,0)</f>
        <v>Giving / Helping People</v>
      </c>
    </row>
    <row r="190" spans="1:10">
      <c r="A190">
        <v>188</v>
      </c>
      <c r="B190">
        <v>10537</v>
      </c>
      <c r="C190" t="s">
        <v>28</v>
      </c>
      <c r="D190" t="s">
        <v>289</v>
      </c>
      <c r="E190" t="s">
        <v>359</v>
      </c>
      <c r="F190">
        <v>0</v>
      </c>
      <c r="H190" t="s">
        <v>662</v>
      </c>
      <c r="I190" t="str">
        <f>VLOOKUP(D190,'Values Clustering'!$A:$B,2,0)</f>
        <v>Authenticity</v>
      </c>
      <c r="J190" t="str">
        <f>VLOOKUP(E190,'Values Clustering'!$A:$B,2,0)</f>
        <v>Valued</v>
      </c>
    </row>
    <row r="191" spans="1:10">
      <c r="A191">
        <v>189</v>
      </c>
      <c r="B191">
        <v>10537</v>
      </c>
      <c r="C191" t="s">
        <v>28</v>
      </c>
      <c r="D191" t="s">
        <v>267</v>
      </c>
      <c r="E191" t="s">
        <v>358</v>
      </c>
      <c r="F191">
        <v>0</v>
      </c>
      <c r="H191" t="s">
        <v>662</v>
      </c>
      <c r="I191" t="str">
        <f>VLOOKUP(D191,'Values Clustering'!$A:$B,2,0)</f>
        <v>Make a Difference</v>
      </c>
      <c r="J191" t="str">
        <f>VLOOKUP(E191,'Values Clustering'!$A:$B,2,0)</f>
        <v>Giving / Helping People</v>
      </c>
    </row>
    <row r="192" spans="1:10">
      <c r="A192">
        <v>190</v>
      </c>
      <c r="B192">
        <v>10537</v>
      </c>
      <c r="C192" t="s">
        <v>28</v>
      </c>
      <c r="D192" t="s">
        <v>267</v>
      </c>
      <c r="E192" t="s">
        <v>289</v>
      </c>
      <c r="F192">
        <v>0</v>
      </c>
      <c r="H192" t="s">
        <v>662</v>
      </c>
      <c r="I192" t="str">
        <f>VLOOKUP(D192,'Values Clustering'!$A:$B,2,0)</f>
        <v>Make a Difference</v>
      </c>
      <c r="J192" t="str">
        <f>VLOOKUP(E192,'Values Clustering'!$A:$B,2,0)</f>
        <v>Authenticity</v>
      </c>
    </row>
    <row r="193" spans="1:10">
      <c r="A193">
        <v>191</v>
      </c>
      <c r="B193">
        <v>10537</v>
      </c>
      <c r="C193" t="s">
        <v>28</v>
      </c>
      <c r="D193" t="s">
        <v>305</v>
      </c>
      <c r="E193" t="s">
        <v>304</v>
      </c>
      <c r="F193">
        <v>0</v>
      </c>
      <c r="H193" t="s">
        <v>662</v>
      </c>
      <c r="I193" t="str">
        <f>VLOOKUP(D193,'Values Clustering'!$A:$B,2,0)</f>
        <v>Growth</v>
      </c>
      <c r="J193" t="str">
        <f>VLOOKUP(E193,'Values Clustering'!$A:$B,2,0)</f>
        <v>Family</v>
      </c>
    </row>
    <row r="194" spans="1:10">
      <c r="A194">
        <v>192</v>
      </c>
      <c r="B194">
        <v>10537</v>
      </c>
      <c r="C194" t="s">
        <v>28</v>
      </c>
      <c r="D194" t="s">
        <v>305</v>
      </c>
      <c r="E194" t="s">
        <v>289</v>
      </c>
      <c r="F194">
        <v>0</v>
      </c>
      <c r="H194" t="s">
        <v>662</v>
      </c>
      <c r="I194" t="str">
        <f>VLOOKUP(D194,'Values Clustering'!$A:$B,2,0)</f>
        <v>Growth</v>
      </c>
      <c r="J194" t="str">
        <f>VLOOKUP(E194,'Values Clustering'!$A:$B,2,0)</f>
        <v>Authenticity</v>
      </c>
    </row>
    <row r="195" spans="1:10">
      <c r="A195">
        <v>193</v>
      </c>
      <c r="B195">
        <v>10537</v>
      </c>
      <c r="C195" t="s">
        <v>28</v>
      </c>
      <c r="D195" t="s">
        <v>292</v>
      </c>
      <c r="E195" t="s">
        <v>289</v>
      </c>
      <c r="F195">
        <v>0</v>
      </c>
      <c r="H195" t="s">
        <v>662</v>
      </c>
      <c r="I195" t="str">
        <f>VLOOKUP(D195,'Values Clustering'!$A:$B,2,0)</f>
        <v>Empowerment</v>
      </c>
      <c r="J195" t="str">
        <f>VLOOKUP(E195,'Values Clustering'!$A:$B,2,0)</f>
        <v>Authenticity</v>
      </c>
    </row>
    <row r="196" spans="1:10">
      <c r="A196">
        <v>194</v>
      </c>
      <c r="B196">
        <v>10537</v>
      </c>
      <c r="C196" t="s">
        <v>28</v>
      </c>
      <c r="D196" t="s">
        <v>292</v>
      </c>
      <c r="E196" t="s">
        <v>267</v>
      </c>
      <c r="F196">
        <v>0</v>
      </c>
      <c r="H196" t="s">
        <v>662</v>
      </c>
      <c r="I196" t="str">
        <f>VLOOKUP(D196,'Values Clustering'!$A:$B,2,0)</f>
        <v>Empowerment</v>
      </c>
      <c r="J196" t="str">
        <f>VLOOKUP(E196,'Values Clustering'!$A:$B,2,0)</f>
        <v>Make a Difference</v>
      </c>
    </row>
    <row r="197" spans="1:10">
      <c r="A197">
        <v>195</v>
      </c>
      <c r="B197">
        <v>10537</v>
      </c>
      <c r="C197" t="s">
        <v>28</v>
      </c>
      <c r="D197" t="s">
        <v>292</v>
      </c>
      <c r="E197" t="s">
        <v>305</v>
      </c>
      <c r="F197">
        <v>0</v>
      </c>
      <c r="H197" t="s">
        <v>662</v>
      </c>
      <c r="I197" t="str">
        <f>VLOOKUP(D197,'Values Clustering'!$A:$B,2,0)</f>
        <v>Empowerment</v>
      </c>
      <c r="J197" t="str">
        <f>VLOOKUP(E197,'Values Clustering'!$A:$B,2,0)</f>
        <v>Growth</v>
      </c>
    </row>
    <row r="198" spans="1:10">
      <c r="A198">
        <v>196</v>
      </c>
      <c r="C198" t="s">
        <v>29</v>
      </c>
      <c r="D198" t="s">
        <v>360</v>
      </c>
      <c r="E198" t="s">
        <v>332</v>
      </c>
      <c r="F198">
        <v>0</v>
      </c>
      <c r="H198" t="s">
        <v>662</v>
      </c>
      <c r="I198" t="str">
        <f>VLOOKUP(D198,'Values Clustering'!$A:$B,2,0)</f>
        <v>Fun</v>
      </c>
      <c r="J198" t="str">
        <f>VLOOKUP(E198,'Values Clustering'!$A:$B,2,0)</f>
        <v>Health</v>
      </c>
    </row>
    <row r="199" spans="1:10">
      <c r="A199">
        <v>197</v>
      </c>
      <c r="C199" t="s">
        <v>29</v>
      </c>
      <c r="D199" t="s">
        <v>327</v>
      </c>
      <c r="E199" t="s">
        <v>332</v>
      </c>
      <c r="F199">
        <v>0</v>
      </c>
      <c r="H199" t="s">
        <v>662</v>
      </c>
      <c r="I199" t="str">
        <f>VLOOKUP(D199,'Values Clustering'!$A:$B,2,0)</f>
        <v>Character</v>
      </c>
      <c r="J199" t="str">
        <f>VLOOKUP(E199,'Values Clustering'!$A:$B,2,0)</f>
        <v>Health</v>
      </c>
    </row>
    <row r="200" spans="1:10">
      <c r="A200">
        <v>198</v>
      </c>
      <c r="C200" t="s">
        <v>29</v>
      </c>
      <c r="D200" t="s">
        <v>361</v>
      </c>
      <c r="E200" t="s">
        <v>360</v>
      </c>
      <c r="F200">
        <v>0</v>
      </c>
      <c r="H200" t="s">
        <v>662</v>
      </c>
      <c r="I200" t="str">
        <f>VLOOKUP(D200,'Values Clustering'!$A:$B,2,0)</f>
        <v>Care / Kindness</v>
      </c>
      <c r="J200" t="str">
        <f>VLOOKUP(E200,'Values Clustering'!$A:$B,2,0)</f>
        <v>Fun</v>
      </c>
    </row>
    <row r="201" spans="1:10">
      <c r="A201">
        <v>199</v>
      </c>
      <c r="C201" t="s">
        <v>29</v>
      </c>
      <c r="D201" t="s">
        <v>362</v>
      </c>
      <c r="E201" t="s">
        <v>360</v>
      </c>
      <c r="F201">
        <v>0</v>
      </c>
      <c r="H201" t="s">
        <v>662</v>
      </c>
      <c r="I201" t="str">
        <f>VLOOKUP(D201,'Values Clustering'!$A:$B,2,0)</f>
        <v>Professionalism</v>
      </c>
      <c r="J201" t="str">
        <f>VLOOKUP(E201,'Values Clustering'!$A:$B,2,0)</f>
        <v>Fun</v>
      </c>
    </row>
    <row r="202" spans="1:10">
      <c r="A202">
        <v>200</v>
      </c>
      <c r="C202" t="s">
        <v>29</v>
      </c>
      <c r="D202" t="s">
        <v>363</v>
      </c>
      <c r="E202" t="s">
        <v>327</v>
      </c>
      <c r="F202">
        <v>0</v>
      </c>
      <c r="H202" t="s">
        <v>662</v>
      </c>
      <c r="I202" t="str">
        <f>VLOOKUP(D202,'Values Clustering'!$A:$B,2,0)</f>
        <v>Honor</v>
      </c>
      <c r="J202" t="str">
        <f>VLOOKUP(E202,'Values Clustering'!$A:$B,2,0)</f>
        <v>Character</v>
      </c>
    </row>
    <row r="203" spans="1:10">
      <c r="A203">
        <v>201</v>
      </c>
      <c r="C203" t="s">
        <v>29</v>
      </c>
      <c r="D203" t="s">
        <v>364</v>
      </c>
      <c r="E203" t="s">
        <v>327</v>
      </c>
      <c r="F203">
        <v>0</v>
      </c>
      <c r="H203" t="s">
        <v>662</v>
      </c>
      <c r="I203" t="str">
        <f>VLOOKUP(D203,'Values Clustering'!$A:$B,2,0)</f>
        <v>Freedom</v>
      </c>
      <c r="J203" t="str">
        <f>VLOOKUP(E203,'Values Clustering'!$A:$B,2,0)</f>
        <v>Character</v>
      </c>
    </row>
    <row r="204" spans="1:10">
      <c r="A204">
        <v>202</v>
      </c>
      <c r="C204" t="s">
        <v>29</v>
      </c>
      <c r="D204" t="s">
        <v>329</v>
      </c>
      <c r="E204" t="s">
        <v>364</v>
      </c>
      <c r="F204">
        <v>0</v>
      </c>
      <c r="H204" t="s">
        <v>662</v>
      </c>
      <c r="I204" t="str">
        <f>VLOOKUP(D204,'Values Clustering'!$A:$B,2,0)</f>
        <v>Confidence</v>
      </c>
      <c r="J204" t="str">
        <f>VLOOKUP(E204,'Values Clustering'!$A:$B,2,0)</f>
        <v>Freedom</v>
      </c>
    </row>
    <row r="205" spans="1:10">
      <c r="A205">
        <v>203</v>
      </c>
      <c r="B205">
        <v>10562</v>
      </c>
      <c r="C205" t="s">
        <v>30</v>
      </c>
      <c r="D205" t="s">
        <v>321</v>
      </c>
      <c r="E205" t="s">
        <v>285</v>
      </c>
      <c r="F205">
        <v>0</v>
      </c>
      <c r="H205" t="s">
        <v>662</v>
      </c>
      <c r="I205" t="str">
        <f>VLOOKUP(D205,'Values Clustering'!$A:$B,2,0)</f>
        <v>Wealth</v>
      </c>
      <c r="J205" t="str">
        <f>VLOOKUP(E205,'Values Clustering'!$A:$B,2,0)</f>
        <v>Significance</v>
      </c>
    </row>
    <row r="206" spans="1:10">
      <c r="A206">
        <v>204</v>
      </c>
      <c r="B206">
        <v>10562</v>
      </c>
      <c r="C206" t="s">
        <v>30</v>
      </c>
      <c r="D206" t="s">
        <v>365</v>
      </c>
      <c r="E206" t="s">
        <v>285</v>
      </c>
      <c r="F206">
        <v>0</v>
      </c>
      <c r="H206" t="s">
        <v>662</v>
      </c>
      <c r="I206" t="str">
        <f>VLOOKUP(D206,'Values Clustering'!$A:$B,2,0)</f>
        <v>Innovation</v>
      </c>
      <c r="J206" t="str">
        <f>VLOOKUP(E206,'Values Clustering'!$A:$B,2,0)</f>
        <v>Significance</v>
      </c>
    </row>
    <row r="207" spans="1:10">
      <c r="A207">
        <v>205</v>
      </c>
      <c r="B207">
        <v>10562</v>
      </c>
      <c r="C207" t="s">
        <v>30</v>
      </c>
      <c r="D207" t="s">
        <v>333</v>
      </c>
      <c r="E207" t="s">
        <v>285</v>
      </c>
      <c r="F207">
        <v>0</v>
      </c>
      <c r="H207" t="s">
        <v>662</v>
      </c>
      <c r="I207" t="str">
        <f>VLOOKUP(D207,'Values Clustering'!$A:$B,2,0)</f>
        <v>Energy</v>
      </c>
      <c r="J207" t="str">
        <f>VLOOKUP(E207,'Values Clustering'!$A:$B,2,0)</f>
        <v>Significance</v>
      </c>
    </row>
    <row r="208" spans="1:10">
      <c r="A208">
        <v>206</v>
      </c>
      <c r="B208">
        <v>10562</v>
      </c>
      <c r="C208" t="s">
        <v>30</v>
      </c>
      <c r="D208" t="s">
        <v>366</v>
      </c>
      <c r="E208" t="s">
        <v>365</v>
      </c>
      <c r="F208">
        <v>0</v>
      </c>
      <c r="H208" t="s">
        <v>662</v>
      </c>
      <c r="I208" t="str">
        <f>VLOOKUP(D208,'Values Clustering'!$A:$B,2,0)</f>
        <v>Ease</v>
      </c>
      <c r="J208" t="str">
        <f>VLOOKUP(E208,'Values Clustering'!$A:$B,2,0)</f>
        <v>Innovation</v>
      </c>
    </row>
    <row r="209" spans="1:10">
      <c r="A209">
        <v>207</v>
      </c>
      <c r="B209">
        <v>10562</v>
      </c>
      <c r="C209" t="s">
        <v>30</v>
      </c>
      <c r="D209" t="s">
        <v>366</v>
      </c>
      <c r="E209" t="s">
        <v>333</v>
      </c>
      <c r="F209">
        <v>0</v>
      </c>
      <c r="H209" t="s">
        <v>662</v>
      </c>
      <c r="I209" t="str">
        <f>VLOOKUP(D209,'Values Clustering'!$A:$B,2,0)</f>
        <v>Ease</v>
      </c>
      <c r="J209" t="str">
        <f>VLOOKUP(E209,'Values Clustering'!$A:$B,2,0)</f>
        <v>Energy</v>
      </c>
    </row>
    <row r="210" spans="1:10">
      <c r="A210">
        <v>208</v>
      </c>
      <c r="B210">
        <v>10562</v>
      </c>
      <c r="C210" t="s">
        <v>30</v>
      </c>
      <c r="D210" t="s">
        <v>357</v>
      </c>
      <c r="E210" t="s">
        <v>333</v>
      </c>
      <c r="F210">
        <v>0</v>
      </c>
      <c r="H210" t="s">
        <v>662</v>
      </c>
      <c r="I210" t="str">
        <f>VLOOKUP(D210,'Values Clustering'!$A:$B,2,0)</f>
        <v>Satisfaction</v>
      </c>
      <c r="J210" t="str">
        <f>VLOOKUP(E210,'Values Clustering'!$A:$B,2,0)</f>
        <v>Energy</v>
      </c>
    </row>
    <row r="211" spans="1:10">
      <c r="A211">
        <v>209</v>
      </c>
      <c r="B211">
        <v>10562</v>
      </c>
      <c r="C211" t="s">
        <v>30</v>
      </c>
      <c r="D211" t="s">
        <v>278</v>
      </c>
      <c r="E211" t="s">
        <v>357</v>
      </c>
      <c r="F211">
        <v>0</v>
      </c>
      <c r="H211" t="s">
        <v>662</v>
      </c>
      <c r="I211" t="str">
        <f>VLOOKUP(D211,'Values Clustering'!$A:$B,2,0)</f>
        <v>Unconditional Love</v>
      </c>
      <c r="J211" t="str">
        <f>VLOOKUP(E211,'Values Clustering'!$A:$B,2,0)</f>
        <v>Satisfaction</v>
      </c>
    </row>
    <row r="212" spans="1:10">
      <c r="A212">
        <v>210</v>
      </c>
      <c r="B212">
        <v>10562</v>
      </c>
      <c r="C212" t="s">
        <v>30</v>
      </c>
      <c r="D212" t="s">
        <v>367</v>
      </c>
      <c r="E212" t="s">
        <v>357</v>
      </c>
      <c r="F212">
        <v>0</v>
      </c>
      <c r="H212" t="s">
        <v>662</v>
      </c>
      <c r="I212" t="str">
        <f>VLOOKUP(D212,'Values Clustering'!$A:$B,2,0)</f>
        <v>Playfulness</v>
      </c>
      <c r="J212" t="str">
        <f>VLOOKUP(E212,'Values Clustering'!$A:$B,2,0)</f>
        <v>Satisfaction</v>
      </c>
    </row>
    <row r="213" spans="1:10">
      <c r="A213">
        <v>211</v>
      </c>
      <c r="B213">
        <v>10571</v>
      </c>
      <c r="C213" t="s">
        <v>31</v>
      </c>
      <c r="D213" t="s">
        <v>275</v>
      </c>
      <c r="E213" t="s">
        <v>396</v>
      </c>
      <c r="F213">
        <v>0</v>
      </c>
      <c r="H213" t="s">
        <v>662</v>
      </c>
      <c r="I213" t="str">
        <f>VLOOKUP(D213,'Values Clustering'!$A:$B,2,0)</f>
        <v>Balance</v>
      </c>
      <c r="J213" t="str">
        <f>VLOOKUP(E213,'Values Clustering'!$A:$B,2,0)</f>
        <v>Education</v>
      </c>
    </row>
    <row r="214" spans="1:10">
      <c r="A214">
        <v>212</v>
      </c>
      <c r="B214">
        <v>10571</v>
      </c>
      <c r="C214" t="s">
        <v>31</v>
      </c>
      <c r="D214" t="s">
        <v>332</v>
      </c>
      <c r="E214" t="s">
        <v>275</v>
      </c>
      <c r="F214">
        <v>0</v>
      </c>
      <c r="H214" t="s">
        <v>662</v>
      </c>
      <c r="I214" t="str">
        <f>VLOOKUP(D214,'Values Clustering'!$A:$B,2,0)</f>
        <v>Health</v>
      </c>
      <c r="J214" t="str">
        <f>VLOOKUP(E214,'Values Clustering'!$A:$B,2,0)</f>
        <v>Balance</v>
      </c>
    </row>
    <row r="215" spans="1:10">
      <c r="A215">
        <v>213</v>
      </c>
      <c r="B215">
        <v>10571</v>
      </c>
      <c r="C215" t="s">
        <v>31</v>
      </c>
      <c r="D215" t="s">
        <v>368</v>
      </c>
      <c r="E215" t="s">
        <v>275</v>
      </c>
      <c r="F215">
        <v>0</v>
      </c>
      <c r="H215" t="s">
        <v>662</v>
      </c>
      <c r="I215" t="str">
        <f>VLOOKUP(D215,'Values Clustering'!$A:$B,2,0)</f>
        <v>Financial Security</v>
      </c>
      <c r="J215" t="str">
        <f>VLOOKUP(E215,'Values Clustering'!$A:$B,2,0)</f>
        <v>Balance</v>
      </c>
    </row>
    <row r="216" spans="1:10">
      <c r="A216">
        <v>214</v>
      </c>
      <c r="B216">
        <v>10571</v>
      </c>
      <c r="C216" t="s">
        <v>31</v>
      </c>
      <c r="D216" t="s">
        <v>283</v>
      </c>
      <c r="E216" t="s">
        <v>275</v>
      </c>
      <c r="F216">
        <v>0</v>
      </c>
      <c r="H216" t="s">
        <v>662</v>
      </c>
      <c r="I216" t="str">
        <f>VLOOKUP(D216,'Values Clustering'!$A:$B,2,0)</f>
        <v>Adventure</v>
      </c>
      <c r="J216" t="str">
        <f>VLOOKUP(E216,'Values Clustering'!$A:$B,2,0)</f>
        <v>Balance</v>
      </c>
    </row>
    <row r="217" spans="1:10">
      <c r="A217">
        <v>215</v>
      </c>
      <c r="B217">
        <v>10571</v>
      </c>
      <c r="C217" t="s">
        <v>31</v>
      </c>
      <c r="D217" t="s">
        <v>322</v>
      </c>
      <c r="E217" t="s">
        <v>283</v>
      </c>
      <c r="F217">
        <v>0</v>
      </c>
      <c r="H217" t="s">
        <v>662</v>
      </c>
      <c r="I217" t="str">
        <f>VLOOKUP(D217,'Values Clustering'!$A:$B,2,0)</f>
        <v>Heart</v>
      </c>
      <c r="J217" t="str">
        <f>VLOOKUP(E217,'Values Clustering'!$A:$B,2,0)</f>
        <v>Adventure</v>
      </c>
    </row>
    <row r="218" spans="1:10">
      <c r="A218">
        <v>216</v>
      </c>
      <c r="B218">
        <v>10571</v>
      </c>
      <c r="C218" t="s">
        <v>31</v>
      </c>
      <c r="D218" t="s">
        <v>369</v>
      </c>
      <c r="E218" t="s">
        <v>322</v>
      </c>
      <c r="F218">
        <v>0</v>
      </c>
      <c r="H218" t="s">
        <v>662</v>
      </c>
      <c r="I218" t="str">
        <f>VLOOKUP(D218,'Values Clustering'!$A:$B,2,0)</f>
        <v>Free Expression</v>
      </c>
      <c r="J218" t="str">
        <f>VLOOKUP(E218,'Values Clustering'!$A:$B,2,0)</f>
        <v>Heart</v>
      </c>
    </row>
    <row r="219" spans="1:10">
      <c r="A219">
        <v>217</v>
      </c>
      <c r="B219">
        <v>10571</v>
      </c>
      <c r="C219" t="s">
        <v>31</v>
      </c>
      <c r="D219" t="s">
        <v>370</v>
      </c>
      <c r="E219" t="s">
        <v>369</v>
      </c>
      <c r="F219">
        <v>0</v>
      </c>
      <c r="H219" t="s">
        <v>662</v>
      </c>
      <c r="I219" t="str">
        <f>VLOOKUP(D219,'Values Clustering'!$A:$B,2,0)</f>
        <v>Outcome</v>
      </c>
      <c r="J219" t="str">
        <f>VLOOKUP(E219,'Values Clustering'!$A:$B,2,0)</f>
        <v>Free Expression</v>
      </c>
    </row>
    <row r="220" spans="1:10">
      <c r="A220">
        <v>218</v>
      </c>
      <c r="B220">
        <v>10540</v>
      </c>
      <c r="C220" t="s">
        <v>32</v>
      </c>
      <c r="D220" t="s">
        <v>329</v>
      </c>
      <c r="E220" t="s">
        <v>630</v>
      </c>
      <c r="F220">
        <v>0</v>
      </c>
      <c r="H220" t="s">
        <v>662</v>
      </c>
      <c r="I220" t="str">
        <f>VLOOKUP(D220,'Values Clustering'!$A:$B,2,0)</f>
        <v>Confidence</v>
      </c>
      <c r="J220" t="str">
        <f>VLOOKUP(E220,'Values Clustering'!$A:$B,2,0)</f>
        <v>Integrity</v>
      </c>
    </row>
    <row r="221" spans="1:10">
      <c r="A221">
        <v>219</v>
      </c>
      <c r="B221">
        <v>10540</v>
      </c>
      <c r="C221" t="s">
        <v>32</v>
      </c>
      <c r="D221" t="s">
        <v>286</v>
      </c>
      <c r="E221" t="s">
        <v>630</v>
      </c>
      <c r="F221">
        <v>0</v>
      </c>
      <c r="H221" t="s">
        <v>662</v>
      </c>
      <c r="I221" t="str">
        <f>VLOOKUP(D221,'Values Clustering'!$A:$B,2,0)</f>
        <v>Fairness</v>
      </c>
      <c r="J221" t="str">
        <f>VLOOKUP(E221,'Values Clustering'!$A:$B,2,0)</f>
        <v>Integrity</v>
      </c>
    </row>
    <row r="222" spans="1:10">
      <c r="A222">
        <v>220</v>
      </c>
      <c r="B222">
        <v>10540</v>
      </c>
      <c r="C222" t="s">
        <v>32</v>
      </c>
      <c r="D222" t="s">
        <v>371</v>
      </c>
      <c r="E222" t="s">
        <v>630</v>
      </c>
      <c r="F222">
        <v>0</v>
      </c>
      <c r="H222" t="s">
        <v>662</v>
      </c>
      <c r="I222" t="str">
        <f>VLOOKUP(D222,'Values Clustering'!$A:$B,2,0)</f>
        <v>Engagement</v>
      </c>
      <c r="J222" t="str">
        <f>VLOOKUP(E222,'Values Clustering'!$A:$B,2,0)</f>
        <v>Integrity</v>
      </c>
    </row>
    <row r="223" spans="1:10">
      <c r="A223">
        <v>221</v>
      </c>
      <c r="B223">
        <v>10540</v>
      </c>
      <c r="C223" t="s">
        <v>32</v>
      </c>
      <c r="D223" t="s">
        <v>372</v>
      </c>
      <c r="E223" t="s">
        <v>286</v>
      </c>
      <c r="F223">
        <v>0</v>
      </c>
      <c r="H223" t="s">
        <v>662</v>
      </c>
      <c r="I223" t="str">
        <f>VLOOKUP(D223,'Values Clustering'!$A:$B,2,0)</f>
        <v>Dignity</v>
      </c>
      <c r="J223" t="str">
        <f>VLOOKUP(E223,'Values Clustering'!$A:$B,2,0)</f>
        <v>Fairness</v>
      </c>
    </row>
    <row r="224" spans="1:10">
      <c r="A224">
        <v>222</v>
      </c>
      <c r="B224">
        <v>10540</v>
      </c>
      <c r="C224" t="s">
        <v>32</v>
      </c>
      <c r="D224" t="s">
        <v>373</v>
      </c>
      <c r="E224" t="s">
        <v>286</v>
      </c>
      <c r="F224">
        <v>0</v>
      </c>
      <c r="H224" t="s">
        <v>662</v>
      </c>
      <c r="I224" t="str">
        <f>VLOOKUP(D224,'Values Clustering'!$A:$B,2,0)</f>
        <v>Feeling Valued</v>
      </c>
      <c r="J224" t="str">
        <f>VLOOKUP(E224,'Values Clustering'!$A:$B,2,0)</f>
        <v>Fairness</v>
      </c>
    </row>
    <row r="225" spans="1:10">
      <c r="A225">
        <v>223</v>
      </c>
      <c r="B225">
        <v>10540</v>
      </c>
      <c r="C225" t="s">
        <v>32</v>
      </c>
      <c r="D225" t="s">
        <v>320</v>
      </c>
      <c r="E225" t="s">
        <v>371</v>
      </c>
      <c r="F225">
        <v>0</v>
      </c>
      <c r="H225" t="s">
        <v>662</v>
      </c>
      <c r="I225" t="str">
        <f>VLOOKUP(D225,'Values Clustering'!$A:$B,2,0)</f>
        <v>Relationship</v>
      </c>
      <c r="J225" t="str">
        <f>VLOOKUP(E225,'Values Clustering'!$A:$B,2,0)</f>
        <v>Engagement</v>
      </c>
    </row>
    <row r="226" spans="1:10">
      <c r="A226">
        <v>224</v>
      </c>
      <c r="B226">
        <v>10540</v>
      </c>
      <c r="C226" t="s">
        <v>32</v>
      </c>
      <c r="D226" t="s">
        <v>320</v>
      </c>
      <c r="E226" t="s">
        <v>373</v>
      </c>
      <c r="F226">
        <v>0</v>
      </c>
      <c r="H226" t="s">
        <v>662</v>
      </c>
      <c r="I226" t="str">
        <f>VLOOKUP(D226,'Values Clustering'!$A:$B,2,0)</f>
        <v>Relationship</v>
      </c>
      <c r="J226" t="str">
        <f>VLOOKUP(E226,'Values Clustering'!$A:$B,2,0)</f>
        <v>Feeling Valued</v>
      </c>
    </row>
    <row r="227" spans="1:10">
      <c r="A227">
        <v>225</v>
      </c>
      <c r="B227">
        <v>10540</v>
      </c>
      <c r="C227" t="s">
        <v>32</v>
      </c>
      <c r="D227" t="s">
        <v>374</v>
      </c>
      <c r="E227" t="s">
        <v>371</v>
      </c>
      <c r="F227">
        <v>0</v>
      </c>
      <c r="H227" t="s">
        <v>662</v>
      </c>
      <c r="I227" t="str">
        <f>VLOOKUP(D227,'Values Clustering'!$A:$B,2,0)</f>
        <v>Make Things Better</v>
      </c>
      <c r="J227" t="str">
        <f>VLOOKUP(E227,'Values Clustering'!$A:$B,2,0)</f>
        <v>Engagement</v>
      </c>
    </row>
    <row r="228" spans="1:10">
      <c r="A228">
        <v>226</v>
      </c>
      <c r="B228">
        <v>10542</v>
      </c>
      <c r="C228" t="s">
        <v>33</v>
      </c>
      <c r="D228" t="s">
        <v>375</v>
      </c>
      <c r="E228" t="s">
        <v>395</v>
      </c>
      <c r="F228">
        <v>0</v>
      </c>
      <c r="H228" t="s">
        <v>662</v>
      </c>
      <c r="I228" t="str">
        <f>VLOOKUP(D228,'Values Clustering'!$A:$B,2,0)</f>
        <v>Continuance</v>
      </c>
      <c r="J228" t="str">
        <f>VLOOKUP(E228,'Values Clustering'!$A:$B,2,0)</f>
        <v>Challenge</v>
      </c>
    </row>
    <row r="229" spans="1:10">
      <c r="A229">
        <v>227</v>
      </c>
      <c r="B229">
        <v>10542</v>
      </c>
      <c r="C229" t="s">
        <v>33</v>
      </c>
      <c r="D229" t="s">
        <v>376</v>
      </c>
      <c r="E229" t="s">
        <v>395</v>
      </c>
      <c r="F229">
        <v>0</v>
      </c>
      <c r="H229" t="s">
        <v>662</v>
      </c>
      <c r="I229" t="str">
        <f>VLOOKUP(D229,'Values Clustering'!$A:$B,2,0)</f>
        <v>Creativity</v>
      </c>
      <c r="J229" t="str">
        <f>VLOOKUP(E229,'Values Clustering'!$A:$B,2,0)</f>
        <v>Challenge</v>
      </c>
    </row>
    <row r="230" spans="1:10">
      <c r="A230">
        <v>228</v>
      </c>
      <c r="B230">
        <v>10542</v>
      </c>
      <c r="C230" t="s">
        <v>33</v>
      </c>
      <c r="D230" t="s">
        <v>377</v>
      </c>
      <c r="E230" t="s">
        <v>375</v>
      </c>
      <c r="F230">
        <v>0</v>
      </c>
      <c r="H230" t="s">
        <v>662</v>
      </c>
      <c r="I230" t="str">
        <f>VLOOKUP(D230,'Values Clustering'!$A:$B,2,0)</f>
        <v>Diligence</v>
      </c>
      <c r="J230" t="str">
        <f>VLOOKUP(E230,'Values Clustering'!$A:$B,2,0)</f>
        <v>Continuance</v>
      </c>
    </row>
    <row r="231" spans="1:10">
      <c r="A231">
        <v>229</v>
      </c>
      <c r="B231">
        <v>10542</v>
      </c>
      <c r="C231" t="s">
        <v>33</v>
      </c>
      <c r="D231" t="s">
        <v>378</v>
      </c>
      <c r="E231" t="s">
        <v>375</v>
      </c>
      <c r="F231">
        <v>0</v>
      </c>
      <c r="H231" t="s">
        <v>662</v>
      </c>
      <c r="I231" t="str">
        <f>VLOOKUP(D231,'Values Clustering'!$A:$B,2,0)</f>
        <v>Responsibility</v>
      </c>
      <c r="J231" t="str">
        <f>VLOOKUP(E231,'Values Clustering'!$A:$B,2,0)</f>
        <v>Continuance</v>
      </c>
    </row>
    <row r="232" spans="1:10">
      <c r="A232">
        <v>230</v>
      </c>
      <c r="B232">
        <v>10542</v>
      </c>
      <c r="C232" t="s">
        <v>33</v>
      </c>
      <c r="D232" t="s">
        <v>379</v>
      </c>
      <c r="E232" t="s">
        <v>376</v>
      </c>
      <c r="F232">
        <v>0</v>
      </c>
      <c r="H232" t="s">
        <v>662</v>
      </c>
      <c r="I232" t="str">
        <f>VLOOKUP(D232,'Values Clustering'!$A:$B,2,0)</f>
        <v>Logic</v>
      </c>
      <c r="J232" t="str">
        <f>VLOOKUP(E232,'Values Clustering'!$A:$B,2,0)</f>
        <v>Creativity</v>
      </c>
    </row>
    <row r="233" spans="1:10">
      <c r="A233">
        <v>231</v>
      </c>
      <c r="B233">
        <v>10542</v>
      </c>
      <c r="C233" t="s">
        <v>33</v>
      </c>
      <c r="D233" t="s">
        <v>380</v>
      </c>
      <c r="E233" t="s">
        <v>376</v>
      </c>
      <c r="F233">
        <v>0</v>
      </c>
      <c r="H233" t="s">
        <v>662</v>
      </c>
      <c r="I233" t="str">
        <f>VLOOKUP(D233,'Values Clustering'!$A:$B,2,0)</f>
        <v>Initiative</v>
      </c>
      <c r="J233" t="str">
        <f>VLOOKUP(E233,'Values Clustering'!$A:$B,2,0)</f>
        <v>Creativity</v>
      </c>
    </row>
    <row r="234" spans="1:10">
      <c r="A234">
        <v>232</v>
      </c>
      <c r="B234">
        <v>10542</v>
      </c>
      <c r="C234" t="s">
        <v>33</v>
      </c>
      <c r="D234" t="s">
        <v>381</v>
      </c>
      <c r="E234" t="s">
        <v>376</v>
      </c>
      <c r="F234">
        <v>0</v>
      </c>
      <c r="H234" t="s">
        <v>662</v>
      </c>
      <c r="I234" t="str">
        <f>VLOOKUP(D234,'Values Clustering'!$A:$B,2,0)</f>
        <v>FreeExpertisedom</v>
      </c>
      <c r="J234" t="str">
        <f>VLOOKUP(E234,'Values Clustering'!$A:$B,2,0)</f>
        <v>Creativity</v>
      </c>
    </row>
    <row r="235" spans="1:10">
      <c r="A235">
        <v>233</v>
      </c>
      <c r="B235">
        <v>10576</v>
      </c>
      <c r="C235" t="s">
        <v>34</v>
      </c>
      <c r="D235" t="s">
        <v>304</v>
      </c>
      <c r="E235" t="s">
        <v>417</v>
      </c>
      <c r="F235">
        <v>1</v>
      </c>
      <c r="H235" t="s">
        <v>662</v>
      </c>
      <c r="I235" t="str">
        <f>VLOOKUP(D235,'Values Clustering'!$A:$B,2,0)</f>
        <v>Family</v>
      </c>
      <c r="J235" t="str">
        <f>VLOOKUP(E235,'Values Clustering'!$A:$B,2,0)</f>
        <v>Happiness</v>
      </c>
    </row>
    <row r="236" spans="1:10">
      <c r="A236">
        <v>234</v>
      </c>
      <c r="B236">
        <v>10576</v>
      </c>
      <c r="C236" t="s">
        <v>34</v>
      </c>
      <c r="D236" t="s">
        <v>310</v>
      </c>
      <c r="E236" t="s">
        <v>304</v>
      </c>
      <c r="F236">
        <v>1</v>
      </c>
      <c r="H236" t="s">
        <v>662</v>
      </c>
      <c r="I236" t="str">
        <f>VLOOKUP(D236,'Values Clustering'!$A:$B,2,0)</f>
        <v>Respect</v>
      </c>
      <c r="J236" t="str">
        <f>VLOOKUP(E236,'Values Clustering'!$A:$B,2,0)</f>
        <v>Family</v>
      </c>
    </row>
    <row r="237" spans="1:10">
      <c r="A237">
        <v>235</v>
      </c>
      <c r="B237">
        <v>10576</v>
      </c>
      <c r="C237" t="s">
        <v>34</v>
      </c>
      <c r="D237" t="s">
        <v>331</v>
      </c>
      <c r="E237" t="s">
        <v>304</v>
      </c>
      <c r="F237">
        <v>1</v>
      </c>
      <c r="H237" t="s">
        <v>662</v>
      </c>
      <c r="I237" t="str">
        <f>VLOOKUP(D237,'Values Clustering'!$A:$B,2,0)</f>
        <v>Achievement</v>
      </c>
      <c r="J237" t="str">
        <f>VLOOKUP(E237,'Values Clustering'!$A:$B,2,0)</f>
        <v>Family</v>
      </c>
    </row>
    <row r="238" spans="1:10">
      <c r="A238">
        <v>236</v>
      </c>
      <c r="B238">
        <v>10576</v>
      </c>
      <c r="C238" t="s">
        <v>34</v>
      </c>
      <c r="D238" t="s">
        <v>382</v>
      </c>
      <c r="E238" t="s">
        <v>331</v>
      </c>
      <c r="F238">
        <v>1</v>
      </c>
      <c r="H238" t="s">
        <v>662</v>
      </c>
      <c r="I238" t="str">
        <f>VLOOKUP(D238,'Values Clustering'!$A:$B,2,0)</f>
        <v>Motivated</v>
      </c>
      <c r="J238" t="str">
        <f>VLOOKUP(E238,'Values Clustering'!$A:$B,2,0)</f>
        <v>Achievement</v>
      </c>
    </row>
    <row r="239" spans="1:10">
      <c r="A239">
        <v>237</v>
      </c>
      <c r="B239">
        <v>10576</v>
      </c>
      <c r="C239" t="s">
        <v>34</v>
      </c>
      <c r="D239" t="s">
        <v>313</v>
      </c>
      <c r="E239" t="s">
        <v>331</v>
      </c>
      <c r="F239">
        <v>1</v>
      </c>
      <c r="H239" t="s">
        <v>662</v>
      </c>
      <c r="I239" t="str">
        <f>VLOOKUP(D239,'Values Clustering'!$A:$B,2,0)</f>
        <v>Work Ethic</v>
      </c>
      <c r="J239" t="str">
        <f>VLOOKUP(E239,'Values Clustering'!$A:$B,2,0)</f>
        <v>Achievement</v>
      </c>
    </row>
    <row r="240" spans="1:10">
      <c r="A240">
        <v>238</v>
      </c>
      <c r="B240">
        <v>10576</v>
      </c>
      <c r="C240" t="s">
        <v>34</v>
      </c>
      <c r="D240" t="s">
        <v>313</v>
      </c>
      <c r="E240" t="s">
        <v>310</v>
      </c>
      <c r="F240">
        <v>1</v>
      </c>
      <c r="H240" t="s">
        <v>662</v>
      </c>
      <c r="I240" t="str">
        <f>VLOOKUP(D240,'Values Clustering'!$A:$B,2,0)</f>
        <v>Work Ethic</v>
      </c>
      <c r="J240" t="str">
        <f>VLOOKUP(E240,'Values Clustering'!$A:$B,2,0)</f>
        <v>Respect</v>
      </c>
    </row>
    <row r="241" spans="1:10">
      <c r="A241">
        <v>239</v>
      </c>
      <c r="B241">
        <v>10576</v>
      </c>
      <c r="C241" t="s">
        <v>34</v>
      </c>
      <c r="D241" t="s">
        <v>383</v>
      </c>
      <c r="E241" t="s">
        <v>310</v>
      </c>
      <c r="F241">
        <v>1</v>
      </c>
      <c r="H241" t="s">
        <v>662</v>
      </c>
      <c r="I241" t="str">
        <f>VLOOKUP(D241,'Values Clustering'!$A:$B,2,0)</f>
        <v>Integrity</v>
      </c>
      <c r="J241" t="str">
        <f>VLOOKUP(E241,'Values Clustering'!$A:$B,2,0)</f>
        <v>Respect</v>
      </c>
    </row>
    <row r="242" spans="1:10">
      <c r="A242">
        <v>240</v>
      </c>
      <c r="B242">
        <v>10576</v>
      </c>
      <c r="C242" t="s">
        <v>34</v>
      </c>
      <c r="D242" t="s">
        <v>384</v>
      </c>
      <c r="E242" t="s">
        <v>313</v>
      </c>
      <c r="F242">
        <v>1</v>
      </c>
      <c r="H242" t="s">
        <v>662</v>
      </c>
      <c r="I242" t="str">
        <f>VLOOKUP(D242,'Values Clustering'!$A:$B,2,0)</f>
        <v>Knowledge</v>
      </c>
      <c r="J242" t="str">
        <f>VLOOKUP(E242,'Values Clustering'!$A:$B,2,0)</f>
        <v>Work Ethic</v>
      </c>
    </row>
    <row r="243" spans="1:10">
      <c r="A243">
        <v>241</v>
      </c>
      <c r="B243">
        <v>10593</v>
      </c>
      <c r="C243" t="s">
        <v>35</v>
      </c>
      <c r="D243" t="s">
        <v>304</v>
      </c>
      <c r="E243" t="s">
        <v>628</v>
      </c>
      <c r="F243">
        <v>1</v>
      </c>
      <c r="H243" t="s">
        <v>662</v>
      </c>
      <c r="I243" t="str">
        <f>VLOOKUP(D243,'Values Clustering'!$A:$B,2,0)</f>
        <v>Family</v>
      </c>
      <c r="J243" t="str">
        <f>VLOOKUP(E243,'Values Clustering'!$A:$B,2,0)</f>
        <v>Wellbeing</v>
      </c>
    </row>
    <row r="244" spans="1:10">
      <c r="A244">
        <v>242</v>
      </c>
      <c r="B244">
        <v>10593</v>
      </c>
      <c r="C244" t="s">
        <v>35</v>
      </c>
      <c r="D244" t="s">
        <v>332</v>
      </c>
      <c r="E244" t="s">
        <v>628</v>
      </c>
      <c r="F244">
        <v>1</v>
      </c>
      <c r="H244" t="s">
        <v>662</v>
      </c>
      <c r="I244" t="str">
        <f>VLOOKUP(D244,'Values Clustering'!$A:$B,2,0)</f>
        <v>Health</v>
      </c>
      <c r="J244" t="str">
        <f>VLOOKUP(E244,'Values Clustering'!$A:$B,2,0)</f>
        <v>Wellbeing</v>
      </c>
    </row>
    <row r="245" spans="1:10">
      <c r="A245">
        <v>243</v>
      </c>
      <c r="B245">
        <v>10593</v>
      </c>
      <c r="C245" t="s">
        <v>35</v>
      </c>
      <c r="D245" t="s">
        <v>368</v>
      </c>
      <c r="E245" t="s">
        <v>628</v>
      </c>
      <c r="F245">
        <v>1</v>
      </c>
      <c r="H245" t="s">
        <v>662</v>
      </c>
      <c r="I245" t="str">
        <f>VLOOKUP(D245,'Values Clustering'!$A:$B,2,0)</f>
        <v>Financial Security</v>
      </c>
      <c r="J245" t="str">
        <f>VLOOKUP(E245,'Values Clustering'!$A:$B,2,0)</f>
        <v>Wellbeing</v>
      </c>
    </row>
    <row r="246" spans="1:10">
      <c r="A246">
        <v>244</v>
      </c>
      <c r="B246">
        <v>10593</v>
      </c>
      <c r="C246" t="s">
        <v>35</v>
      </c>
      <c r="D246" t="s">
        <v>346</v>
      </c>
      <c r="E246" t="s">
        <v>304</v>
      </c>
      <c r="F246">
        <v>1</v>
      </c>
      <c r="H246" t="s">
        <v>662</v>
      </c>
      <c r="I246" t="str">
        <f>VLOOKUP(D246,'Values Clustering'!$A:$B,2,0)</f>
        <v>Resilience</v>
      </c>
      <c r="J246" t="str">
        <f>VLOOKUP(E246,'Values Clustering'!$A:$B,2,0)</f>
        <v>Family</v>
      </c>
    </row>
    <row r="247" spans="1:10">
      <c r="A247">
        <v>245</v>
      </c>
      <c r="B247">
        <v>10593</v>
      </c>
      <c r="C247" t="s">
        <v>35</v>
      </c>
      <c r="D247" t="s">
        <v>385</v>
      </c>
      <c r="E247" t="s">
        <v>304</v>
      </c>
      <c r="F247">
        <v>1</v>
      </c>
      <c r="H247" t="s">
        <v>662</v>
      </c>
      <c r="I247" t="str">
        <f>VLOOKUP(D247,'Values Clustering'!$A:$B,2,0)</f>
        <v>Critical Thinking</v>
      </c>
      <c r="J247" t="str">
        <f>VLOOKUP(E247,'Values Clustering'!$A:$B,2,0)</f>
        <v>Family</v>
      </c>
    </row>
    <row r="248" spans="1:10">
      <c r="A248">
        <v>246</v>
      </c>
      <c r="B248">
        <v>10593</v>
      </c>
      <c r="C248" t="s">
        <v>35</v>
      </c>
      <c r="D248" t="s">
        <v>383</v>
      </c>
      <c r="E248" t="s">
        <v>368</v>
      </c>
      <c r="F248">
        <v>1</v>
      </c>
      <c r="H248" t="s">
        <v>662</v>
      </c>
      <c r="I248" t="str">
        <f>VLOOKUP(D248,'Values Clustering'!$A:$B,2,0)</f>
        <v>Integrity</v>
      </c>
      <c r="J248" t="str">
        <f>VLOOKUP(E248,'Values Clustering'!$A:$B,2,0)</f>
        <v>Financial Security</v>
      </c>
    </row>
    <row r="249" spans="1:10">
      <c r="A249">
        <v>247</v>
      </c>
      <c r="B249">
        <v>10593</v>
      </c>
      <c r="C249" t="s">
        <v>35</v>
      </c>
      <c r="D249" t="s">
        <v>305</v>
      </c>
      <c r="E249" t="s">
        <v>368</v>
      </c>
      <c r="F249">
        <v>1</v>
      </c>
      <c r="H249" t="s">
        <v>662</v>
      </c>
      <c r="I249" t="str">
        <f>VLOOKUP(D249,'Values Clustering'!$A:$B,2,0)</f>
        <v>Growth</v>
      </c>
      <c r="J249" t="str">
        <f>VLOOKUP(E249,'Values Clustering'!$A:$B,2,0)</f>
        <v>Financial Security</v>
      </c>
    </row>
    <row r="250" spans="1:10">
      <c r="A250">
        <v>248</v>
      </c>
      <c r="B250">
        <v>10586</v>
      </c>
      <c r="C250" t="s">
        <v>36</v>
      </c>
      <c r="D250" t="s">
        <v>305</v>
      </c>
      <c r="E250" t="s">
        <v>304</v>
      </c>
      <c r="F250">
        <v>1</v>
      </c>
      <c r="H250" t="s">
        <v>662</v>
      </c>
      <c r="I250" t="str">
        <f>VLOOKUP(D250,'Values Clustering'!$A:$B,2,0)</f>
        <v>Growth</v>
      </c>
      <c r="J250" t="str">
        <f>VLOOKUP(E250,'Values Clustering'!$A:$B,2,0)</f>
        <v>Family</v>
      </c>
    </row>
    <row r="251" spans="1:10">
      <c r="A251">
        <v>249</v>
      </c>
      <c r="B251">
        <v>10586</v>
      </c>
      <c r="C251" t="s">
        <v>36</v>
      </c>
      <c r="D251" t="s">
        <v>386</v>
      </c>
      <c r="E251" t="s">
        <v>304</v>
      </c>
      <c r="F251">
        <v>1</v>
      </c>
      <c r="H251" t="s">
        <v>662</v>
      </c>
      <c r="I251" t="str">
        <f>VLOOKUP(D251,'Values Clustering'!$A:$B,2,0)</f>
        <v>Community</v>
      </c>
      <c r="J251" t="str">
        <f>VLOOKUP(E251,'Values Clustering'!$A:$B,2,0)</f>
        <v>Family</v>
      </c>
    </row>
    <row r="252" spans="1:10">
      <c r="A252">
        <v>250</v>
      </c>
      <c r="B252">
        <v>10586</v>
      </c>
      <c r="C252" t="s">
        <v>36</v>
      </c>
      <c r="D252" t="s">
        <v>387</v>
      </c>
      <c r="E252" t="s">
        <v>305</v>
      </c>
      <c r="F252">
        <v>1</v>
      </c>
      <c r="H252" t="s">
        <v>662</v>
      </c>
      <c r="I252" t="str">
        <f>VLOOKUP(D252,'Values Clustering'!$A:$B,2,0)</f>
        <v>Purpose</v>
      </c>
      <c r="J252" t="str">
        <f>VLOOKUP(E252,'Values Clustering'!$A:$B,2,0)</f>
        <v>Growth</v>
      </c>
    </row>
    <row r="253" spans="1:10">
      <c r="A253">
        <v>251</v>
      </c>
      <c r="B253">
        <v>10586</v>
      </c>
      <c r="C253" t="s">
        <v>36</v>
      </c>
      <c r="D253" t="s">
        <v>388</v>
      </c>
      <c r="E253" t="s">
        <v>305</v>
      </c>
      <c r="F253">
        <v>1</v>
      </c>
      <c r="H253" t="s">
        <v>662</v>
      </c>
      <c r="I253" t="str">
        <f>VLOOKUP(D253,'Values Clustering'!$A:$B,2,0)</f>
        <v>Faith</v>
      </c>
      <c r="J253" t="str">
        <f>VLOOKUP(E253,'Values Clustering'!$A:$B,2,0)</f>
        <v>Growth</v>
      </c>
    </row>
    <row r="254" spans="1:10">
      <c r="A254">
        <v>252</v>
      </c>
      <c r="B254">
        <v>10586</v>
      </c>
      <c r="C254" t="s">
        <v>36</v>
      </c>
      <c r="D254" t="s">
        <v>388</v>
      </c>
      <c r="E254" t="s">
        <v>386</v>
      </c>
      <c r="F254">
        <v>1</v>
      </c>
      <c r="H254" t="s">
        <v>662</v>
      </c>
      <c r="I254" t="str">
        <f>VLOOKUP(D254,'Values Clustering'!$A:$B,2,0)</f>
        <v>Faith</v>
      </c>
      <c r="J254" t="str">
        <f>VLOOKUP(E254,'Values Clustering'!$A:$B,2,0)</f>
        <v>Community</v>
      </c>
    </row>
    <row r="255" spans="1:10">
      <c r="A255">
        <v>253</v>
      </c>
      <c r="B255">
        <v>10586</v>
      </c>
      <c r="C255" t="s">
        <v>36</v>
      </c>
      <c r="D255" t="s">
        <v>389</v>
      </c>
      <c r="E255" t="s">
        <v>386</v>
      </c>
      <c r="F255">
        <v>1</v>
      </c>
      <c r="H255" t="s">
        <v>662</v>
      </c>
      <c r="I255" t="str">
        <f>VLOOKUP(D255,'Values Clustering'!$A:$B,2,0)</f>
        <v>Charity</v>
      </c>
      <c r="J255" t="str">
        <f>VLOOKUP(E255,'Values Clustering'!$A:$B,2,0)</f>
        <v>Community</v>
      </c>
    </row>
    <row r="256" spans="1:10">
      <c r="A256">
        <v>254</v>
      </c>
      <c r="B256">
        <v>10586</v>
      </c>
      <c r="C256" t="s">
        <v>36</v>
      </c>
      <c r="D256" t="s">
        <v>390</v>
      </c>
      <c r="E256" t="s">
        <v>387</v>
      </c>
      <c r="F256">
        <v>1</v>
      </c>
      <c r="H256" t="s">
        <v>662</v>
      </c>
      <c r="I256" t="str">
        <f>VLOOKUP(D256,'Values Clustering'!$A:$B,2,0)</f>
        <v>Mentorship</v>
      </c>
      <c r="J256" t="str">
        <f>VLOOKUP(E256,'Values Clustering'!$A:$B,2,0)</f>
        <v>Purpose</v>
      </c>
    </row>
    <row r="257" spans="1:10">
      <c r="A257">
        <v>255</v>
      </c>
      <c r="B257">
        <v>10586</v>
      </c>
      <c r="C257" t="s">
        <v>36</v>
      </c>
      <c r="D257" t="s">
        <v>391</v>
      </c>
      <c r="E257" t="s">
        <v>389</v>
      </c>
      <c r="F257">
        <v>1</v>
      </c>
      <c r="H257" t="s">
        <v>662</v>
      </c>
      <c r="I257" t="str">
        <f>VLOOKUP(D257,'Values Clustering'!$A:$B,2,0)</f>
        <v>Service</v>
      </c>
      <c r="J257" t="str">
        <f>VLOOKUP(E257,'Values Clustering'!$A:$B,2,0)</f>
        <v>Charity</v>
      </c>
    </row>
    <row r="258" spans="1:10">
      <c r="A258">
        <v>256</v>
      </c>
      <c r="B258">
        <v>10533</v>
      </c>
      <c r="C258" t="s">
        <v>37</v>
      </c>
      <c r="D258" t="s">
        <v>392</v>
      </c>
      <c r="E258" t="s">
        <v>319</v>
      </c>
      <c r="F258">
        <v>1</v>
      </c>
      <c r="H258" t="s">
        <v>662</v>
      </c>
      <c r="I258" t="str">
        <f>VLOOKUP(D258,'Values Clustering'!$A:$B,2,0)</f>
        <v>Improvement</v>
      </c>
      <c r="J258" t="str">
        <f>VLOOKUP(E258,'Values Clustering'!$A:$B,2,0)</f>
        <v>Excellence</v>
      </c>
    </row>
    <row r="259" spans="1:10">
      <c r="A259">
        <v>257</v>
      </c>
      <c r="B259">
        <v>10533</v>
      </c>
      <c r="C259" t="s">
        <v>37</v>
      </c>
      <c r="D259" t="s">
        <v>384</v>
      </c>
      <c r="E259" t="s">
        <v>319</v>
      </c>
      <c r="F259">
        <v>1</v>
      </c>
      <c r="H259" t="s">
        <v>662</v>
      </c>
      <c r="I259" t="str">
        <f>VLOOKUP(D259,'Values Clustering'!$A:$B,2,0)</f>
        <v>Knowledge</v>
      </c>
      <c r="J259" t="str">
        <f>VLOOKUP(E259,'Values Clustering'!$A:$B,2,0)</f>
        <v>Excellence</v>
      </c>
    </row>
    <row r="260" spans="1:10">
      <c r="A260">
        <v>258</v>
      </c>
      <c r="B260">
        <v>10533</v>
      </c>
      <c r="C260" t="s">
        <v>37</v>
      </c>
      <c r="D260" t="s">
        <v>393</v>
      </c>
      <c r="E260" t="s">
        <v>319</v>
      </c>
      <c r="F260">
        <v>1</v>
      </c>
      <c r="H260" t="s">
        <v>662</v>
      </c>
      <c r="I260" t="str">
        <f>VLOOKUP(D260,'Values Clustering'!$A:$B,2,0)</f>
        <v>Honesty</v>
      </c>
      <c r="J260" t="str">
        <f>VLOOKUP(E260,'Values Clustering'!$A:$B,2,0)</f>
        <v>Excellence</v>
      </c>
    </row>
    <row r="261" spans="1:10">
      <c r="A261">
        <v>259</v>
      </c>
      <c r="B261">
        <v>10533</v>
      </c>
      <c r="C261" t="s">
        <v>37</v>
      </c>
      <c r="D261" t="s">
        <v>394</v>
      </c>
      <c r="E261" t="s">
        <v>392</v>
      </c>
      <c r="F261">
        <v>1</v>
      </c>
      <c r="H261" t="s">
        <v>662</v>
      </c>
      <c r="I261" t="str">
        <f>VLOOKUP(D261,'Values Clustering'!$A:$B,2,0)</f>
        <v>Hard Work</v>
      </c>
      <c r="J261" t="str">
        <f>VLOOKUP(E261,'Values Clustering'!$A:$B,2,0)</f>
        <v>Improvement</v>
      </c>
    </row>
    <row r="262" spans="1:10">
      <c r="A262">
        <v>260</v>
      </c>
      <c r="B262">
        <v>10533</v>
      </c>
      <c r="C262" t="s">
        <v>37</v>
      </c>
      <c r="D262" t="s">
        <v>395</v>
      </c>
      <c r="E262" t="s">
        <v>392</v>
      </c>
      <c r="F262">
        <v>1</v>
      </c>
      <c r="H262" t="s">
        <v>662</v>
      </c>
      <c r="I262" t="str">
        <f>VLOOKUP(D262,'Values Clustering'!$A:$B,2,0)</f>
        <v>Challenge</v>
      </c>
      <c r="J262" t="str">
        <f>VLOOKUP(E262,'Values Clustering'!$A:$B,2,0)</f>
        <v>Improvement</v>
      </c>
    </row>
    <row r="263" spans="1:10">
      <c r="A263">
        <v>261</v>
      </c>
      <c r="B263">
        <v>10533</v>
      </c>
      <c r="C263" t="s">
        <v>37</v>
      </c>
      <c r="D263" t="s">
        <v>395</v>
      </c>
      <c r="E263" t="s">
        <v>384</v>
      </c>
      <c r="F263">
        <v>1</v>
      </c>
      <c r="H263" t="s">
        <v>662</v>
      </c>
      <c r="I263" t="str">
        <f>VLOOKUP(D263,'Values Clustering'!$A:$B,2,0)</f>
        <v>Challenge</v>
      </c>
      <c r="J263" t="str">
        <f>VLOOKUP(E263,'Values Clustering'!$A:$B,2,0)</f>
        <v>Knowledge</v>
      </c>
    </row>
    <row r="264" spans="1:10">
      <c r="A264">
        <v>262</v>
      </c>
      <c r="B264">
        <v>10533</v>
      </c>
      <c r="C264" t="s">
        <v>37</v>
      </c>
      <c r="D264" t="s">
        <v>396</v>
      </c>
      <c r="E264" t="s">
        <v>384</v>
      </c>
      <c r="F264">
        <v>1</v>
      </c>
      <c r="H264" t="s">
        <v>662</v>
      </c>
      <c r="I264" t="str">
        <f>VLOOKUP(D264,'Values Clustering'!$A:$B,2,0)</f>
        <v>Education</v>
      </c>
      <c r="J264" t="str">
        <f>VLOOKUP(E264,'Values Clustering'!$A:$B,2,0)</f>
        <v>Knowledge</v>
      </c>
    </row>
    <row r="265" spans="1:10">
      <c r="A265">
        <v>263</v>
      </c>
      <c r="B265">
        <v>10533</v>
      </c>
      <c r="C265" t="s">
        <v>37</v>
      </c>
      <c r="D265" t="s">
        <v>304</v>
      </c>
      <c r="E265" t="s">
        <v>393</v>
      </c>
      <c r="F265">
        <v>1</v>
      </c>
      <c r="H265" t="s">
        <v>662</v>
      </c>
      <c r="I265" t="str">
        <f>VLOOKUP(D265,'Values Clustering'!$A:$B,2,0)</f>
        <v>Family</v>
      </c>
      <c r="J265" t="str">
        <f>VLOOKUP(E265,'Values Clustering'!$A:$B,2,0)</f>
        <v>Honesty</v>
      </c>
    </row>
    <row r="266" spans="1:10">
      <c r="A266">
        <v>264</v>
      </c>
      <c r="B266">
        <v>10533</v>
      </c>
      <c r="C266" t="s">
        <v>37</v>
      </c>
      <c r="D266" t="s">
        <v>304</v>
      </c>
      <c r="E266" t="s">
        <v>394</v>
      </c>
      <c r="F266">
        <v>1</v>
      </c>
      <c r="H266" t="s">
        <v>662</v>
      </c>
      <c r="I266" t="str">
        <f>VLOOKUP(D266,'Values Clustering'!$A:$B,2,0)</f>
        <v>Family</v>
      </c>
      <c r="J266" t="str">
        <f>VLOOKUP(E266,'Values Clustering'!$A:$B,2,0)</f>
        <v>Hard Work</v>
      </c>
    </row>
    <row r="267" spans="1:10">
      <c r="A267">
        <v>265</v>
      </c>
      <c r="B267">
        <v>10533</v>
      </c>
      <c r="C267" t="s">
        <v>37</v>
      </c>
      <c r="D267" t="s">
        <v>304</v>
      </c>
      <c r="E267" t="s">
        <v>395</v>
      </c>
      <c r="F267">
        <v>1</v>
      </c>
      <c r="H267" t="s">
        <v>662</v>
      </c>
      <c r="I267" t="str">
        <f>VLOOKUP(D267,'Values Clustering'!$A:$B,2,0)</f>
        <v>Family</v>
      </c>
      <c r="J267" t="str">
        <f>VLOOKUP(E267,'Values Clustering'!$A:$B,2,0)</f>
        <v>Challenge</v>
      </c>
    </row>
    <row r="268" spans="1:10">
      <c r="A268">
        <v>266</v>
      </c>
      <c r="B268">
        <v>10533</v>
      </c>
      <c r="C268" t="s">
        <v>37</v>
      </c>
      <c r="D268" t="s">
        <v>304</v>
      </c>
      <c r="E268" t="s">
        <v>396</v>
      </c>
      <c r="F268">
        <v>1</v>
      </c>
      <c r="H268" t="s">
        <v>662</v>
      </c>
      <c r="I268" t="str">
        <f>VLOOKUP(D268,'Values Clustering'!$A:$B,2,0)</f>
        <v>Family</v>
      </c>
      <c r="J268" t="str">
        <f>VLOOKUP(E268,'Values Clustering'!$A:$B,2,0)</f>
        <v>Education</v>
      </c>
    </row>
    <row r="269" spans="1:10">
      <c r="A269">
        <v>267</v>
      </c>
      <c r="B269">
        <v>10544</v>
      </c>
      <c r="C269" t="s">
        <v>38</v>
      </c>
      <c r="D269" t="s">
        <v>354</v>
      </c>
      <c r="E269" t="s">
        <v>318</v>
      </c>
      <c r="F269">
        <v>1</v>
      </c>
      <c r="G269" t="s">
        <v>660</v>
      </c>
      <c r="H269" t="s">
        <v>662</v>
      </c>
      <c r="I269" t="str">
        <f>VLOOKUP(D269,'Values Clustering'!$A:$B,2,0)</f>
        <v>Dedication</v>
      </c>
      <c r="J269" t="str">
        <f>VLOOKUP(E269,'Values Clustering'!$A:$B,2,0)</f>
        <v>Empathy</v>
      </c>
    </row>
    <row r="270" spans="1:10">
      <c r="A270">
        <v>268</v>
      </c>
      <c r="B270">
        <v>10544</v>
      </c>
      <c r="C270" t="s">
        <v>38</v>
      </c>
      <c r="D270" t="s">
        <v>307</v>
      </c>
      <c r="E270" t="s">
        <v>318</v>
      </c>
      <c r="F270">
        <v>1</v>
      </c>
      <c r="G270" t="s">
        <v>660</v>
      </c>
      <c r="H270" t="s">
        <v>662</v>
      </c>
      <c r="I270" t="str">
        <f>VLOOKUP(D270,'Values Clustering'!$A:$B,2,0)</f>
        <v>Perseverance</v>
      </c>
      <c r="J270" t="str">
        <f>VLOOKUP(E270,'Values Clustering'!$A:$B,2,0)</f>
        <v>Empathy</v>
      </c>
    </row>
    <row r="271" spans="1:10">
      <c r="A271">
        <v>269</v>
      </c>
      <c r="B271">
        <v>10544</v>
      </c>
      <c r="C271" t="s">
        <v>38</v>
      </c>
      <c r="D271" t="s">
        <v>318</v>
      </c>
      <c r="E271" t="s">
        <v>383</v>
      </c>
      <c r="F271">
        <v>1</v>
      </c>
      <c r="G271" t="s">
        <v>660</v>
      </c>
      <c r="H271" t="s">
        <v>662</v>
      </c>
      <c r="I271" t="str">
        <f>VLOOKUP(D271,'Values Clustering'!$A:$B,2,0)</f>
        <v>Empathy</v>
      </c>
      <c r="J271" t="str">
        <f>VLOOKUP(E271,'Values Clustering'!$A:$B,2,0)</f>
        <v>Integrity</v>
      </c>
    </row>
    <row r="272" spans="1:10">
      <c r="A272">
        <v>270</v>
      </c>
      <c r="B272">
        <v>10544</v>
      </c>
      <c r="C272" t="s">
        <v>38</v>
      </c>
      <c r="D272" t="s">
        <v>383</v>
      </c>
      <c r="E272" t="s">
        <v>268</v>
      </c>
      <c r="F272">
        <v>1</v>
      </c>
      <c r="G272" t="s">
        <v>660</v>
      </c>
      <c r="H272" t="s">
        <v>662</v>
      </c>
      <c r="I272" t="str">
        <f>VLOOKUP(D272,'Values Clustering'!$A:$B,2,0)</f>
        <v>Integrity</v>
      </c>
      <c r="J272" t="str">
        <f>VLOOKUP(E272,'Values Clustering'!$A:$B,2,0)</f>
        <v>Accomplishment</v>
      </c>
    </row>
    <row r="273" spans="1:10">
      <c r="A273">
        <v>271</v>
      </c>
      <c r="B273">
        <v>10544</v>
      </c>
      <c r="C273" t="s">
        <v>38</v>
      </c>
      <c r="D273" t="s">
        <v>268</v>
      </c>
      <c r="E273" t="s">
        <v>319</v>
      </c>
      <c r="F273">
        <v>1</v>
      </c>
      <c r="G273" t="s">
        <v>660</v>
      </c>
      <c r="H273" t="s">
        <v>662</v>
      </c>
      <c r="I273" t="str">
        <f>VLOOKUP(D273,'Values Clustering'!$A:$B,2,0)</f>
        <v>Accomplishment</v>
      </c>
      <c r="J273" t="str">
        <f>VLOOKUP(E273,'Values Clustering'!$A:$B,2,0)</f>
        <v>Excellence</v>
      </c>
    </row>
    <row r="274" spans="1:10">
      <c r="A274">
        <v>272</v>
      </c>
      <c r="B274">
        <v>10544</v>
      </c>
      <c r="C274" t="s">
        <v>38</v>
      </c>
      <c r="D274" t="s">
        <v>268</v>
      </c>
      <c r="E274" t="s">
        <v>305</v>
      </c>
      <c r="F274">
        <v>1</v>
      </c>
      <c r="G274" t="s">
        <v>660</v>
      </c>
      <c r="H274" t="s">
        <v>662</v>
      </c>
      <c r="I274" t="str">
        <f>VLOOKUP(D274,'Values Clustering'!$A:$B,2,0)</f>
        <v>Accomplishment</v>
      </c>
      <c r="J274" t="str">
        <f>VLOOKUP(E274,'Values Clustering'!$A:$B,2,0)</f>
        <v>Growth</v>
      </c>
    </row>
    <row r="275" spans="1:10">
      <c r="A275">
        <v>273</v>
      </c>
      <c r="B275">
        <v>10544</v>
      </c>
      <c r="C275" t="s">
        <v>38</v>
      </c>
      <c r="D275" t="s">
        <v>319</v>
      </c>
      <c r="E275" t="s">
        <v>304</v>
      </c>
      <c r="F275">
        <v>1</v>
      </c>
      <c r="G275" t="s">
        <v>660</v>
      </c>
      <c r="H275" t="s">
        <v>662</v>
      </c>
      <c r="I275" t="str">
        <f>VLOOKUP(D275,'Values Clustering'!$A:$B,2,0)</f>
        <v>Excellence</v>
      </c>
      <c r="J275" t="str">
        <f>VLOOKUP(E275,'Values Clustering'!$A:$B,2,0)</f>
        <v>Family</v>
      </c>
    </row>
    <row r="276" spans="1:10">
      <c r="A276">
        <v>274</v>
      </c>
      <c r="B276">
        <v>10544</v>
      </c>
      <c r="C276" t="s">
        <v>38</v>
      </c>
      <c r="D276" t="s">
        <v>305</v>
      </c>
      <c r="E276" t="s">
        <v>304</v>
      </c>
      <c r="F276">
        <v>1</v>
      </c>
      <c r="G276" t="s">
        <v>660</v>
      </c>
      <c r="H276" t="s">
        <v>662</v>
      </c>
      <c r="I276" t="str">
        <f>VLOOKUP(D276,'Values Clustering'!$A:$B,2,0)</f>
        <v>Growth</v>
      </c>
      <c r="J276" t="str">
        <f>VLOOKUP(E276,'Values Clustering'!$A:$B,2,0)</f>
        <v>Family</v>
      </c>
    </row>
    <row r="277" spans="1:10">
      <c r="A277">
        <v>275</v>
      </c>
      <c r="B277">
        <v>10544</v>
      </c>
      <c r="C277" t="s">
        <v>38</v>
      </c>
      <c r="D277" t="s">
        <v>304</v>
      </c>
      <c r="E277" t="s">
        <v>272</v>
      </c>
      <c r="F277">
        <v>1</v>
      </c>
      <c r="G277" t="s">
        <v>660</v>
      </c>
      <c r="H277" t="s">
        <v>662</v>
      </c>
      <c r="I277" t="str">
        <f>VLOOKUP(D277,'Values Clustering'!$A:$B,2,0)</f>
        <v>Family</v>
      </c>
      <c r="J277" t="str">
        <f>VLOOKUP(E277,'Values Clustering'!$A:$B,2,0)</f>
        <v>Success</v>
      </c>
    </row>
    <row r="278" spans="1:10">
      <c r="A278">
        <v>276</v>
      </c>
      <c r="B278">
        <v>10523</v>
      </c>
      <c r="C278" t="s">
        <v>39</v>
      </c>
      <c r="D278" t="s">
        <v>383</v>
      </c>
      <c r="E278" t="s">
        <v>351</v>
      </c>
      <c r="F278">
        <v>1</v>
      </c>
      <c r="H278" t="s">
        <v>662</v>
      </c>
      <c r="I278" t="str">
        <f>VLOOKUP(D278,'Values Clustering'!$A:$B,2,0)</f>
        <v>Integrity</v>
      </c>
      <c r="J278" t="str">
        <f>VLOOKUP(E278,'Values Clustering'!$A:$B,2,0)</f>
        <v>Harmony</v>
      </c>
    </row>
    <row r="279" spans="1:10">
      <c r="A279">
        <v>277</v>
      </c>
      <c r="B279">
        <v>10523</v>
      </c>
      <c r="C279" t="s">
        <v>39</v>
      </c>
      <c r="D279" t="s">
        <v>376</v>
      </c>
      <c r="E279" t="s">
        <v>351</v>
      </c>
      <c r="F279">
        <v>1</v>
      </c>
      <c r="H279" t="s">
        <v>662</v>
      </c>
      <c r="I279" t="str">
        <f>VLOOKUP(D279,'Values Clustering'!$A:$B,2,0)</f>
        <v>Creativity</v>
      </c>
      <c r="J279" t="str">
        <f>VLOOKUP(E279,'Values Clustering'!$A:$B,2,0)</f>
        <v>Harmony</v>
      </c>
    </row>
    <row r="280" spans="1:10">
      <c r="A280">
        <v>278</v>
      </c>
      <c r="B280">
        <v>10523</v>
      </c>
      <c r="C280" t="s">
        <v>39</v>
      </c>
      <c r="D280" t="s">
        <v>335</v>
      </c>
      <c r="E280" t="s">
        <v>351</v>
      </c>
      <c r="F280">
        <v>1</v>
      </c>
      <c r="H280" t="s">
        <v>662</v>
      </c>
      <c r="I280" t="str">
        <f>VLOOKUP(D280,'Values Clustering'!$A:$B,2,0)</f>
        <v>Inner Peace</v>
      </c>
      <c r="J280" t="str">
        <f>VLOOKUP(E280,'Values Clustering'!$A:$B,2,0)</f>
        <v>Harmony</v>
      </c>
    </row>
    <row r="281" spans="1:10">
      <c r="A281">
        <v>279</v>
      </c>
      <c r="B281">
        <v>10523</v>
      </c>
      <c r="C281" t="s">
        <v>39</v>
      </c>
      <c r="D281" t="s">
        <v>397</v>
      </c>
      <c r="E281" t="s">
        <v>383</v>
      </c>
      <c r="F281">
        <v>1</v>
      </c>
      <c r="H281" t="s">
        <v>662</v>
      </c>
      <c r="I281" t="str">
        <f>VLOOKUP(D281,'Values Clustering'!$A:$B,2,0)</f>
        <v>Transparency</v>
      </c>
      <c r="J281" t="str">
        <f>VLOOKUP(E281,'Values Clustering'!$A:$B,2,0)</f>
        <v>Integrity</v>
      </c>
    </row>
    <row r="282" spans="1:10">
      <c r="A282">
        <v>280</v>
      </c>
      <c r="B282">
        <v>10523</v>
      </c>
      <c r="C282" t="s">
        <v>39</v>
      </c>
      <c r="D282" t="s">
        <v>266</v>
      </c>
      <c r="E282" t="s">
        <v>383</v>
      </c>
      <c r="F282">
        <v>1</v>
      </c>
      <c r="H282" t="s">
        <v>662</v>
      </c>
      <c r="I282" t="str">
        <f>VLOOKUP(D282,'Values Clustering'!$A:$B,2,0)</f>
        <v>Intellectualism</v>
      </c>
      <c r="J282" t="str">
        <f>VLOOKUP(E282,'Values Clustering'!$A:$B,2,0)</f>
        <v>Integrity</v>
      </c>
    </row>
    <row r="283" spans="1:10">
      <c r="A283">
        <v>281</v>
      </c>
      <c r="B283">
        <v>10523</v>
      </c>
      <c r="C283" t="s">
        <v>39</v>
      </c>
      <c r="D283" t="s">
        <v>266</v>
      </c>
      <c r="E283" t="s">
        <v>376</v>
      </c>
      <c r="F283">
        <v>1</v>
      </c>
      <c r="H283" t="s">
        <v>662</v>
      </c>
      <c r="I283" t="str">
        <f>VLOOKUP(D283,'Values Clustering'!$A:$B,2,0)</f>
        <v>Intellectualism</v>
      </c>
      <c r="J283" t="str">
        <f>VLOOKUP(E283,'Values Clustering'!$A:$B,2,0)</f>
        <v>Creativity</v>
      </c>
    </row>
    <row r="284" spans="1:10">
      <c r="A284">
        <v>282</v>
      </c>
      <c r="B284">
        <v>10523</v>
      </c>
      <c r="C284" t="s">
        <v>39</v>
      </c>
      <c r="D284" t="s">
        <v>324</v>
      </c>
      <c r="E284" t="s">
        <v>376</v>
      </c>
      <c r="F284">
        <v>1</v>
      </c>
      <c r="H284" t="s">
        <v>662</v>
      </c>
      <c r="I284" t="str">
        <f>VLOOKUP(D284,'Values Clustering'!$A:$B,2,0)</f>
        <v>Curiosity</v>
      </c>
      <c r="J284" t="str">
        <f>VLOOKUP(E284,'Values Clustering'!$A:$B,2,0)</f>
        <v>Creativity</v>
      </c>
    </row>
    <row r="285" spans="1:10">
      <c r="A285">
        <v>283</v>
      </c>
      <c r="B285">
        <v>10523</v>
      </c>
      <c r="C285" t="s">
        <v>39</v>
      </c>
      <c r="D285" t="s">
        <v>324</v>
      </c>
      <c r="E285" t="s">
        <v>335</v>
      </c>
      <c r="F285">
        <v>1</v>
      </c>
      <c r="H285" t="s">
        <v>662</v>
      </c>
      <c r="I285" t="str">
        <f>VLOOKUP(D285,'Values Clustering'!$A:$B,2,0)</f>
        <v>Curiosity</v>
      </c>
      <c r="J285" t="str">
        <f>VLOOKUP(E285,'Values Clustering'!$A:$B,2,0)</f>
        <v>Inner Peace</v>
      </c>
    </row>
    <row r="286" spans="1:10">
      <c r="A286">
        <v>284</v>
      </c>
      <c r="B286">
        <v>10523</v>
      </c>
      <c r="C286" t="s">
        <v>39</v>
      </c>
      <c r="D286" t="s">
        <v>398</v>
      </c>
      <c r="E286" t="s">
        <v>335</v>
      </c>
      <c r="F286">
        <v>1</v>
      </c>
      <c r="H286" t="s">
        <v>662</v>
      </c>
      <c r="I286" t="str">
        <f>VLOOKUP(D286,'Values Clustering'!$A:$B,2,0)</f>
        <v>Autonomy</v>
      </c>
      <c r="J286" t="str">
        <f>VLOOKUP(E286,'Values Clustering'!$A:$B,2,0)</f>
        <v>Inner Peace</v>
      </c>
    </row>
    <row r="287" spans="1:10">
      <c r="A287">
        <v>285</v>
      </c>
      <c r="C287" t="s">
        <v>40</v>
      </c>
      <c r="D287" t="s">
        <v>383</v>
      </c>
      <c r="E287" t="s">
        <v>305</v>
      </c>
      <c r="F287">
        <v>1</v>
      </c>
      <c r="H287" t="s">
        <v>662</v>
      </c>
      <c r="I287" t="str">
        <f>VLOOKUP(D287,'Values Clustering'!$A:$B,2,0)</f>
        <v>Integrity</v>
      </c>
      <c r="J287" t="str">
        <f>VLOOKUP(E287,'Values Clustering'!$A:$B,2,0)</f>
        <v>Growth</v>
      </c>
    </row>
    <row r="288" spans="1:10">
      <c r="A288">
        <v>286</v>
      </c>
      <c r="C288" t="s">
        <v>40</v>
      </c>
      <c r="D288" t="s">
        <v>296</v>
      </c>
      <c r="E288" t="s">
        <v>305</v>
      </c>
      <c r="F288">
        <v>1</v>
      </c>
      <c r="H288" t="s">
        <v>662</v>
      </c>
      <c r="I288" t="str">
        <f>VLOOKUP(D288,'Values Clustering'!$A:$B,2,0)</f>
        <v>Reward</v>
      </c>
      <c r="J288" t="str">
        <f>VLOOKUP(E288,'Values Clustering'!$A:$B,2,0)</f>
        <v>Growth</v>
      </c>
    </row>
    <row r="289" spans="1:10">
      <c r="A289">
        <v>287</v>
      </c>
      <c r="C289" t="s">
        <v>40</v>
      </c>
      <c r="D289" t="s">
        <v>297</v>
      </c>
      <c r="E289" t="s">
        <v>383</v>
      </c>
      <c r="F289">
        <v>1</v>
      </c>
      <c r="H289" t="s">
        <v>662</v>
      </c>
      <c r="I289" t="str">
        <f>VLOOKUP(D289,'Values Clustering'!$A:$B,2,0)</f>
        <v>Self-Awareness</v>
      </c>
      <c r="J289" t="str">
        <f>VLOOKUP(E289,'Values Clustering'!$A:$B,2,0)</f>
        <v>Integrity</v>
      </c>
    </row>
    <row r="290" spans="1:10">
      <c r="A290">
        <v>288</v>
      </c>
      <c r="C290" t="s">
        <v>40</v>
      </c>
      <c r="D290" t="s">
        <v>297</v>
      </c>
      <c r="E290" t="s">
        <v>399</v>
      </c>
      <c r="F290">
        <v>1</v>
      </c>
      <c r="H290" t="s">
        <v>662</v>
      </c>
      <c r="I290" t="str">
        <f>VLOOKUP(D290,'Values Clustering'!$A:$B,2,0)</f>
        <v>Self-Awareness</v>
      </c>
      <c r="J290" t="str">
        <f>VLOOKUP(E290,'Values Clustering'!$A:$B,2,0)</f>
        <v>Learning</v>
      </c>
    </row>
    <row r="291" spans="1:10">
      <c r="A291">
        <v>289</v>
      </c>
      <c r="C291" t="s">
        <v>40</v>
      </c>
      <c r="D291" t="s">
        <v>399</v>
      </c>
      <c r="E291" t="s">
        <v>383</v>
      </c>
      <c r="F291">
        <v>1</v>
      </c>
      <c r="H291" t="s">
        <v>662</v>
      </c>
      <c r="I291" t="str">
        <f>VLOOKUP(D291,'Values Clustering'!$A:$B,2,0)</f>
        <v>Learning</v>
      </c>
      <c r="J291" t="str">
        <f>VLOOKUP(E291,'Values Clustering'!$A:$B,2,0)</f>
        <v>Integrity</v>
      </c>
    </row>
    <row r="292" spans="1:10">
      <c r="A292">
        <v>290</v>
      </c>
      <c r="C292" t="s">
        <v>40</v>
      </c>
      <c r="D292" t="s">
        <v>399</v>
      </c>
      <c r="E292" t="s">
        <v>296</v>
      </c>
      <c r="F292">
        <v>1</v>
      </c>
      <c r="H292" t="s">
        <v>662</v>
      </c>
      <c r="I292" t="str">
        <f>VLOOKUP(D292,'Values Clustering'!$A:$B,2,0)</f>
        <v>Learning</v>
      </c>
      <c r="J292" t="str">
        <f>VLOOKUP(E292,'Values Clustering'!$A:$B,2,0)</f>
        <v>Reward</v>
      </c>
    </row>
    <row r="293" spans="1:10">
      <c r="A293">
        <v>291</v>
      </c>
      <c r="C293" t="s">
        <v>40</v>
      </c>
      <c r="D293" t="s">
        <v>400</v>
      </c>
      <c r="E293" t="s">
        <v>296</v>
      </c>
      <c r="F293">
        <v>1</v>
      </c>
      <c r="H293" t="s">
        <v>662</v>
      </c>
      <c r="I293" t="str">
        <f>VLOOKUP(D293,'Values Clustering'!$A:$B,2,0)</f>
        <v>Tenacity</v>
      </c>
      <c r="J293" t="str">
        <f>VLOOKUP(E293,'Values Clustering'!$A:$B,2,0)</f>
        <v>Reward</v>
      </c>
    </row>
    <row r="294" spans="1:10">
      <c r="A294">
        <v>292</v>
      </c>
      <c r="C294" t="s">
        <v>40</v>
      </c>
      <c r="D294" t="s">
        <v>401</v>
      </c>
      <c r="E294" t="s">
        <v>399</v>
      </c>
      <c r="F294">
        <v>1</v>
      </c>
      <c r="H294" t="s">
        <v>662</v>
      </c>
      <c r="I294" t="str">
        <f>VLOOKUP(D294,'Values Clustering'!$A:$B,2,0)</f>
        <v>Motivated</v>
      </c>
      <c r="J294" t="str">
        <f>VLOOKUP(E294,'Values Clustering'!$A:$B,2,0)</f>
        <v>Learning</v>
      </c>
    </row>
    <row r="295" spans="1:10">
      <c r="A295">
        <v>293</v>
      </c>
      <c r="C295" t="s">
        <v>40</v>
      </c>
      <c r="D295" t="s">
        <v>265</v>
      </c>
      <c r="E295" t="s">
        <v>400</v>
      </c>
      <c r="F295">
        <v>1</v>
      </c>
      <c r="H295" t="s">
        <v>662</v>
      </c>
      <c r="I295" t="str">
        <f>VLOOKUP(D295,'Values Clustering'!$A:$B,2,0)</f>
        <v>Humor</v>
      </c>
      <c r="J295" t="str">
        <f>VLOOKUP(E295,'Values Clustering'!$A:$B,2,0)</f>
        <v>Tenacity</v>
      </c>
    </row>
    <row r="296" spans="1:10">
      <c r="A296">
        <v>294</v>
      </c>
      <c r="B296">
        <v>10591</v>
      </c>
      <c r="C296" t="s">
        <v>41</v>
      </c>
      <c r="D296" t="s">
        <v>346</v>
      </c>
      <c r="E296" t="s">
        <v>403</v>
      </c>
      <c r="F296">
        <v>1</v>
      </c>
      <c r="H296" t="s">
        <v>662</v>
      </c>
      <c r="I296" t="str">
        <f>VLOOKUP(D296,'Values Clustering'!$A:$B,2,0)</f>
        <v>Resilience</v>
      </c>
      <c r="J296" t="str">
        <f>VLOOKUP(E296,'Values Clustering'!$A:$B,2,0)</f>
        <v>Active</v>
      </c>
    </row>
    <row r="297" spans="1:10">
      <c r="A297">
        <v>295</v>
      </c>
      <c r="B297">
        <v>10591</v>
      </c>
      <c r="C297" t="s">
        <v>41</v>
      </c>
      <c r="D297" t="s">
        <v>346</v>
      </c>
      <c r="E297" t="s">
        <v>402</v>
      </c>
      <c r="F297">
        <v>1</v>
      </c>
      <c r="H297" t="s">
        <v>662</v>
      </c>
      <c r="I297" t="str">
        <f>VLOOKUP(D297,'Values Clustering'!$A:$B,2,0)</f>
        <v>Resilience</v>
      </c>
      <c r="J297" t="str">
        <f>VLOOKUP(E297,'Values Clustering'!$A:$B,2,0)</f>
        <v>Wonder</v>
      </c>
    </row>
    <row r="298" spans="1:10">
      <c r="A298">
        <v>296</v>
      </c>
      <c r="B298">
        <v>10591</v>
      </c>
      <c r="C298" t="s">
        <v>41</v>
      </c>
      <c r="D298" t="s">
        <v>346</v>
      </c>
      <c r="E298" t="s">
        <v>282</v>
      </c>
      <c r="F298">
        <v>1</v>
      </c>
      <c r="H298" t="s">
        <v>662</v>
      </c>
      <c r="I298" t="str">
        <f>VLOOKUP(D298,'Values Clustering'!$A:$B,2,0)</f>
        <v>Resilience</v>
      </c>
      <c r="J298" t="str">
        <f>VLOOKUP(E298,'Values Clustering'!$A:$B,2,0)</f>
        <v>Optimism</v>
      </c>
    </row>
    <row r="299" spans="1:10">
      <c r="A299">
        <v>297</v>
      </c>
      <c r="B299">
        <v>10591</v>
      </c>
      <c r="C299" t="s">
        <v>41</v>
      </c>
      <c r="D299" t="s">
        <v>346</v>
      </c>
      <c r="E299" t="s">
        <v>304</v>
      </c>
      <c r="F299">
        <v>1</v>
      </c>
      <c r="H299" t="s">
        <v>662</v>
      </c>
      <c r="I299" t="str">
        <f>VLOOKUP(D299,'Values Clustering'!$A:$B,2,0)</f>
        <v>Resilience</v>
      </c>
      <c r="J299" t="str">
        <f>VLOOKUP(E299,'Values Clustering'!$A:$B,2,0)</f>
        <v>Family</v>
      </c>
    </row>
    <row r="300" spans="1:10">
      <c r="A300">
        <v>298</v>
      </c>
      <c r="B300">
        <v>10591</v>
      </c>
      <c r="C300" t="s">
        <v>41</v>
      </c>
      <c r="D300" t="s">
        <v>402</v>
      </c>
      <c r="E300" t="s">
        <v>404</v>
      </c>
      <c r="F300">
        <v>1</v>
      </c>
      <c r="H300" t="s">
        <v>662</v>
      </c>
      <c r="I300" t="str">
        <f>VLOOKUP(D300,'Values Clustering'!$A:$B,2,0)</f>
        <v>Wonder</v>
      </c>
      <c r="J300" t="str">
        <f>VLOOKUP(E300,'Values Clustering'!$A:$B,2,0)</f>
        <v>Independence</v>
      </c>
    </row>
    <row r="301" spans="1:10">
      <c r="A301">
        <v>299</v>
      </c>
      <c r="B301">
        <v>10591</v>
      </c>
      <c r="C301" t="s">
        <v>41</v>
      </c>
      <c r="D301" t="s">
        <v>282</v>
      </c>
      <c r="E301" t="s">
        <v>405</v>
      </c>
      <c r="F301">
        <v>1</v>
      </c>
      <c r="H301" t="s">
        <v>662</v>
      </c>
      <c r="I301" t="str">
        <f>VLOOKUP(D301,'Values Clustering'!$A:$B,2,0)</f>
        <v>Optimism</v>
      </c>
      <c r="J301" t="str">
        <f>VLOOKUP(E301,'Values Clustering'!$A:$B,2,0)</f>
        <v>Opportunity</v>
      </c>
    </row>
    <row r="302" spans="1:10">
      <c r="A302">
        <v>300</v>
      </c>
      <c r="B302">
        <v>10591</v>
      </c>
      <c r="C302" t="s">
        <v>41</v>
      </c>
      <c r="D302" t="s">
        <v>403</v>
      </c>
      <c r="E302" t="s">
        <v>305</v>
      </c>
      <c r="F302">
        <v>1</v>
      </c>
      <c r="H302" t="s">
        <v>662</v>
      </c>
      <c r="I302" t="str">
        <f>VLOOKUP(D302,'Values Clustering'!$A:$B,2,0)</f>
        <v>Active</v>
      </c>
      <c r="J302" t="str">
        <f>VLOOKUP(E302,'Values Clustering'!$A:$B,2,0)</f>
        <v>Growth</v>
      </c>
    </row>
    <row r="303" spans="1:10">
      <c r="A303">
        <v>301</v>
      </c>
      <c r="B303">
        <v>10591</v>
      </c>
      <c r="C303" t="s">
        <v>41</v>
      </c>
      <c r="D303" t="s">
        <v>404</v>
      </c>
      <c r="E303" t="s">
        <v>305</v>
      </c>
      <c r="F303">
        <v>1</v>
      </c>
      <c r="H303" t="s">
        <v>662</v>
      </c>
      <c r="I303" t="str">
        <f>VLOOKUP(D303,'Values Clustering'!$A:$B,2,0)</f>
        <v>Independence</v>
      </c>
      <c r="J303" t="str">
        <f>VLOOKUP(E303,'Values Clustering'!$A:$B,2,0)</f>
        <v>Growth</v>
      </c>
    </row>
    <row r="304" spans="1:10">
      <c r="A304">
        <v>302</v>
      </c>
      <c r="B304">
        <v>10591</v>
      </c>
      <c r="C304" t="s">
        <v>41</v>
      </c>
      <c r="D304" t="s">
        <v>405</v>
      </c>
      <c r="E304" t="s">
        <v>305</v>
      </c>
      <c r="F304">
        <v>1</v>
      </c>
      <c r="H304" t="s">
        <v>662</v>
      </c>
      <c r="I304" t="str">
        <f>VLOOKUP(D304,'Values Clustering'!$A:$B,2,0)</f>
        <v>Opportunity</v>
      </c>
      <c r="J304" t="str">
        <f>VLOOKUP(E304,'Values Clustering'!$A:$B,2,0)</f>
        <v>Growth</v>
      </c>
    </row>
    <row r="305" spans="1:10">
      <c r="A305">
        <v>303</v>
      </c>
      <c r="B305">
        <v>10591</v>
      </c>
      <c r="C305" t="s">
        <v>41</v>
      </c>
      <c r="D305" t="s">
        <v>304</v>
      </c>
      <c r="E305" t="s">
        <v>305</v>
      </c>
      <c r="F305">
        <v>1</v>
      </c>
      <c r="H305" t="s">
        <v>662</v>
      </c>
      <c r="I305" t="str">
        <f>VLOOKUP(D305,'Values Clustering'!$A:$B,2,0)</f>
        <v>Family</v>
      </c>
      <c r="J305" t="str">
        <f>VLOOKUP(E305,'Values Clustering'!$A:$B,2,0)</f>
        <v>Growth</v>
      </c>
    </row>
    <row r="306" spans="1:10">
      <c r="A306">
        <v>304</v>
      </c>
      <c r="B306">
        <v>10620</v>
      </c>
      <c r="C306" t="s">
        <v>42</v>
      </c>
      <c r="D306" t="s">
        <v>406</v>
      </c>
      <c r="E306" t="s">
        <v>387</v>
      </c>
      <c r="F306">
        <v>1</v>
      </c>
      <c r="H306" t="s">
        <v>662</v>
      </c>
      <c r="I306" t="str">
        <f>VLOOKUP(D306,'Values Clustering'!$A:$B,2,0)</f>
        <v>Impact</v>
      </c>
      <c r="J306" t="str">
        <f>VLOOKUP(E306,'Values Clustering'!$A:$B,2,0)</f>
        <v>Purpose</v>
      </c>
    </row>
    <row r="307" spans="1:10">
      <c r="A307">
        <v>305</v>
      </c>
      <c r="B307">
        <v>10620</v>
      </c>
      <c r="C307" t="s">
        <v>42</v>
      </c>
      <c r="D307" t="s">
        <v>305</v>
      </c>
      <c r="E307" t="s">
        <v>387</v>
      </c>
      <c r="F307">
        <v>1</v>
      </c>
      <c r="H307" t="s">
        <v>662</v>
      </c>
      <c r="I307" t="str">
        <f>VLOOKUP(D307,'Values Clustering'!$A:$B,2,0)</f>
        <v>Growth</v>
      </c>
      <c r="J307" t="str">
        <f>VLOOKUP(E307,'Values Clustering'!$A:$B,2,0)</f>
        <v>Purpose</v>
      </c>
    </row>
    <row r="308" spans="1:10">
      <c r="A308">
        <v>306</v>
      </c>
      <c r="B308">
        <v>10620</v>
      </c>
      <c r="C308" t="s">
        <v>42</v>
      </c>
      <c r="D308" t="s">
        <v>376</v>
      </c>
      <c r="E308" t="s">
        <v>387</v>
      </c>
      <c r="F308">
        <v>1</v>
      </c>
      <c r="H308" t="s">
        <v>662</v>
      </c>
      <c r="I308" t="str">
        <f>VLOOKUP(D308,'Values Clustering'!$A:$B,2,0)</f>
        <v>Creativity</v>
      </c>
      <c r="J308" t="str">
        <f>VLOOKUP(E308,'Values Clustering'!$A:$B,2,0)</f>
        <v>Purpose</v>
      </c>
    </row>
    <row r="309" spans="1:10">
      <c r="A309">
        <v>307</v>
      </c>
      <c r="B309">
        <v>10620</v>
      </c>
      <c r="C309" t="s">
        <v>42</v>
      </c>
      <c r="D309" t="s">
        <v>407</v>
      </c>
      <c r="E309" t="s">
        <v>305</v>
      </c>
      <c r="F309">
        <v>1</v>
      </c>
      <c r="H309" t="s">
        <v>662</v>
      </c>
      <c r="I309" t="str">
        <f>VLOOKUP(D309,'Values Clustering'!$A:$B,2,0)</f>
        <v>Loyalty</v>
      </c>
      <c r="J309" t="str">
        <f>VLOOKUP(E309,'Values Clustering'!$A:$B,2,0)</f>
        <v>Growth</v>
      </c>
    </row>
    <row r="310" spans="1:10">
      <c r="A310">
        <v>308</v>
      </c>
      <c r="B310">
        <v>10620</v>
      </c>
      <c r="C310" t="s">
        <v>42</v>
      </c>
      <c r="D310" t="s">
        <v>408</v>
      </c>
      <c r="E310" t="s">
        <v>305</v>
      </c>
      <c r="F310">
        <v>1</v>
      </c>
      <c r="H310" t="s">
        <v>662</v>
      </c>
      <c r="I310" t="str">
        <f>VLOOKUP(D310,'Values Clustering'!$A:$B,2,0)</f>
        <v>Humanity</v>
      </c>
      <c r="J310" t="str">
        <f>VLOOKUP(E310,'Values Clustering'!$A:$B,2,0)</f>
        <v>Growth</v>
      </c>
    </row>
    <row r="311" spans="1:10">
      <c r="A311">
        <v>309</v>
      </c>
      <c r="B311">
        <v>10620</v>
      </c>
      <c r="C311" t="s">
        <v>42</v>
      </c>
      <c r="D311" t="s">
        <v>364</v>
      </c>
      <c r="E311" t="s">
        <v>376</v>
      </c>
      <c r="F311">
        <v>1</v>
      </c>
      <c r="H311" t="s">
        <v>662</v>
      </c>
      <c r="I311" t="str">
        <f>VLOOKUP(D311,'Values Clustering'!$A:$B,2,0)</f>
        <v>Freedom</v>
      </c>
      <c r="J311" t="str">
        <f>VLOOKUP(E311,'Values Clustering'!$A:$B,2,0)</f>
        <v>Creativity</v>
      </c>
    </row>
    <row r="312" spans="1:10">
      <c r="A312">
        <v>310</v>
      </c>
      <c r="B312">
        <v>10620</v>
      </c>
      <c r="C312" t="s">
        <v>42</v>
      </c>
      <c r="D312" t="s">
        <v>409</v>
      </c>
      <c r="E312" t="s">
        <v>376</v>
      </c>
      <c r="F312">
        <v>1</v>
      </c>
      <c r="H312" t="s">
        <v>662</v>
      </c>
      <c r="I312" t="str">
        <f>VLOOKUP(D312,'Values Clustering'!$A:$B,2,0)</f>
        <v>Openness</v>
      </c>
      <c r="J312" t="str">
        <f>VLOOKUP(E312,'Values Clustering'!$A:$B,2,0)</f>
        <v>Creativity</v>
      </c>
    </row>
    <row r="313" spans="1:10">
      <c r="A313">
        <v>311</v>
      </c>
      <c r="C313" t="s">
        <v>43</v>
      </c>
      <c r="D313" t="s">
        <v>304</v>
      </c>
      <c r="E313" t="s">
        <v>335</v>
      </c>
      <c r="F313">
        <v>1</v>
      </c>
      <c r="H313" t="s">
        <v>662</v>
      </c>
      <c r="I313" t="str">
        <f>VLOOKUP(D313,'Values Clustering'!$A:$B,2,0)</f>
        <v>Family</v>
      </c>
      <c r="J313" t="str">
        <f>VLOOKUP(E313,'Values Clustering'!$A:$B,2,0)</f>
        <v>Inner Peace</v>
      </c>
    </row>
    <row r="314" spans="1:10">
      <c r="A314">
        <v>312</v>
      </c>
      <c r="C314" t="s">
        <v>43</v>
      </c>
      <c r="D314" t="s">
        <v>364</v>
      </c>
      <c r="E314" t="s">
        <v>335</v>
      </c>
      <c r="F314">
        <v>1</v>
      </c>
      <c r="H314" t="s">
        <v>662</v>
      </c>
      <c r="I314" t="str">
        <f>VLOOKUP(D314,'Values Clustering'!$A:$B,2,0)</f>
        <v>Freedom</v>
      </c>
      <c r="J314" t="str">
        <f>VLOOKUP(E314,'Values Clustering'!$A:$B,2,0)</f>
        <v>Inner Peace</v>
      </c>
    </row>
    <row r="315" spans="1:10">
      <c r="A315">
        <v>313</v>
      </c>
      <c r="C315" t="s">
        <v>43</v>
      </c>
      <c r="D315" t="s">
        <v>339</v>
      </c>
      <c r="E315" t="s">
        <v>304</v>
      </c>
      <c r="F315">
        <v>1</v>
      </c>
      <c r="H315" t="s">
        <v>662</v>
      </c>
      <c r="I315" t="str">
        <f>VLOOKUP(D315,'Values Clustering'!$A:$B,2,0)</f>
        <v>Relationship</v>
      </c>
      <c r="J315" t="str">
        <f>VLOOKUP(E315,'Values Clustering'!$A:$B,2,0)</f>
        <v>Family</v>
      </c>
    </row>
    <row r="316" spans="1:10">
      <c r="A316">
        <v>314</v>
      </c>
      <c r="C316" t="s">
        <v>43</v>
      </c>
      <c r="D316" t="s">
        <v>272</v>
      </c>
      <c r="E316" t="s">
        <v>631</v>
      </c>
      <c r="F316">
        <v>1</v>
      </c>
      <c r="H316" t="s">
        <v>662</v>
      </c>
      <c r="I316" t="str">
        <f>VLOOKUP(D316,'Values Clustering'!$A:$B,2,0)</f>
        <v>Success</v>
      </c>
      <c r="J316" t="str">
        <f>VLOOKUP(E316,'Values Clustering'!$A:$B,2,0)</f>
        <v>Freedom</v>
      </c>
    </row>
    <row r="317" spans="1:10">
      <c r="A317">
        <v>315</v>
      </c>
      <c r="C317" t="s">
        <v>43</v>
      </c>
      <c r="D317" t="s">
        <v>410</v>
      </c>
      <c r="E317" t="s">
        <v>339</v>
      </c>
      <c r="F317">
        <v>1</v>
      </c>
      <c r="H317" t="s">
        <v>662</v>
      </c>
      <c r="I317" t="str">
        <f>VLOOKUP(D317,'Values Clustering'!$A:$B,2,0)</f>
        <v>Reliability</v>
      </c>
      <c r="J317" t="str">
        <f>VLOOKUP(E317,'Values Clustering'!$A:$B,2,0)</f>
        <v>Relationship</v>
      </c>
    </row>
    <row r="318" spans="1:10">
      <c r="A318">
        <v>316</v>
      </c>
      <c r="C318" t="s">
        <v>43</v>
      </c>
      <c r="D318" t="s">
        <v>410</v>
      </c>
      <c r="E318" t="s">
        <v>272</v>
      </c>
      <c r="F318">
        <v>1</v>
      </c>
      <c r="H318" t="s">
        <v>662</v>
      </c>
      <c r="I318" t="str">
        <f>VLOOKUP(D318,'Values Clustering'!$A:$B,2,0)</f>
        <v>Reliability</v>
      </c>
      <c r="J318" t="str">
        <f>VLOOKUP(E318,'Values Clustering'!$A:$B,2,0)</f>
        <v>Success</v>
      </c>
    </row>
    <row r="319" spans="1:10">
      <c r="A319">
        <v>317</v>
      </c>
      <c r="C319" t="s">
        <v>43</v>
      </c>
      <c r="D319" t="s">
        <v>377</v>
      </c>
      <c r="E319" t="s">
        <v>272</v>
      </c>
      <c r="F319">
        <v>1</v>
      </c>
      <c r="H319" t="s">
        <v>662</v>
      </c>
      <c r="I319" t="str">
        <f>VLOOKUP(D319,'Values Clustering'!$A:$B,2,0)</f>
        <v>Diligence</v>
      </c>
      <c r="J319" t="str">
        <f>VLOOKUP(E319,'Values Clustering'!$A:$B,2,0)</f>
        <v>Success</v>
      </c>
    </row>
    <row r="320" spans="1:10">
      <c r="A320">
        <v>318</v>
      </c>
      <c r="C320" t="s">
        <v>43</v>
      </c>
      <c r="D320" t="s">
        <v>319</v>
      </c>
      <c r="E320" t="s">
        <v>272</v>
      </c>
      <c r="F320">
        <v>1</v>
      </c>
      <c r="H320" t="s">
        <v>662</v>
      </c>
      <c r="I320" t="str">
        <f>VLOOKUP(D320,'Values Clustering'!$A:$B,2,0)</f>
        <v>Excellence</v>
      </c>
      <c r="J320" t="str">
        <f>VLOOKUP(E320,'Values Clustering'!$A:$B,2,0)</f>
        <v>Success</v>
      </c>
    </row>
    <row r="321" spans="1:10">
      <c r="A321">
        <v>319</v>
      </c>
      <c r="B321">
        <v>10582</v>
      </c>
      <c r="C321" t="s">
        <v>44</v>
      </c>
      <c r="D321" t="s">
        <v>411</v>
      </c>
      <c r="E321" t="s">
        <v>412</v>
      </c>
      <c r="F321">
        <v>1</v>
      </c>
      <c r="H321" t="s">
        <v>662</v>
      </c>
      <c r="I321" t="str">
        <f>VLOOKUP(D321,'Values Clustering'!$A:$B,2,0)</f>
        <v>Thinking</v>
      </c>
      <c r="J321" t="str">
        <f>VLOOKUP(E321,'Values Clustering'!$A:$B,2,0)</f>
        <v>Agreement</v>
      </c>
    </row>
    <row r="322" spans="1:10">
      <c r="A322">
        <v>320</v>
      </c>
      <c r="B322">
        <v>10582</v>
      </c>
      <c r="C322" t="s">
        <v>44</v>
      </c>
      <c r="D322" t="s">
        <v>411</v>
      </c>
      <c r="E322" t="s">
        <v>413</v>
      </c>
      <c r="F322">
        <v>1</v>
      </c>
      <c r="H322" t="s">
        <v>662</v>
      </c>
      <c r="I322" t="str">
        <f>VLOOKUP(D322,'Values Clustering'!$A:$B,2,0)</f>
        <v>Thinking</v>
      </c>
      <c r="J322" t="str">
        <f>VLOOKUP(E322,'Values Clustering'!$A:$B,2,0)</f>
        <v>Invention</v>
      </c>
    </row>
    <row r="323" spans="1:10">
      <c r="A323">
        <v>321</v>
      </c>
      <c r="B323">
        <v>10582</v>
      </c>
      <c r="C323" t="s">
        <v>44</v>
      </c>
      <c r="D323" t="s">
        <v>411</v>
      </c>
      <c r="E323" t="s">
        <v>414</v>
      </c>
      <c r="F323">
        <v>1</v>
      </c>
      <c r="H323" t="s">
        <v>662</v>
      </c>
      <c r="I323" t="str">
        <f>VLOOKUP(D323,'Values Clustering'!$A:$B,2,0)</f>
        <v>Thinking</v>
      </c>
      <c r="J323" t="str">
        <f>VLOOKUP(E323,'Values Clustering'!$A:$B,2,0)</f>
        <v>Support</v>
      </c>
    </row>
    <row r="324" spans="1:10">
      <c r="A324">
        <v>322</v>
      </c>
      <c r="B324">
        <v>10582</v>
      </c>
      <c r="C324" t="s">
        <v>44</v>
      </c>
      <c r="D324" t="s">
        <v>411</v>
      </c>
      <c r="E324" t="s">
        <v>372</v>
      </c>
      <c r="F324">
        <v>1</v>
      </c>
      <c r="H324" t="s">
        <v>662</v>
      </c>
      <c r="I324" t="str">
        <f>VLOOKUP(D324,'Values Clustering'!$A:$B,2,0)</f>
        <v>Thinking</v>
      </c>
      <c r="J324" t="str">
        <f>VLOOKUP(E324,'Values Clustering'!$A:$B,2,0)</f>
        <v>Dignity</v>
      </c>
    </row>
    <row r="325" spans="1:10">
      <c r="A325">
        <v>323</v>
      </c>
      <c r="B325">
        <v>10582</v>
      </c>
      <c r="C325" t="s">
        <v>44</v>
      </c>
      <c r="D325" t="s">
        <v>412</v>
      </c>
      <c r="E325" t="s">
        <v>415</v>
      </c>
      <c r="F325">
        <v>1</v>
      </c>
      <c r="H325" t="s">
        <v>662</v>
      </c>
      <c r="I325" t="str">
        <f>VLOOKUP(D325,'Values Clustering'!$A:$B,2,0)</f>
        <v>Agreement</v>
      </c>
      <c r="J325" t="str">
        <f>VLOOKUP(E325,'Values Clustering'!$A:$B,2,0)</f>
        <v>Laughter</v>
      </c>
    </row>
    <row r="326" spans="1:10">
      <c r="A326">
        <v>324</v>
      </c>
      <c r="B326">
        <v>10582</v>
      </c>
      <c r="C326" t="s">
        <v>44</v>
      </c>
      <c r="D326" t="s">
        <v>413</v>
      </c>
      <c r="E326" t="s">
        <v>415</v>
      </c>
      <c r="F326">
        <v>1</v>
      </c>
      <c r="H326" t="s">
        <v>662</v>
      </c>
      <c r="I326" t="str">
        <f>VLOOKUP(D326,'Values Clustering'!$A:$B,2,0)</f>
        <v>Invention</v>
      </c>
      <c r="J326" t="str">
        <f>VLOOKUP(E326,'Values Clustering'!$A:$B,2,0)</f>
        <v>Laughter</v>
      </c>
    </row>
    <row r="327" spans="1:10">
      <c r="A327">
        <v>325</v>
      </c>
      <c r="B327">
        <v>10582</v>
      </c>
      <c r="C327" t="s">
        <v>44</v>
      </c>
      <c r="D327" t="s">
        <v>414</v>
      </c>
      <c r="E327" t="s">
        <v>391</v>
      </c>
      <c r="F327">
        <v>1</v>
      </c>
      <c r="H327" t="s">
        <v>662</v>
      </c>
      <c r="I327" t="str">
        <f>VLOOKUP(D327,'Values Clustering'!$A:$B,2,0)</f>
        <v>Support</v>
      </c>
      <c r="J327" t="str">
        <f>VLOOKUP(E327,'Values Clustering'!$A:$B,2,0)</f>
        <v>Service</v>
      </c>
    </row>
    <row r="328" spans="1:10">
      <c r="A328">
        <v>326</v>
      </c>
      <c r="B328">
        <v>10582</v>
      </c>
      <c r="C328" t="s">
        <v>44</v>
      </c>
      <c r="D328" t="s">
        <v>372</v>
      </c>
      <c r="E328" t="s">
        <v>391</v>
      </c>
      <c r="F328">
        <v>1</v>
      </c>
      <c r="H328" t="s">
        <v>662</v>
      </c>
      <c r="I328" t="str">
        <f>VLOOKUP(D328,'Values Clustering'!$A:$B,2,0)</f>
        <v>Dignity</v>
      </c>
      <c r="J328" t="str">
        <f>VLOOKUP(E328,'Values Clustering'!$A:$B,2,0)</f>
        <v>Service</v>
      </c>
    </row>
    <row r="329" spans="1:10">
      <c r="A329">
        <v>327</v>
      </c>
      <c r="B329">
        <v>10582</v>
      </c>
      <c r="C329" t="s">
        <v>44</v>
      </c>
      <c r="D329" t="s">
        <v>415</v>
      </c>
      <c r="E329" t="s">
        <v>475</v>
      </c>
      <c r="F329">
        <v>1</v>
      </c>
      <c r="H329" t="s">
        <v>662</v>
      </c>
      <c r="I329" t="str">
        <f>VLOOKUP(D329,'Values Clustering'!$A:$B,2,0)</f>
        <v>Laughter</v>
      </c>
      <c r="J329" t="str">
        <f>VLOOKUP(E329,'Values Clustering'!$A:$B,2,0)</f>
        <v>Connectedness</v>
      </c>
    </row>
    <row r="330" spans="1:10">
      <c r="A330">
        <v>328</v>
      </c>
      <c r="B330">
        <v>10582</v>
      </c>
      <c r="C330" t="s">
        <v>44</v>
      </c>
      <c r="D330" t="s">
        <v>391</v>
      </c>
      <c r="E330" t="s">
        <v>475</v>
      </c>
      <c r="F330">
        <v>1</v>
      </c>
      <c r="H330" t="s">
        <v>662</v>
      </c>
      <c r="I330" t="str">
        <f>VLOOKUP(D330,'Values Clustering'!$A:$B,2,0)</f>
        <v>Service</v>
      </c>
      <c r="J330" t="str">
        <f>VLOOKUP(E330,'Values Clustering'!$A:$B,2,0)</f>
        <v>Connectedness</v>
      </c>
    </row>
    <row r="331" spans="1:10">
      <c r="A331">
        <v>329</v>
      </c>
      <c r="B331">
        <v>10550</v>
      </c>
      <c r="C331" t="s">
        <v>45</v>
      </c>
      <c r="D331" t="s">
        <v>332</v>
      </c>
      <c r="E331" t="s">
        <v>304</v>
      </c>
      <c r="F331">
        <v>1</v>
      </c>
      <c r="H331" t="s">
        <v>662</v>
      </c>
      <c r="I331" t="str">
        <f>VLOOKUP(D331,'Values Clustering'!$A:$B,2,0)</f>
        <v>Health</v>
      </c>
      <c r="J331" t="str">
        <f>VLOOKUP(E331,'Values Clustering'!$A:$B,2,0)</f>
        <v>Family</v>
      </c>
    </row>
    <row r="332" spans="1:10">
      <c r="A332">
        <v>330</v>
      </c>
      <c r="B332">
        <v>10550</v>
      </c>
      <c r="C332" t="s">
        <v>45</v>
      </c>
      <c r="D332" t="s">
        <v>332</v>
      </c>
      <c r="E332" t="s">
        <v>289</v>
      </c>
      <c r="F332">
        <v>1</v>
      </c>
      <c r="H332" t="s">
        <v>662</v>
      </c>
      <c r="I332" t="str">
        <f>VLOOKUP(D332,'Values Clustering'!$A:$B,2,0)</f>
        <v>Health</v>
      </c>
      <c r="J332" t="str">
        <f>VLOOKUP(E332,'Values Clustering'!$A:$B,2,0)</f>
        <v>Authenticity</v>
      </c>
    </row>
    <row r="333" spans="1:10">
      <c r="A333">
        <v>331</v>
      </c>
      <c r="B333">
        <v>10550</v>
      </c>
      <c r="C333" t="s">
        <v>45</v>
      </c>
      <c r="D333" t="s">
        <v>332</v>
      </c>
      <c r="E333" t="s">
        <v>416</v>
      </c>
      <c r="F333">
        <v>1</v>
      </c>
      <c r="H333" t="s">
        <v>662</v>
      </c>
      <c r="I333" t="str">
        <f>VLOOKUP(D333,'Values Clustering'!$A:$B,2,0)</f>
        <v>Health</v>
      </c>
      <c r="J333" t="str">
        <f>VLOOKUP(E333,'Values Clustering'!$A:$B,2,0)</f>
        <v>Strength</v>
      </c>
    </row>
    <row r="334" spans="1:10">
      <c r="A334">
        <v>332</v>
      </c>
      <c r="B334">
        <v>10550</v>
      </c>
      <c r="C334" t="s">
        <v>45</v>
      </c>
      <c r="D334" t="s">
        <v>304</v>
      </c>
      <c r="E334" t="s">
        <v>289</v>
      </c>
      <c r="F334">
        <v>1</v>
      </c>
      <c r="G334" t="s">
        <v>660</v>
      </c>
      <c r="H334" t="s">
        <v>662</v>
      </c>
      <c r="I334" t="str">
        <f>VLOOKUP(D334,'Values Clustering'!$A:$B,2,0)</f>
        <v>Family</v>
      </c>
      <c r="J334" t="str">
        <f>VLOOKUP(E334,'Values Clustering'!$A:$B,2,0)</f>
        <v>Authenticity</v>
      </c>
    </row>
    <row r="335" spans="1:10">
      <c r="A335">
        <v>333</v>
      </c>
      <c r="B335">
        <v>10550</v>
      </c>
      <c r="C335" t="s">
        <v>45</v>
      </c>
      <c r="D335" t="s">
        <v>289</v>
      </c>
      <c r="E335" t="s">
        <v>417</v>
      </c>
      <c r="F335">
        <v>1</v>
      </c>
      <c r="H335" t="s">
        <v>662</v>
      </c>
      <c r="I335" t="str">
        <f>VLOOKUP(D335,'Values Clustering'!$A:$B,2,0)</f>
        <v>Authenticity</v>
      </c>
      <c r="J335" t="str">
        <f>VLOOKUP(E335,'Values Clustering'!$A:$B,2,0)</f>
        <v>Happiness</v>
      </c>
    </row>
    <row r="336" spans="1:10">
      <c r="A336">
        <v>334</v>
      </c>
      <c r="B336">
        <v>10550</v>
      </c>
      <c r="C336" t="s">
        <v>45</v>
      </c>
      <c r="D336" t="s">
        <v>304</v>
      </c>
      <c r="E336" t="s">
        <v>417</v>
      </c>
      <c r="F336">
        <v>1</v>
      </c>
      <c r="H336" t="s">
        <v>662</v>
      </c>
      <c r="I336" t="str">
        <f>VLOOKUP(D336,'Values Clustering'!$A:$B,2,0)</f>
        <v>Family</v>
      </c>
      <c r="J336" t="str">
        <f>VLOOKUP(E336,'Values Clustering'!$A:$B,2,0)</f>
        <v>Happiness</v>
      </c>
    </row>
    <row r="337" spans="1:10">
      <c r="A337">
        <v>335</v>
      </c>
      <c r="B337">
        <v>10550</v>
      </c>
      <c r="C337" t="s">
        <v>45</v>
      </c>
      <c r="D337" t="s">
        <v>289</v>
      </c>
      <c r="E337" t="s">
        <v>293</v>
      </c>
      <c r="F337">
        <v>1</v>
      </c>
      <c r="H337" t="s">
        <v>662</v>
      </c>
      <c r="I337" t="str">
        <f>VLOOKUP(D337,'Values Clustering'!$A:$B,2,0)</f>
        <v>Authenticity</v>
      </c>
      <c r="J337" t="str">
        <f>VLOOKUP(E337,'Values Clustering'!$A:$B,2,0)</f>
        <v>Enthusiasm</v>
      </c>
    </row>
    <row r="338" spans="1:10">
      <c r="A338">
        <v>336</v>
      </c>
      <c r="B338">
        <v>10550</v>
      </c>
      <c r="C338" t="s">
        <v>45</v>
      </c>
      <c r="D338" t="s">
        <v>416</v>
      </c>
      <c r="E338" t="s">
        <v>293</v>
      </c>
      <c r="F338">
        <v>1</v>
      </c>
      <c r="H338" t="s">
        <v>662</v>
      </c>
      <c r="I338" t="str">
        <f>VLOOKUP(D338,'Values Clustering'!$A:$B,2,0)</f>
        <v>Strength</v>
      </c>
      <c r="J338" t="str">
        <f>VLOOKUP(E338,'Values Clustering'!$A:$B,2,0)</f>
        <v>Enthusiasm</v>
      </c>
    </row>
    <row r="339" spans="1:10">
      <c r="A339">
        <v>337</v>
      </c>
      <c r="B339">
        <v>10550</v>
      </c>
      <c r="C339" t="s">
        <v>45</v>
      </c>
      <c r="D339" t="s">
        <v>416</v>
      </c>
      <c r="E339" t="s">
        <v>272</v>
      </c>
      <c r="F339">
        <v>1</v>
      </c>
      <c r="H339" t="s">
        <v>662</v>
      </c>
      <c r="I339" t="str">
        <f>VLOOKUP(D339,'Values Clustering'!$A:$B,2,0)</f>
        <v>Strength</v>
      </c>
      <c r="J339" t="str">
        <f>VLOOKUP(E339,'Values Clustering'!$A:$B,2,0)</f>
        <v>Success</v>
      </c>
    </row>
    <row r="340" spans="1:10">
      <c r="A340">
        <v>338</v>
      </c>
      <c r="B340">
        <v>10550</v>
      </c>
      <c r="C340" t="s">
        <v>45</v>
      </c>
      <c r="D340" t="s">
        <v>272</v>
      </c>
      <c r="E340" t="s">
        <v>293</v>
      </c>
      <c r="F340">
        <v>1</v>
      </c>
      <c r="H340" t="s">
        <v>662</v>
      </c>
      <c r="I340" t="str">
        <f>VLOOKUP(D340,'Values Clustering'!$A:$B,2,0)</f>
        <v>Success</v>
      </c>
      <c r="J340" t="str">
        <f>VLOOKUP(E340,'Values Clustering'!$A:$B,2,0)</f>
        <v>Enthusiasm</v>
      </c>
    </row>
    <row r="341" spans="1:10">
      <c r="A341">
        <v>339</v>
      </c>
      <c r="B341">
        <v>10550</v>
      </c>
      <c r="C341" t="s">
        <v>45</v>
      </c>
      <c r="D341" t="s">
        <v>417</v>
      </c>
      <c r="E341" t="s">
        <v>335</v>
      </c>
      <c r="F341">
        <v>1</v>
      </c>
      <c r="H341" t="s">
        <v>662</v>
      </c>
      <c r="I341" t="str">
        <f>VLOOKUP(D341,'Values Clustering'!$A:$B,2,0)</f>
        <v>Happiness</v>
      </c>
      <c r="J341" t="str">
        <f>VLOOKUP(E341,'Values Clustering'!$A:$B,2,0)</f>
        <v>Inner Peace</v>
      </c>
    </row>
    <row r="342" spans="1:10">
      <c r="A342">
        <v>340</v>
      </c>
      <c r="B342">
        <v>10550</v>
      </c>
      <c r="C342" t="s">
        <v>45</v>
      </c>
      <c r="D342" t="s">
        <v>293</v>
      </c>
      <c r="E342" t="s">
        <v>335</v>
      </c>
      <c r="F342">
        <v>1</v>
      </c>
      <c r="H342" t="s">
        <v>662</v>
      </c>
      <c r="I342" t="str">
        <f>VLOOKUP(D342,'Values Clustering'!$A:$B,2,0)</f>
        <v>Enthusiasm</v>
      </c>
      <c r="J342" t="str">
        <f>VLOOKUP(E342,'Values Clustering'!$A:$B,2,0)</f>
        <v>Inner Peace</v>
      </c>
    </row>
    <row r="343" spans="1:10">
      <c r="A343">
        <v>341</v>
      </c>
      <c r="B343">
        <v>10534</v>
      </c>
      <c r="C343" t="s">
        <v>46</v>
      </c>
      <c r="D343" t="s">
        <v>418</v>
      </c>
      <c r="E343" t="s">
        <v>339</v>
      </c>
      <c r="F343">
        <v>1</v>
      </c>
      <c r="H343" t="s">
        <v>662</v>
      </c>
      <c r="I343" t="str">
        <f>VLOOKUP(D343,'Values Clustering'!$A:$B,2,0)</f>
        <v>Accountability</v>
      </c>
      <c r="J343" t="str">
        <f>VLOOKUP(E343,'Values Clustering'!$A:$B,2,0)</f>
        <v>Relationship</v>
      </c>
    </row>
    <row r="344" spans="1:10">
      <c r="A344">
        <v>342</v>
      </c>
      <c r="B344">
        <v>10534</v>
      </c>
      <c r="C344" t="s">
        <v>46</v>
      </c>
      <c r="D344" t="s">
        <v>297</v>
      </c>
      <c r="E344" t="s">
        <v>339</v>
      </c>
      <c r="F344">
        <v>1</v>
      </c>
      <c r="H344" t="s">
        <v>662</v>
      </c>
      <c r="I344" t="str">
        <f>VLOOKUP(D344,'Values Clustering'!$A:$B,2,0)</f>
        <v>Self-Awareness</v>
      </c>
      <c r="J344" t="str">
        <f>VLOOKUP(E344,'Values Clustering'!$A:$B,2,0)</f>
        <v>Relationship</v>
      </c>
    </row>
    <row r="345" spans="1:10">
      <c r="A345">
        <v>343</v>
      </c>
      <c r="B345">
        <v>10534</v>
      </c>
      <c r="C345" t="s">
        <v>46</v>
      </c>
      <c r="D345" t="s">
        <v>317</v>
      </c>
      <c r="E345" t="s">
        <v>339</v>
      </c>
      <c r="F345">
        <v>1</v>
      </c>
      <c r="H345" t="s">
        <v>662</v>
      </c>
      <c r="I345" t="str">
        <f>VLOOKUP(D345,'Values Clustering'!$A:$B,2,0)</f>
        <v>Flexibility</v>
      </c>
      <c r="J345" t="str">
        <f>VLOOKUP(E345,'Values Clustering'!$A:$B,2,0)</f>
        <v>Relationship</v>
      </c>
    </row>
    <row r="346" spans="1:10">
      <c r="A346">
        <v>344</v>
      </c>
      <c r="B346">
        <v>10534</v>
      </c>
      <c r="C346" t="s">
        <v>46</v>
      </c>
      <c r="D346" t="s">
        <v>314</v>
      </c>
      <c r="E346" t="s">
        <v>418</v>
      </c>
      <c r="F346">
        <v>1</v>
      </c>
      <c r="H346" t="s">
        <v>662</v>
      </c>
      <c r="I346" t="str">
        <f>VLOOKUP(D346,'Values Clustering'!$A:$B,2,0)</f>
        <v>Communication</v>
      </c>
      <c r="J346" t="str">
        <f>VLOOKUP(E346,'Values Clustering'!$A:$B,2,0)</f>
        <v>Accountability</v>
      </c>
    </row>
    <row r="347" spans="1:10">
      <c r="A347">
        <v>345</v>
      </c>
      <c r="B347">
        <v>10534</v>
      </c>
      <c r="C347" t="s">
        <v>46</v>
      </c>
      <c r="D347" t="s">
        <v>414</v>
      </c>
      <c r="E347" t="s">
        <v>297</v>
      </c>
      <c r="F347">
        <v>1</v>
      </c>
      <c r="H347" t="s">
        <v>662</v>
      </c>
      <c r="I347" t="str">
        <f>VLOOKUP(D347,'Values Clustering'!$A:$B,2,0)</f>
        <v>Support</v>
      </c>
      <c r="J347" t="str">
        <f>VLOOKUP(E347,'Values Clustering'!$A:$B,2,0)</f>
        <v>Self-Awareness</v>
      </c>
    </row>
    <row r="348" spans="1:10">
      <c r="A348">
        <v>346</v>
      </c>
      <c r="B348">
        <v>10534</v>
      </c>
      <c r="C348" t="s">
        <v>46</v>
      </c>
      <c r="D348" t="s">
        <v>414</v>
      </c>
      <c r="E348" t="s">
        <v>317</v>
      </c>
      <c r="F348">
        <v>1</v>
      </c>
      <c r="H348" t="s">
        <v>662</v>
      </c>
      <c r="I348" t="str">
        <f>VLOOKUP(D348,'Values Clustering'!$A:$B,2,0)</f>
        <v>Support</v>
      </c>
      <c r="J348" t="str">
        <f>VLOOKUP(E348,'Values Clustering'!$A:$B,2,0)</f>
        <v>Flexibility</v>
      </c>
    </row>
    <row r="349" spans="1:10">
      <c r="A349">
        <v>347</v>
      </c>
      <c r="B349">
        <v>10534</v>
      </c>
      <c r="C349" t="s">
        <v>46</v>
      </c>
      <c r="D349" t="s">
        <v>407</v>
      </c>
      <c r="E349" t="s">
        <v>317</v>
      </c>
      <c r="F349">
        <v>1</v>
      </c>
      <c r="H349" t="s">
        <v>662</v>
      </c>
      <c r="I349" t="str">
        <f>VLOOKUP(D349,'Values Clustering'!$A:$B,2,0)</f>
        <v>Loyalty</v>
      </c>
      <c r="J349" t="str">
        <f>VLOOKUP(E349,'Values Clustering'!$A:$B,2,0)</f>
        <v>Flexibility</v>
      </c>
    </row>
    <row r="350" spans="1:10">
      <c r="A350">
        <v>348</v>
      </c>
      <c r="B350">
        <v>10534</v>
      </c>
      <c r="C350" t="s">
        <v>46</v>
      </c>
      <c r="D350" t="s">
        <v>419</v>
      </c>
      <c r="E350" t="s">
        <v>314</v>
      </c>
      <c r="F350">
        <v>1</v>
      </c>
      <c r="H350" t="s">
        <v>662</v>
      </c>
      <c r="I350" t="str">
        <f>VLOOKUP(D350,'Values Clustering'!$A:$B,2,0)</f>
        <v>Positive</v>
      </c>
      <c r="J350" t="str">
        <f>VLOOKUP(E350,'Values Clustering'!$A:$B,2,0)</f>
        <v>Communication</v>
      </c>
    </row>
    <row r="351" spans="1:10">
      <c r="A351">
        <v>349</v>
      </c>
      <c r="B351">
        <v>10534</v>
      </c>
      <c r="C351" t="s">
        <v>46</v>
      </c>
      <c r="D351" t="s">
        <v>419</v>
      </c>
      <c r="E351" t="s">
        <v>414</v>
      </c>
      <c r="F351">
        <v>1</v>
      </c>
      <c r="H351" t="s">
        <v>662</v>
      </c>
      <c r="I351" t="str">
        <f>VLOOKUP(D351,'Values Clustering'!$A:$B,2,0)</f>
        <v>Positive</v>
      </c>
      <c r="J351" t="str">
        <f>VLOOKUP(E351,'Values Clustering'!$A:$B,2,0)</f>
        <v>Support</v>
      </c>
    </row>
    <row r="352" spans="1:10">
      <c r="A352">
        <v>350</v>
      </c>
      <c r="B352">
        <v>10534</v>
      </c>
      <c r="C352" t="s">
        <v>46</v>
      </c>
      <c r="D352" t="s">
        <v>419</v>
      </c>
      <c r="E352" t="s">
        <v>407</v>
      </c>
      <c r="F352">
        <v>1</v>
      </c>
      <c r="H352" t="s">
        <v>662</v>
      </c>
      <c r="I352" t="str">
        <f>VLOOKUP(D352,'Values Clustering'!$A:$B,2,0)</f>
        <v>Positive</v>
      </c>
      <c r="J352" t="str">
        <f>VLOOKUP(E352,'Values Clustering'!$A:$B,2,0)</f>
        <v>Loyalty</v>
      </c>
    </row>
    <row r="353" spans="1:10">
      <c r="A353">
        <v>351</v>
      </c>
      <c r="C353" t="s">
        <v>47</v>
      </c>
      <c r="D353" t="s">
        <v>353</v>
      </c>
      <c r="E353" t="s">
        <v>349</v>
      </c>
      <c r="F353">
        <v>1</v>
      </c>
      <c r="H353" t="s">
        <v>662</v>
      </c>
      <c r="I353" t="str">
        <f>VLOOKUP(D353,'Values Clustering'!$A:$B,2,0)</f>
        <v>Joy</v>
      </c>
      <c r="J353" t="str">
        <f>VLOOKUP(E353,'Values Clustering'!$A:$B,2,0)</f>
        <v>Fulfillment</v>
      </c>
    </row>
    <row r="354" spans="1:10">
      <c r="A354">
        <v>352</v>
      </c>
      <c r="C354" t="s">
        <v>47</v>
      </c>
      <c r="D354" t="s">
        <v>331</v>
      </c>
      <c r="E354" t="s">
        <v>349</v>
      </c>
      <c r="F354">
        <v>1</v>
      </c>
      <c r="H354" t="s">
        <v>662</v>
      </c>
      <c r="I354" t="str">
        <f>VLOOKUP(D354,'Values Clustering'!$A:$B,2,0)</f>
        <v>Achievement</v>
      </c>
      <c r="J354" t="str">
        <f>VLOOKUP(E354,'Values Clustering'!$A:$B,2,0)</f>
        <v>Fulfillment</v>
      </c>
    </row>
    <row r="355" spans="1:10">
      <c r="A355">
        <v>353</v>
      </c>
      <c r="C355" t="s">
        <v>47</v>
      </c>
      <c r="D355" t="s">
        <v>387</v>
      </c>
      <c r="E355" t="s">
        <v>353</v>
      </c>
      <c r="F355">
        <v>1</v>
      </c>
      <c r="H355" t="s">
        <v>662</v>
      </c>
      <c r="I355" t="str">
        <f>VLOOKUP(D355,'Values Clustering'!$A:$B,2,0)</f>
        <v>Purpose</v>
      </c>
      <c r="J355" t="str">
        <f>VLOOKUP(E355,'Values Clustering'!$A:$B,2,0)</f>
        <v>Joy</v>
      </c>
    </row>
    <row r="356" spans="1:10">
      <c r="A356">
        <v>354</v>
      </c>
      <c r="C356" t="s">
        <v>47</v>
      </c>
      <c r="D356" t="s">
        <v>393</v>
      </c>
      <c r="E356" t="s">
        <v>331</v>
      </c>
      <c r="F356">
        <v>1</v>
      </c>
      <c r="H356" t="s">
        <v>662</v>
      </c>
      <c r="I356" t="str">
        <f>VLOOKUP(D356,'Values Clustering'!$A:$B,2,0)</f>
        <v>Honesty</v>
      </c>
      <c r="J356" t="str">
        <f>VLOOKUP(E356,'Values Clustering'!$A:$B,2,0)</f>
        <v>Achievement</v>
      </c>
    </row>
    <row r="357" spans="1:10">
      <c r="A357">
        <v>355</v>
      </c>
      <c r="C357" t="s">
        <v>47</v>
      </c>
      <c r="D357" t="s">
        <v>420</v>
      </c>
      <c r="E357" t="s">
        <v>331</v>
      </c>
      <c r="F357">
        <v>1</v>
      </c>
      <c r="H357" t="s">
        <v>662</v>
      </c>
      <c r="I357" t="str">
        <f>VLOOKUP(D357,'Values Clustering'!$A:$B,2,0)</f>
        <v>Persistence</v>
      </c>
      <c r="J357" t="str">
        <f>VLOOKUP(E357,'Values Clustering'!$A:$B,2,0)</f>
        <v>Achievement</v>
      </c>
    </row>
    <row r="358" spans="1:10">
      <c r="A358">
        <v>356</v>
      </c>
      <c r="C358" t="s">
        <v>47</v>
      </c>
      <c r="D358" t="s">
        <v>305</v>
      </c>
      <c r="E358" t="s">
        <v>331</v>
      </c>
      <c r="F358">
        <v>1</v>
      </c>
      <c r="H358" t="s">
        <v>662</v>
      </c>
      <c r="I358" t="str">
        <f>VLOOKUP(D358,'Values Clustering'!$A:$B,2,0)</f>
        <v>Growth</v>
      </c>
      <c r="J358" t="str">
        <f>VLOOKUP(E358,'Values Clustering'!$A:$B,2,0)</f>
        <v>Achievement</v>
      </c>
    </row>
    <row r="359" spans="1:10">
      <c r="A359">
        <v>357</v>
      </c>
      <c r="C359" t="s">
        <v>47</v>
      </c>
      <c r="D359" t="s">
        <v>421</v>
      </c>
      <c r="E359" t="s">
        <v>420</v>
      </c>
      <c r="F359">
        <v>1</v>
      </c>
      <c r="H359" t="s">
        <v>662</v>
      </c>
      <c r="I359" t="str">
        <f>VLOOKUP(D359,'Values Clustering'!$A:$B,2,0)</f>
        <v>Dreams</v>
      </c>
      <c r="J359" t="str">
        <f>VLOOKUP(E359,'Values Clustering'!$A:$B,2,0)</f>
        <v>Persistence</v>
      </c>
    </row>
    <row r="360" spans="1:10">
      <c r="A360">
        <v>358</v>
      </c>
      <c r="C360" t="s">
        <v>47</v>
      </c>
      <c r="D360" t="s">
        <v>421</v>
      </c>
      <c r="E360" t="s">
        <v>305</v>
      </c>
      <c r="F360">
        <v>1</v>
      </c>
      <c r="H360" t="s">
        <v>662</v>
      </c>
      <c r="I360" t="str">
        <f>VLOOKUP(D360,'Values Clustering'!$A:$B,2,0)</f>
        <v>Dreams</v>
      </c>
      <c r="J360" t="str">
        <f>VLOOKUP(E360,'Values Clustering'!$A:$B,2,0)</f>
        <v>Growth</v>
      </c>
    </row>
    <row r="361" spans="1:10">
      <c r="A361">
        <v>359</v>
      </c>
      <c r="C361" t="s">
        <v>48</v>
      </c>
      <c r="D361" t="s">
        <v>339</v>
      </c>
      <c r="E361" t="s">
        <v>632</v>
      </c>
      <c r="F361">
        <v>1</v>
      </c>
      <c r="H361" t="s">
        <v>662</v>
      </c>
      <c r="I361" t="str">
        <f>VLOOKUP(D361,'Values Clustering'!$A:$B,2,0)</f>
        <v>Relationship</v>
      </c>
      <c r="J361" t="str">
        <f>VLOOKUP(E361,'Values Clustering'!$A:$B,2,0)</f>
        <v>Zen</v>
      </c>
    </row>
    <row r="362" spans="1:10">
      <c r="A362">
        <v>360</v>
      </c>
      <c r="C362" t="s">
        <v>48</v>
      </c>
      <c r="D362" t="s">
        <v>275</v>
      </c>
      <c r="E362" t="s">
        <v>632</v>
      </c>
      <c r="F362">
        <v>1</v>
      </c>
      <c r="H362" t="s">
        <v>662</v>
      </c>
      <c r="I362" t="str">
        <f>VLOOKUP(D362,'Values Clustering'!$A:$B,2,0)</f>
        <v>Balance</v>
      </c>
      <c r="J362" t="str">
        <f>VLOOKUP(E362,'Values Clustering'!$A:$B,2,0)</f>
        <v>Zen</v>
      </c>
    </row>
    <row r="363" spans="1:10">
      <c r="A363">
        <v>361</v>
      </c>
      <c r="C363" t="s">
        <v>48</v>
      </c>
      <c r="D363" t="s">
        <v>311</v>
      </c>
      <c r="E363" t="s">
        <v>632</v>
      </c>
      <c r="F363">
        <v>1</v>
      </c>
      <c r="H363" t="s">
        <v>662</v>
      </c>
      <c r="I363" t="str">
        <f>VLOOKUP(D363,'Values Clustering'!$A:$B,2,0)</f>
        <v>Security</v>
      </c>
      <c r="J363" t="str">
        <f>VLOOKUP(E363,'Values Clustering'!$A:$B,2,0)</f>
        <v>Zen</v>
      </c>
    </row>
    <row r="364" spans="1:10">
      <c r="A364">
        <v>362</v>
      </c>
      <c r="C364" t="s">
        <v>48</v>
      </c>
      <c r="D364" t="s">
        <v>361</v>
      </c>
      <c r="E364" t="s">
        <v>339</v>
      </c>
      <c r="F364">
        <v>1</v>
      </c>
      <c r="H364" t="s">
        <v>662</v>
      </c>
      <c r="I364" t="str">
        <f>VLOOKUP(D364,'Values Clustering'!$A:$B,2,0)</f>
        <v>Care / Kindness</v>
      </c>
      <c r="J364" t="str">
        <f>VLOOKUP(E364,'Values Clustering'!$A:$B,2,0)</f>
        <v>Relationship</v>
      </c>
    </row>
    <row r="365" spans="1:10">
      <c r="A365">
        <v>363</v>
      </c>
      <c r="C365" t="s">
        <v>48</v>
      </c>
      <c r="D365" t="s">
        <v>422</v>
      </c>
      <c r="E365" t="s">
        <v>339</v>
      </c>
      <c r="F365">
        <v>1</v>
      </c>
      <c r="H365" t="s">
        <v>662</v>
      </c>
      <c r="I365" t="str">
        <f>VLOOKUP(D365,'Values Clustering'!$A:$B,2,0)</f>
        <v>Effort</v>
      </c>
      <c r="J365" t="str">
        <f>VLOOKUP(E365,'Values Clustering'!$A:$B,2,0)</f>
        <v>Relationship</v>
      </c>
    </row>
    <row r="366" spans="1:10">
      <c r="A366">
        <v>364</v>
      </c>
      <c r="C366" t="s">
        <v>48</v>
      </c>
      <c r="D366" t="s">
        <v>422</v>
      </c>
      <c r="E366" t="s">
        <v>275</v>
      </c>
      <c r="F366">
        <v>1</v>
      </c>
      <c r="H366" t="s">
        <v>662</v>
      </c>
      <c r="I366" t="str">
        <f>VLOOKUP(D366,'Values Clustering'!$A:$B,2,0)</f>
        <v>Effort</v>
      </c>
      <c r="J366" t="str">
        <f>VLOOKUP(E366,'Values Clustering'!$A:$B,2,0)</f>
        <v>Balance</v>
      </c>
    </row>
    <row r="367" spans="1:10">
      <c r="A367">
        <v>365</v>
      </c>
      <c r="C367" t="s">
        <v>48</v>
      </c>
      <c r="D367" t="s">
        <v>331</v>
      </c>
      <c r="E367" t="s">
        <v>275</v>
      </c>
      <c r="F367">
        <v>1</v>
      </c>
      <c r="H367" t="s">
        <v>662</v>
      </c>
      <c r="I367" t="str">
        <f>VLOOKUP(D367,'Values Clustering'!$A:$B,2,0)</f>
        <v>Achievement</v>
      </c>
      <c r="J367" t="str">
        <f>VLOOKUP(E367,'Values Clustering'!$A:$B,2,0)</f>
        <v>Balance</v>
      </c>
    </row>
    <row r="368" spans="1:10">
      <c r="A368">
        <v>366</v>
      </c>
      <c r="C368" t="s">
        <v>48</v>
      </c>
      <c r="D368" t="s">
        <v>331</v>
      </c>
      <c r="E368" t="s">
        <v>311</v>
      </c>
      <c r="F368">
        <v>1</v>
      </c>
      <c r="H368" t="s">
        <v>662</v>
      </c>
      <c r="I368" t="str">
        <f>VLOOKUP(D368,'Values Clustering'!$A:$B,2,0)</f>
        <v>Achievement</v>
      </c>
      <c r="J368" t="str">
        <f>VLOOKUP(E368,'Values Clustering'!$A:$B,2,0)</f>
        <v>Security</v>
      </c>
    </row>
    <row r="369" spans="1:10">
      <c r="A369">
        <v>367</v>
      </c>
      <c r="C369" t="s">
        <v>48</v>
      </c>
      <c r="D369" t="s">
        <v>321</v>
      </c>
      <c r="E369" t="s">
        <v>311</v>
      </c>
      <c r="F369">
        <v>1</v>
      </c>
      <c r="H369" t="s">
        <v>662</v>
      </c>
      <c r="I369" t="str">
        <f>VLOOKUP(D369,'Values Clustering'!$A:$B,2,0)</f>
        <v>Wealth</v>
      </c>
      <c r="J369" t="str">
        <f>VLOOKUP(E369,'Values Clustering'!$A:$B,2,0)</f>
        <v>Security</v>
      </c>
    </row>
    <row r="370" spans="1:10">
      <c r="A370">
        <v>368</v>
      </c>
      <c r="B370">
        <v>10520</v>
      </c>
      <c r="C370" t="s">
        <v>49</v>
      </c>
      <c r="D370" t="s">
        <v>290</v>
      </c>
      <c r="E370" t="s">
        <v>401</v>
      </c>
      <c r="F370">
        <v>1</v>
      </c>
      <c r="G370" t="s">
        <v>661</v>
      </c>
      <c r="H370" t="s">
        <v>662</v>
      </c>
      <c r="I370" t="str">
        <f>VLOOKUP(D370,'Values Clustering'!$A:$B,2,0)</f>
        <v>Hard Work</v>
      </c>
      <c r="J370" t="str">
        <f>VLOOKUP(E370,'Values Clustering'!$A:$B,2,0)</f>
        <v>Motivated</v>
      </c>
    </row>
    <row r="371" spans="1:10">
      <c r="A371">
        <v>369</v>
      </c>
      <c r="B371">
        <v>10520</v>
      </c>
      <c r="C371" t="s">
        <v>49</v>
      </c>
      <c r="D371" t="s">
        <v>360</v>
      </c>
      <c r="E371" t="s">
        <v>401</v>
      </c>
      <c r="F371">
        <v>1</v>
      </c>
      <c r="G371" t="s">
        <v>661</v>
      </c>
      <c r="H371" t="s">
        <v>662</v>
      </c>
      <c r="I371" t="str">
        <f>VLOOKUP(D371,'Values Clustering'!$A:$B,2,0)</f>
        <v>Fun</v>
      </c>
      <c r="J371" t="str">
        <f>VLOOKUP(E371,'Values Clustering'!$A:$B,2,0)</f>
        <v>Motivated</v>
      </c>
    </row>
    <row r="372" spans="1:10">
      <c r="A372">
        <v>370</v>
      </c>
      <c r="B372">
        <v>10520</v>
      </c>
      <c r="C372" t="s">
        <v>49</v>
      </c>
      <c r="D372" t="s">
        <v>286</v>
      </c>
      <c r="E372" t="s">
        <v>401</v>
      </c>
      <c r="F372">
        <v>1</v>
      </c>
      <c r="G372" t="s">
        <v>661</v>
      </c>
      <c r="H372" t="s">
        <v>662</v>
      </c>
      <c r="I372" t="str">
        <f>VLOOKUP(D372,'Values Clustering'!$A:$B,2,0)</f>
        <v>Fairness</v>
      </c>
      <c r="J372" t="str">
        <f>VLOOKUP(E372,'Values Clustering'!$A:$B,2,0)</f>
        <v>Motivated</v>
      </c>
    </row>
    <row r="373" spans="1:10">
      <c r="A373">
        <v>371</v>
      </c>
      <c r="B373">
        <v>10520</v>
      </c>
      <c r="C373" t="s">
        <v>49</v>
      </c>
      <c r="D373" t="s">
        <v>311</v>
      </c>
      <c r="E373" t="s">
        <v>298</v>
      </c>
      <c r="F373">
        <v>1</v>
      </c>
      <c r="G373" t="s">
        <v>661</v>
      </c>
      <c r="H373" t="s">
        <v>662</v>
      </c>
      <c r="I373" t="str">
        <f>VLOOKUP(D373,'Values Clustering'!$A:$B,2,0)</f>
        <v>Security</v>
      </c>
      <c r="J373" t="str">
        <f>VLOOKUP(E373,'Values Clustering'!$A:$B,2,0)</f>
        <v>Friends &amp; Family</v>
      </c>
    </row>
    <row r="374" spans="1:10">
      <c r="A374">
        <v>372</v>
      </c>
      <c r="B374">
        <v>10520</v>
      </c>
      <c r="C374" t="s">
        <v>49</v>
      </c>
      <c r="D374" t="s">
        <v>401</v>
      </c>
      <c r="E374" t="s">
        <v>339</v>
      </c>
      <c r="F374">
        <v>1</v>
      </c>
      <c r="G374" t="s">
        <v>661</v>
      </c>
      <c r="H374" t="s">
        <v>662</v>
      </c>
      <c r="I374" t="str">
        <f>VLOOKUP(D374,'Values Clustering'!$A:$B,2,0)</f>
        <v>Motivated</v>
      </c>
      <c r="J374" t="str">
        <f>VLOOKUP(E374,'Values Clustering'!$A:$B,2,0)</f>
        <v>Relationship</v>
      </c>
    </row>
    <row r="375" spans="1:10">
      <c r="A375">
        <v>373</v>
      </c>
      <c r="B375">
        <v>10520</v>
      </c>
      <c r="C375" t="s">
        <v>49</v>
      </c>
      <c r="D375" t="s">
        <v>401</v>
      </c>
      <c r="E375" t="s">
        <v>383</v>
      </c>
      <c r="F375">
        <v>1</v>
      </c>
      <c r="G375" t="s">
        <v>661</v>
      </c>
      <c r="H375" t="s">
        <v>662</v>
      </c>
      <c r="I375" t="str">
        <f>VLOOKUP(D375,'Values Clustering'!$A:$B,2,0)</f>
        <v>Motivated</v>
      </c>
      <c r="J375" t="str">
        <f>VLOOKUP(E375,'Values Clustering'!$A:$B,2,0)</f>
        <v>Integrity</v>
      </c>
    </row>
    <row r="376" spans="1:10">
      <c r="A376">
        <v>374</v>
      </c>
      <c r="B376">
        <v>10520</v>
      </c>
      <c r="C376" t="s">
        <v>49</v>
      </c>
      <c r="D376" t="s">
        <v>401</v>
      </c>
      <c r="E376" t="s">
        <v>332</v>
      </c>
      <c r="F376">
        <v>1</v>
      </c>
      <c r="G376" t="s">
        <v>661</v>
      </c>
      <c r="H376" t="s">
        <v>662</v>
      </c>
      <c r="I376" t="str">
        <f>VLOOKUP(D376,'Values Clustering'!$A:$B,2,0)</f>
        <v>Motivated</v>
      </c>
      <c r="J376" t="str">
        <f>VLOOKUP(E376,'Values Clustering'!$A:$B,2,0)</f>
        <v>Health</v>
      </c>
    </row>
    <row r="377" spans="1:10">
      <c r="A377">
        <v>375</v>
      </c>
      <c r="B377">
        <v>10520</v>
      </c>
      <c r="C377" t="s">
        <v>49</v>
      </c>
      <c r="D377" t="s">
        <v>339</v>
      </c>
      <c r="E377" t="s">
        <v>298</v>
      </c>
      <c r="F377">
        <v>1</v>
      </c>
      <c r="G377" t="s">
        <v>661</v>
      </c>
      <c r="H377" t="s">
        <v>662</v>
      </c>
      <c r="I377" t="str">
        <f>VLOOKUP(D377,'Values Clustering'!$A:$B,2,0)</f>
        <v>Relationship</v>
      </c>
      <c r="J377" t="str">
        <f>VLOOKUP(E377,'Values Clustering'!$A:$B,2,0)</f>
        <v>Friends &amp; Family</v>
      </c>
    </row>
    <row r="378" spans="1:10">
      <c r="A378">
        <v>376</v>
      </c>
      <c r="B378">
        <v>10520</v>
      </c>
      <c r="C378" t="s">
        <v>49</v>
      </c>
      <c r="D378" t="s">
        <v>383</v>
      </c>
      <c r="E378" t="s">
        <v>272</v>
      </c>
      <c r="F378">
        <v>1</v>
      </c>
      <c r="G378" t="s">
        <v>661</v>
      </c>
      <c r="H378" t="s">
        <v>662</v>
      </c>
      <c r="I378" t="str">
        <f>VLOOKUP(D378,'Values Clustering'!$A:$B,2,0)</f>
        <v>Integrity</v>
      </c>
      <c r="J378" t="str">
        <f>VLOOKUP(E378,'Values Clustering'!$A:$B,2,0)</f>
        <v>Success</v>
      </c>
    </row>
    <row r="379" spans="1:10">
      <c r="A379">
        <v>377</v>
      </c>
      <c r="B379">
        <v>10520</v>
      </c>
      <c r="C379" t="s">
        <v>49</v>
      </c>
      <c r="D379" t="s">
        <v>332</v>
      </c>
      <c r="E379" t="s">
        <v>335</v>
      </c>
      <c r="F379">
        <v>1</v>
      </c>
      <c r="G379" t="s">
        <v>661</v>
      </c>
      <c r="H379" t="s">
        <v>662</v>
      </c>
      <c r="I379" t="str">
        <f>VLOOKUP(D379,'Values Clustering'!$A:$B,2,0)</f>
        <v>Health</v>
      </c>
      <c r="J379" t="str">
        <f>VLOOKUP(E379,'Values Clustering'!$A:$B,2,0)</f>
        <v>Inner Peace</v>
      </c>
    </row>
    <row r="380" spans="1:10">
      <c r="A380">
        <v>378</v>
      </c>
      <c r="B380">
        <v>10520</v>
      </c>
      <c r="C380" t="s">
        <v>49</v>
      </c>
      <c r="D380" t="s">
        <v>298</v>
      </c>
      <c r="E380" t="s">
        <v>335</v>
      </c>
      <c r="F380">
        <v>1</v>
      </c>
      <c r="G380" t="s">
        <v>661</v>
      </c>
      <c r="H380" t="s">
        <v>662</v>
      </c>
      <c r="I380" t="str">
        <f>VLOOKUP(D380,'Values Clustering'!$A:$B,2,0)</f>
        <v>Friends &amp; Family</v>
      </c>
      <c r="J380" t="str">
        <f>VLOOKUP(E380,'Values Clustering'!$A:$B,2,0)</f>
        <v>Inner Peace</v>
      </c>
    </row>
    <row r="381" spans="1:10">
      <c r="A381">
        <v>379</v>
      </c>
      <c r="B381">
        <v>10520</v>
      </c>
      <c r="C381" t="s">
        <v>49</v>
      </c>
      <c r="D381" t="s">
        <v>272</v>
      </c>
      <c r="E381" t="s">
        <v>335</v>
      </c>
      <c r="F381">
        <v>1</v>
      </c>
      <c r="G381" t="s">
        <v>661</v>
      </c>
      <c r="H381" t="s">
        <v>662</v>
      </c>
      <c r="I381" t="str">
        <f>VLOOKUP(D381,'Values Clustering'!$A:$B,2,0)</f>
        <v>Success</v>
      </c>
      <c r="J381" t="str">
        <f>VLOOKUP(E381,'Values Clustering'!$A:$B,2,0)</f>
        <v>Inner Peace</v>
      </c>
    </row>
    <row r="382" spans="1:10">
      <c r="A382">
        <v>380</v>
      </c>
      <c r="B382">
        <v>10556</v>
      </c>
      <c r="C382" t="s">
        <v>50</v>
      </c>
      <c r="D382" t="s">
        <v>316</v>
      </c>
      <c r="E382" t="s">
        <v>305</v>
      </c>
      <c r="F382">
        <v>1</v>
      </c>
      <c r="H382" t="s">
        <v>662</v>
      </c>
      <c r="I382" t="str">
        <f>VLOOKUP(D382,'Values Clustering'!$A:$B,2,0)</f>
        <v>Commitment</v>
      </c>
      <c r="J382" t="str">
        <f>VLOOKUP(E382,'Values Clustering'!$A:$B,2,0)</f>
        <v>Growth</v>
      </c>
    </row>
    <row r="383" spans="1:10">
      <c r="A383">
        <v>381</v>
      </c>
      <c r="B383">
        <v>10556</v>
      </c>
      <c r="C383" t="s">
        <v>50</v>
      </c>
      <c r="D383" t="s">
        <v>423</v>
      </c>
      <c r="E383" t="s">
        <v>305</v>
      </c>
      <c r="F383">
        <v>1</v>
      </c>
      <c r="H383" t="s">
        <v>662</v>
      </c>
      <c r="I383" t="str">
        <f>VLOOKUP(D383,'Values Clustering'!$A:$B,2,0)</f>
        <v>Agreement</v>
      </c>
      <c r="J383" t="str">
        <f>VLOOKUP(E383,'Values Clustering'!$A:$B,2,0)</f>
        <v>Growth</v>
      </c>
    </row>
    <row r="384" spans="1:10">
      <c r="A384">
        <v>382</v>
      </c>
      <c r="B384">
        <v>10556</v>
      </c>
      <c r="C384" t="s">
        <v>50</v>
      </c>
      <c r="D384" t="s">
        <v>305</v>
      </c>
      <c r="E384" t="s">
        <v>304</v>
      </c>
      <c r="F384">
        <v>1</v>
      </c>
      <c r="H384" t="s">
        <v>662</v>
      </c>
      <c r="I384" t="str">
        <f>VLOOKUP(D384,'Values Clustering'!$A:$B,2,0)</f>
        <v>Growth</v>
      </c>
      <c r="J384" t="str">
        <f>VLOOKUP(E384,'Values Clustering'!$A:$B,2,0)</f>
        <v>Family</v>
      </c>
    </row>
    <row r="385" spans="1:10">
      <c r="A385">
        <v>383</v>
      </c>
      <c r="B385">
        <v>10556</v>
      </c>
      <c r="C385" t="s">
        <v>50</v>
      </c>
      <c r="D385" t="s">
        <v>305</v>
      </c>
      <c r="E385" t="s">
        <v>285</v>
      </c>
      <c r="F385">
        <v>1</v>
      </c>
      <c r="H385" t="s">
        <v>662</v>
      </c>
      <c r="I385" t="str">
        <f>VLOOKUP(D385,'Values Clustering'!$A:$B,2,0)</f>
        <v>Growth</v>
      </c>
      <c r="J385" t="str">
        <f>VLOOKUP(E385,'Values Clustering'!$A:$B,2,0)</f>
        <v>Significance</v>
      </c>
    </row>
    <row r="386" spans="1:10">
      <c r="A386">
        <v>384</v>
      </c>
      <c r="B386">
        <v>10556</v>
      </c>
      <c r="C386" t="s">
        <v>50</v>
      </c>
      <c r="D386" t="s">
        <v>305</v>
      </c>
      <c r="E386" t="s">
        <v>424</v>
      </c>
      <c r="F386">
        <v>1</v>
      </c>
      <c r="H386" t="s">
        <v>662</v>
      </c>
      <c r="I386" t="str">
        <f>VLOOKUP(D386,'Values Clustering'!$A:$B,2,0)</f>
        <v>Growth</v>
      </c>
      <c r="J386" t="str">
        <f>VLOOKUP(E386,'Values Clustering'!$A:$B,2,0)</f>
        <v>Appreciation</v>
      </c>
    </row>
    <row r="387" spans="1:10">
      <c r="A387">
        <v>385</v>
      </c>
      <c r="B387">
        <v>10556</v>
      </c>
      <c r="C387" t="s">
        <v>50</v>
      </c>
      <c r="D387" t="s">
        <v>305</v>
      </c>
      <c r="E387" t="s">
        <v>425</v>
      </c>
      <c r="F387">
        <v>1</v>
      </c>
      <c r="H387" t="s">
        <v>662</v>
      </c>
      <c r="I387" t="str">
        <f>VLOOKUP(D387,'Values Clustering'!$A:$B,2,0)</f>
        <v>Growth</v>
      </c>
      <c r="J387" t="str">
        <f>VLOOKUP(E387,'Values Clustering'!$A:$B,2,0)</f>
        <v>Gratification</v>
      </c>
    </row>
    <row r="388" spans="1:10">
      <c r="A388">
        <v>386</v>
      </c>
      <c r="B388">
        <v>10556</v>
      </c>
      <c r="C388" t="s">
        <v>50</v>
      </c>
      <c r="D388" t="s">
        <v>304</v>
      </c>
      <c r="E388" t="s">
        <v>335</v>
      </c>
      <c r="F388">
        <v>1</v>
      </c>
      <c r="H388" t="s">
        <v>662</v>
      </c>
      <c r="I388" t="str">
        <f>VLOOKUP(D388,'Values Clustering'!$A:$B,2,0)</f>
        <v>Family</v>
      </c>
      <c r="J388" t="str">
        <f>VLOOKUP(E388,'Values Clustering'!$A:$B,2,0)</f>
        <v>Inner Peace</v>
      </c>
    </row>
    <row r="389" spans="1:10">
      <c r="A389">
        <v>387</v>
      </c>
      <c r="B389">
        <v>10556</v>
      </c>
      <c r="C389" t="s">
        <v>50</v>
      </c>
      <c r="D389" t="s">
        <v>285</v>
      </c>
      <c r="E389" t="s">
        <v>335</v>
      </c>
      <c r="F389">
        <v>1</v>
      </c>
      <c r="H389" t="s">
        <v>662</v>
      </c>
      <c r="I389" t="str">
        <f>VLOOKUP(D389,'Values Clustering'!$A:$B,2,0)</f>
        <v>Significance</v>
      </c>
      <c r="J389" t="str">
        <f>VLOOKUP(E389,'Values Clustering'!$A:$B,2,0)</f>
        <v>Inner Peace</v>
      </c>
    </row>
    <row r="390" spans="1:10">
      <c r="A390">
        <v>388</v>
      </c>
      <c r="B390">
        <v>10556</v>
      </c>
      <c r="C390" t="s">
        <v>50</v>
      </c>
      <c r="D390" t="s">
        <v>424</v>
      </c>
      <c r="E390" t="s">
        <v>335</v>
      </c>
      <c r="F390">
        <v>1</v>
      </c>
      <c r="H390" t="s">
        <v>662</v>
      </c>
      <c r="I390" t="str">
        <f>VLOOKUP(D390,'Values Clustering'!$A:$B,2,0)</f>
        <v>Appreciation</v>
      </c>
      <c r="J390" t="str">
        <f>VLOOKUP(E390,'Values Clustering'!$A:$B,2,0)</f>
        <v>Inner Peace</v>
      </c>
    </row>
    <row r="391" spans="1:10">
      <c r="A391">
        <v>389</v>
      </c>
      <c r="B391">
        <v>10556</v>
      </c>
      <c r="C391" t="s">
        <v>50</v>
      </c>
      <c r="D391" t="s">
        <v>425</v>
      </c>
      <c r="E391" t="s">
        <v>335</v>
      </c>
      <c r="F391">
        <v>1</v>
      </c>
      <c r="H391" t="s">
        <v>662</v>
      </c>
      <c r="I391" t="str">
        <f>VLOOKUP(D391,'Values Clustering'!$A:$B,2,0)</f>
        <v>Gratification</v>
      </c>
      <c r="J391" t="str">
        <f>VLOOKUP(E391,'Values Clustering'!$A:$B,2,0)</f>
        <v>Inner Peace</v>
      </c>
    </row>
    <row r="392" spans="1:10">
      <c r="A392">
        <v>390</v>
      </c>
      <c r="B392">
        <v>10602</v>
      </c>
      <c r="C392" t="s">
        <v>51</v>
      </c>
      <c r="D392" t="s">
        <v>321</v>
      </c>
      <c r="E392" t="s">
        <v>339</v>
      </c>
      <c r="F392">
        <v>1</v>
      </c>
      <c r="H392" t="s">
        <v>662</v>
      </c>
      <c r="I392" t="str">
        <f>VLOOKUP(D392,'Values Clustering'!$A:$B,2,0)</f>
        <v>Wealth</v>
      </c>
      <c r="J392" t="str">
        <f>VLOOKUP(E392,'Values Clustering'!$A:$B,2,0)</f>
        <v>Relationship</v>
      </c>
    </row>
    <row r="393" spans="1:10">
      <c r="A393">
        <v>391</v>
      </c>
      <c r="B393">
        <v>10602</v>
      </c>
      <c r="C393" t="s">
        <v>51</v>
      </c>
      <c r="D393" t="s">
        <v>321</v>
      </c>
      <c r="E393" t="s">
        <v>364</v>
      </c>
      <c r="F393">
        <v>1</v>
      </c>
      <c r="H393" t="s">
        <v>662</v>
      </c>
      <c r="I393" t="str">
        <f>VLOOKUP(D393,'Values Clustering'!$A:$B,2,0)</f>
        <v>Wealth</v>
      </c>
      <c r="J393" t="str">
        <f>VLOOKUP(E393,'Values Clustering'!$A:$B,2,0)</f>
        <v>Freedom</v>
      </c>
    </row>
    <row r="394" spans="1:10">
      <c r="A394">
        <v>392</v>
      </c>
      <c r="B394">
        <v>10602</v>
      </c>
      <c r="C394" t="s">
        <v>51</v>
      </c>
      <c r="D394" t="s">
        <v>321</v>
      </c>
      <c r="E394" t="s">
        <v>306</v>
      </c>
      <c r="F394">
        <v>1</v>
      </c>
      <c r="H394" t="s">
        <v>662</v>
      </c>
      <c r="I394" t="str">
        <f>VLOOKUP(D394,'Values Clustering'!$A:$B,2,0)</f>
        <v>Wealth</v>
      </c>
      <c r="J394" t="str">
        <f>VLOOKUP(E394,'Values Clustering'!$A:$B,2,0)</f>
        <v>Legacy</v>
      </c>
    </row>
    <row r="395" spans="1:10">
      <c r="A395">
        <v>393</v>
      </c>
      <c r="B395">
        <v>10602</v>
      </c>
      <c r="C395" t="s">
        <v>51</v>
      </c>
      <c r="D395" t="s">
        <v>286</v>
      </c>
      <c r="E395" t="s">
        <v>339</v>
      </c>
      <c r="F395">
        <v>1</v>
      </c>
      <c r="H395" t="s">
        <v>662</v>
      </c>
      <c r="I395" t="str">
        <f>VLOOKUP(D395,'Values Clustering'!$A:$B,2,0)</f>
        <v>Fairness</v>
      </c>
      <c r="J395" t="str">
        <f>VLOOKUP(E395,'Values Clustering'!$A:$B,2,0)</f>
        <v>Relationship</v>
      </c>
    </row>
    <row r="396" spans="1:10">
      <c r="A396">
        <v>394</v>
      </c>
      <c r="B396">
        <v>10602</v>
      </c>
      <c r="C396" t="s">
        <v>51</v>
      </c>
      <c r="D396" t="s">
        <v>286</v>
      </c>
      <c r="E396" t="s">
        <v>268</v>
      </c>
      <c r="F396">
        <v>1</v>
      </c>
      <c r="H396" t="s">
        <v>662</v>
      </c>
      <c r="I396" t="str">
        <f>VLOOKUP(D396,'Values Clustering'!$A:$B,2,0)</f>
        <v>Fairness</v>
      </c>
      <c r="J396" t="str">
        <f>VLOOKUP(E396,'Values Clustering'!$A:$B,2,0)</f>
        <v>Accomplishment</v>
      </c>
    </row>
    <row r="397" spans="1:10">
      <c r="A397">
        <v>395</v>
      </c>
      <c r="B397">
        <v>10602</v>
      </c>
      <c r="C397" t="s">
        <v>51</v>
      </c>
      <c r="D397" t="s">
        <v>364</v>
      </c>
      <c r="E397" t="s">
        <v>268</v>
      </c>
      <c r="F397">
        <v>1</v>
      </c>
      <c r="H397" t="s">
        <v>662</v>
      </c>
      <c r="I397" t="str">
        <f>VLOOKUP(D397,'Values Clustering'!$A:$B,2,0)</f>
        <v>Freedom</v>
      </c>
      <c r="J397" t="str">
        <f>VLOOKUP(E397,'Values Clustering'!$A:$B,2,0)</f>
        <v>Accomplishment</v>
      </c>
    </row>
    <row r="398" spans="1:10">
      <c r="A398">
        <v>396</v>
      </c>
      <c r="B398">
        <v>10602</v>
      </c>
      <c r="C398" t="s">
        <v>51</v>
      </c>
      <c r="D398" t="s">
        <v>306</v>
      </c>
      <c r="E398" t="s">
        <v>268</v>
      </c>
      <c r="F398">
        <v>1</v>
      </c>
      <c r="H398" t="s">
        <v>662</v>
      </c>
      <c r="I398" t="str">
        <f>VLOOKUP(D398,'Values Clustering'!$A:$B,2,0)</f>
        <v>Legacy</v>
      </c>
      <c r="J398" t="str">
        <f>VLOOKUP(E398,'Values Clustering'!$A:$B,2,0)</f>
        <v>Accomplishment</v>
      </c>
    </row>
    <row r="399" spans="1:10">
      <c r="A399">
        <v>397</v>
      </c>
      <c r="B399">
        <v>10602</v>
      </c>
      <c r="C399" t="s">
        <v>51</v>
      </c>
      <c r="D399" t="s">
        <v>426</v>
      </c>
      <c r="E399" t="s">
        <v>268</v>
      </c>
      <c r="F399">
        <v>1</v>
      </c>
      <c r="H399" t="s">
        <v>662</v>
      </c>
      <c r="I399" t="str">
        <f>VLOOKUP(D399,'Values Clustering'!$A:$B,2,0)</f>
        <v>Creativity</v>
      </c>
      <c r="J399" t="str">
        <f>VLOOKUP(E399,'Values Clustering'!$A:$B,2,0)</f>
        <v>Accomplishment</v>
      </c>
    </row>
    <row r="400" spans="1:10">
      <c r="A400">
        <v>398</v>
      </c>
      <c r="B400">
        <v>10602</v>
      </c>
      <c r="C400" t="s">
        <v>51</v>
      </c>
      <c r="D400" t="s">
        <v>339</v>
      </c>
      <c r="E400" t="s">
        <v>349</v>
      </c>
      <c r="F400">
        <v>1</v>
      </c>
      <c r="H400" t="s">
        <v>662</v>
      </c>
      <c r="I400" t="str">
        <f>VLOOKUP(D400,'Values Clustering'!$A:$B,2,0)</f>
        <v>Relationship</v>
      </c>
      <c r="J400" t="str">
        <f>VLOOKUP(E400,'Values Clustering'!$A:$B,2,0)</f>
        <v>Fulfillment</v>
      </c>
    </row>
    <row r="401" spans="1:10">
      <c r="A401">
        <v>399</v>
      </c>
      <c r="B401">
        <v>10602</v>
      </c>
      <c r="C401" t="s">
        <v>51</v>
      </c>
      <c r="D401" t="s">
        <v>268</v>
      </c>
      <c r="E401" t="s">
        <v>349</v>
      </c>
      <c r="F401">
        <v>1</v>
      </c>
      <c r="H401" t="s">
        <v>662</v>
      </c>
      <c r="I401" t="str">
        <f>VLOOKUP(D401,'Values Clustering'!$A:$B,2,0)</f>
        <v>Accomplishment</v>
      </c>
      <c r="J401" t="str">
        <f>VLOOKUP(E401,'Values Clustering'!$A:$B,2,0)</f>
        <v>Fulfillment</v>
      </c>
    </row>
    <row r="402" spans="1:10">
      <c r="A402">
        <v>400</v>
      </c>
      <c r="B402">
        <v>10547</v>
      </c>
      <c r="C402" t="s">
        <v>52</v>
      </c>
      <c r="D402" t="s">
        <v>343</v>
      </c>
      <c r="E402" t="s">
        <v>383</v>
      </c>
      <c r="F402">
        <v>1</v>
      </c>
      <c r="H402" t="s">
        <v>662</v>
      </c>
      <c r="I402" t="str">
        <f>VLOOKUP(D402,'Values Clustering'!$A:$B,2,0)</f>
        <v>Moral Courage</v>
      </c>
      <c r="J402" t="str">
        <f>VLOOKUP(E402,'Values Clustering'!$A:$B,2,0)</f>
        <v>Integrity</v>
      </c>
    </row>
    <row r="403" spans="1:10">
      <c r="A403">
        <v>401</v>
      </c>
      <c r="B403">
        <v>10547</v>
      </c>
      <c r="C403" t="s">
        <v>52</v>
      </c>
      <c r="D403" t="s">
        <v>383</v>
      </c>
      <c r="E403" t="s">
        <v>427</v>
      </c>
      <c r="F403">
        <v>1</v>
      </c>
      <c r="H403" t="s">
        <v>662</v>
      </c>
      <c r="I403" t="str">
        <f>VLOOKUP(D403,'Values Clustering'!$A:$B,2,0)</f>
        <v>Integrity</v>
      </c>
      <c r="J403" t="str">
        <f>VLOOKUP(E403,'Values Clustering'!$A:$B,2,0)</f>
        <v>Humility</v>
      </c>
    </row>
    <row r="404" spans="1:10">
      <c r="A404">
        <v>402</v>
      </c>
      <c r="B404">
        <v>10547</v>
      </c>
      <c r="C404" t="s">
        <v>52</v>
      </c>
      <c r="D404" t="s">
        <v>383</v>
      </c>
      <c r="E404" t="s">
        <v>364</v>
      </c>
      <c r="F404">
        <v>1</v>
      </c>
      <c r="H404" t="s">
        <v>662</v>
      </c>
      <c r="I404" t="str">
        <f>VLOOKUP(D404,'Values Clustering'!$A:$B,2,0)</f>
        <v>Integrity</v>
      </c>
      <c r="J404" t="str">
        <f>VLOOKUP(E404,'Values Clustering'!$A:$B,2,0)</f>
        <v>Freedom</v>
      </c>
    </row>
    <row r="405" spans="1:10">
      <c r="A405">
        <v>403</v>
      </c>
      <c r="B405">
        <v>10547</v>
      </c>
      <c r="C405" t="s">
        <v>52</v>
      </c>
      <c r="D405" t="s">
        <v>427</v>
      </c>
      <c r="E405" t="s">
        <v>304</v>
      </c>
      <c r="F405">
        <v>1</v>
      </c>
      <c r="H405" t="s">
        <v>662</v>
      </c>
      <c r="I405" t="str">
        <f>VLOOKUP(D405,'Values Clustering'!$A:$B,2,0)</f>
        <v>Humility</v>
      </c>
      <c r="J405" t="str">
        <f>VLOOKUP(E405,'Values Clustering'!$A:$B,2,0)</f>
        <v>Family</v>
      </c>
    </row>
    <row r="406" spans="1:10">
      <c r="A406">
        <v>404</v>
      </c>
      <c r="B406">
        <v>10547</v>
      </c>
      <c r="C406" t="s">
        <v>52</v>
      </c>
      <c r="D406" t="s">
        <v>427</v>
      </c>
      <c r="E406" t="s">
        <v>305</v>
      </c>
      <c r="F406">
        <v>1</v>
      </c>
      <c r="H406" t="s">
        <v>662</v>
      </c>
      <c r="I406" t="str">
        <f>VLOOKUP(D406,'Values Clustering'!$A:$B,2,0)</f>
        <v>Humility</v>
      </c>
      <c r="J406" t="str">
        <f>VLOOKUP(E406,'Values Clustering'!$A:$B,2,0)</f>
        <v>Growth</v>
      </c>
    </row>
    <row r="407" spans="1:10">
      <c r="A407">
        <v>405</v>
      </c>
      <c r="B407">
        <v>10547</v>
      </c>
      <c r="C407" t="s">
        <v>52</v>
      </c>
      <c r="D407" t="s">
        <v>364</v>
      </c>
      <c r="E407" t="s">
        <v>305</v>
      </c>
      <c r="F407">
        <v>1</v>
      </c>
      <c r="H407" t="s">
        <v>662</v>
      </c>
      <c r="I407" t="str">
        <f>VLOOKUP(D407,'Values Clustering'!$A:$B,2,0)</f>
        <v>Freedom</v>
      </c>
      <c r="J407" t="str">
        <f>VLOOKUP(E407,'Values Clustering'!$A:$B,2,0)</f>
        <v>Growth</v>
      </c>
    </row>
    <row r="408" spans="1:10">
      <c r="A408">
        <v>406</v>
      </c>
      <c r="B408">
        <v>10547</v>
      </c>
      <c r="C408" t="s">
        <v>52</v>
      </c>
      <c r="D408" t="s">
        <v>364</v>
      </c>
      <c r="E408" t="s">
        <v>428</v>
      </c>
      <c r="F408">
        <v>1</v>
      </c>
      <c r="H408" t="s">
        <v>662</v>
      </c>
      <c r="I408" t="str">
        <f>VLOOKUP(D408,'Values Clustering'!$A:$B,2,0)</f>
        <v>Freedom</v>
      </c>
      <c r="J408" t="str">
        <f>VLOOKUP(E408,'Values Clustering'!$A:$B,2,0)</f>
        <v>Make a Difference</v>
      </c>
    </row>
    <row r="409" spans="1:10">
      <c r="A409">
        <v>407</v>
      </c>
      <c r="B409">
        <v>10547</v>
      </c>
      <c r="C409" t="s">
        <v>52</v>
      </c>
      <c r="D409" t="s">
        <v>304</v>
      </c>
      <c r="E409" t="s">
        <v>335</v>
      </c>
      <c r="F409">
        <v>1</v>
      </c>
      <c r="H409" t="s">
        <v>662</v>
      </c>
      <c r="I409" t="str">
        <f>VLOOKUP(D409,'Values Clustering'!$A:$B,2,0)</f>
        <v>Family</v>
      </c>
      <c r="J409" t="str">
        <f>VLOOKUP(E409,'Values Clustering'!$A:$B,2,0)</f>
        <v>Inner Peace</v>
      </c>
    </row>
    <row r="410" spans="1:10">
      <c r="A410">
        <v>408</v>
      </c>
      <c r="B410">
        <v>10547</v>
      </c>
      <c r="C410" t="s">
        <v>52</v>
      </c>
      <c r="D410" t="s">
        <v>305</v>
      </c>
      <c r="E410" t="s">
        <v>335</v>
      </c>
      <c r="F410">
        <v>1</v>
      </c>
      <c r="H410" t="s">
        <v>662</v>
      </c>
      <c r="I410" t="str">
        <f>VLOOKUP(D410,'Values Clustering'!$A:$B,2,0)</f>
        <v>Growth</v>
      </c>
      <c r="J410" t="str">
        <f>VLOOKUP(E410,'Values Clustering'!$A:$B,2,0)</f>
        <v>Inner Peace</v>
      </c>
    </row>
    <row r="411" spans="1:10">
      <c r="A411">
        <v>409</v>
      </c>
      <c r="B411">
        <v>10547</v>
      </c>
      <c r="C411" t="s">
        <v>52</v>
      </c>
      <c r="D411" t="s">
        <v>428</v>
      </c>
      <c r="E411" t="s">
        <v>335</v>
      </c>
      <c r="F411">
        <v>1</v>
      </c>
      <c r="H411" t="s">
        <v>662</v>
      </c>
      <c r="I411" t="str">
        <f>VLOOKUP(D411,'Values Clustering'!$A:$B,2,0)</f>
        <v>Make a Difference</v>
      </c>
      <c r="J411" t="str">
        <f>VLOOKUP(E411,'Values Clustering'!$A:$B,2,0)</f>
        <v>Inner Peace</v>
      </c>
    </row>
    <row r="412" spans="1:10">
      <c r="A412">
        <v>410</v>
      </c>
      <c r="B412">
        <v>10527</v>
      </c>
      <c r="C412" t="s">
        <v>53</v>
      </c>
      <c r="D412" t="s">
        <v>345</v>
      </c>
      <c r="E412" t="s">
        <v>429</v>
      </c>
      <c r="F412">
        <v>1</v>
      </c>
      <c r="H412" t="s">
        <v>662</v>
      </c>
      <c r="I412" t="str">
        <f>VLOOKUP(D412,'Values Clustering'!$A:$B,2,0)</f>
        <v>Quality</v>
      </c>
      <c r="J412" t="str">
        <f>VLOOKUP(E412,'Values Clustering'!$A:$B,2,0)</f>
        <v>Care / Kindness</v>
      </c>
    </row>
    <row r="413" spans="1:10">
      <c r="A413">
        <v>411</v>
      </c>
      <c r="B413">
        <v>10527</v>
      </c>
      <c r="C413" t="s">
        <v>53</v>
      </c>
      <c r="D413" t="s">
        <v>345</v>
      </c>
      <c r="E413" t="s">
        <v>399</v>
      </c>
      <c r="F413">
        <v>1</v>
      </c>
      <c r="H413" t="s">
        <v>662</v>
      </c>
      <c r="I413" t="str">
        <f>VLOOKUP(D413,'Values Clustering'!$A:$B,2,0)</f>
        <v>Quality</v>
      </c>
      <c r="J413" t="str">
        <f>VLOOKUP(E413,'Values Clustering'!$A:$B,2,0)</f>
        <v>Learning</v>
      </c>
    </row>
    <row r="414" spans="1:10">
      <c r="A414">
        <v>412</v>
      </c>
      <c r="B414">
        <v>10527</v>
      </c>
      <c r="C414" t="s">
        <v>53</v>
      </c>
      <c r="D414" t="s">
        <v>345</v>
      </c>
      <c r="E414" t="s">
        <v>331</v>
      </c>
      <c r="F414">
        <v>1</v>
      </c>
      <c r="H414" t="s">
        <v>662</v>
      </c>
      <c r="I414" t="str">
        <f>VLOOKUP(D414,'Values Clustering'!$A:$B,2,0)</f>
        <v>Quality</v>
      </c>
      <c r="J414" t="str">
        <f>VLOOKUP(E414,'Values Clustering'!$A:$B,2,0)</f>
        <v>Achievement</v>
      </c>
    </row>
    <row r="415" spans="1:10">
      <c r="A415">
        <v>413</v>
      </c>
      <c r="B415">
        <v>10527</v>
      </c>
      <c r="C415" t="s">
        <v>53</v>
      </c>
      <c r="D415" t="s">
        <v>429</v>
      </c>
      <c r="E415" t="s">
        <v>304</v>
      </c>
      <c r="F415">
        <v>1</v>
      </c>
      <c r="H415" t="s">
        <v>662</v>
      </c>
      <c r="I415" t="str">
        <f>VLOOKUP(D415,'Values Clustering'!$A:$B,2,0)</f>
        <v>Care / Kindness</v>
      </c>
      <c r="J415" t="str">
        <f>VLOOKUP(E415,'Values Clustering'!$A:$B,2,0)</f>
        <v>Family</v>
      </c>
    </row>
    <row r="416" spans="1:10">
      <c r="A416">
        <v>414</v>
      </c>
      <c r="B416">
        <v>10527</v>
      </c>
      <c r="C416" t="s">
        <v>53</v>
      </c>
      <c r="D416" t="s">
        <v>429</v>
      </c>
      <c r="E416" t="s">
        <v>387</v>
      </c>
      <c r="F416">
        <v>1</v>
      </c>
      <c r="H416" t="s">
        <v>662</v>
      </c>
      <c r="I416" t="str">
        <f>VLOOKUP(D416,'Values Clustering'!$A:$B,2,0)</f>
        <v>Care / Kindness</v>
      </c>
      <c r="J416" t="str">
        <f>VLOOKUP(E416,'Values Clustering'!$A:$B,2,0)</f>
        <v>Purpose</v>
      </c>
    </row>
    <row r="417" spans="1:10">
      <c r="A417">
        <v>415</v>
      </c>
      <c r="B417">
        <v>10527</v>
      </c>
      <c r="C417" t="s">
        <v>53</v>
      </c>
      <c r="D417" t="s">
        <v>399</v>
      </c>
      <c r="E417" t="s">
        <v>387</v>
      </c>
      <c r="F417">
        <v>1</v>
      </c>
      <c r="H417" t="s">
        <v>662</v>
      </c>
      <c r="I417" t="str">
        <f>VLOOKUP(D417,'Values Clustering'!$A:$B,2,0)</f>
        <v>Learning</v>
      </c>
      <c r="J417" t="str">
        <f>VLOOKUP(E417,'Values Clustering'!$A:$B,2,0)</f>
        <v>Purpose</v>
      </c>
    </row>
    <row r="418" spans="1:10">
      <c r="A418">
        <v>416</v>
      </c>
      <c r="B418">
        <v>10527</v>
      </c>
      <c r="C418" t="s">
        <v>53</v>
      </c>
      <c r="D418" t="s">
        <v>399</v>
      </c>
      <c r="E418" t="s">
        <v>364</v>
      </c>
      <c r="F418">
        <v>1</v>
      </c>
      <c r="H418" t="s">
        <v>662</v>
      </c>
      <c r="I418" t="str">
        <f>VLOOKUP(D418,'Values Clustering'!$A:$B,2,0)</f>
        <v>Learning</v>
      </c>
      <c r="J418" t="str">
        <f>VLOOKUP(E418,'Values Clustering'!$A:$B,2,0)</f>
        <v>Freedom</v>
      </c>
    </row>
    <row r="419" spans="1:10">
      <c r="A419">
        <v>417</v>
      </c>
      <c r="B419">
        <v>10527</v>
      </c>
      <c r="C419" t="s">
        <v>53</v>
      </c>
      <c r="D419" t="s">
        <v>331</v>
      </c>
      <c r="E419" t="s">
        <v>364</v>
      </c>
      <c r="F419">
        <v>1</v>
      </c>
      <c r="H419" t="s">
        <v>662</v>
      </c>
      <c r="I419" t="str">
        <f>VLOOKUP(D419,'Values Clustering'!$A:$B,2,0)</f>
        <v>Achievement</v>
      </c>
      <c r="J419" t="str">
        <f>VLOOKUP(E419,'Values Clustering'!$A:$B,2,0)</f>
        <v>Freedom</v>
      </c>
    </row>
    <row r="420" spans="1:10">
      <c r="A420">
        <v>418</v>
      </c>
      <c r="B420">
        <v>10527</v>
      </c>
      <c r="C420" t="s">
        <v>53</v>
      </c>
      <c r="D420" t="s">
        <v>304</v>
      </c>
      <c r="E420" t="s">
        <v>417</v>
      </c>
      <c r="F420">
        <v>1</v>
      </c>
      <c r="H420" t="s">
        <v>662</v>
      </c>
      <c r="I420" t="str">
        <f>VLOOKUP(D420,'Values Clustering'!$A:$B,2,0)</f>
        <v>Family</v>
      </c>
      <c r="J420" t="str">
        <f>VLOOKUP(E420,'Values Clustering'!$A:$B,2,0)</f>
        <v>Happiness</v>
      </c>
    </row>
    <row r="421" spans="1:10">
      <c r="A421">
        <v>419</v>
      </c>
      <c r="B421">
        <v>10527</v>
      </c>
      <c r="C421" t="s">
        <v>53</v>
      </c>
      <c r="D421" t="s">
        <v>387</v>
      </c>
      <c r="E421" t="s">
        <v>417</v>
      </c>
      <c r="F421">
        <v>1</v>
      </c>
      <c r="H421" t="s">
        <v>662</v>
      </c>
      <c r="I421" t="str">
        <f>VLOOKUP(D421,'Values Clustering'!$A:$B,2,0)</f>
        <v>Purpose</v>
      </c>
      <c r="J421" t="str">
        <f>VLOOKUP(E421,'Values Clustering'!$A:$B,2,0)</f>
        <v>Happiness</v>
      </c>
    </row>
    <row r="422" spans="1:10">
      <c r="A422">
        <v>420</v>
      </c>
      <c r="B422">
        <v>10527</v>
      </c>
      <c r="C422" t="s">
        <v>53</v>
      </c>
      <c r="D422" t="s">
        <v>364</v>
      </c>
      <c r="E422" t="s">
        <v>417</v>
      </c>
      <c r="F422">
        <v>1</v>
      </c>
      <c r="H422" t="s">
        <v>662</v>
      </c>
      <c r="I422" t="str">
        <f>VLOOKUP(D422,'Values Clustering'!$A:$B,2,0)</f>
        <v>Freedom</v>
      </c>
      <c r="J422" t="str">
        <f>VLOOKUP(E422,'Values Clustering'!$A:$B,2,0)</f>
        <v>Happiness</v>
      </c>
    </row>
    <row r="423" spans="1:10">
      <c r="A423">
        <v>421</v>
      </c>
      <c r="C423" t="s">
        <v>54</v>
      </c>
      <c r="D423" t="s">
        <v>430</v>
      </c>
      <c r="E423" t="s">
        <v>633</v>
      </c>
      <c r="F423">
        <v>1</v>
      </c>
      <c r="H423" t="s">
        <v>662</v>
      </c>
      <c r="I423" t="str">
        <f>VLOOKUP(D423,'Values Clustering'!$A:$B,2,0)</f>
        <v>Mentorship</v>
      </c>
      <c r="J423" t="str">
        <f>VLOOKUP(E423,'Values Clustering'!$A:$B,2,0)</f>
        <v>Maximize income</v>
      </c>
    </row>
    <row r="424" spans="1:10">
      <c r="A424">
        <v>422</v>
      </c>
      <c r="C424" t="s">
        <v>54</v>
      </c>
      <c r="D424" t="s">
        <v>430</v>
      </c>
      <c r="E424" t="s">
        <v>432</v>
      </c>
      <c r="F424">
        <v>1</v>
      </c>
      <c r="H424" t="s">
        <v>662</v>
      </c>
      <c r="I424" t="str">
        <f>VLOOKUP(D424,'Values Clustering'!$A:$B,2,0)</f>
        <v>Mentorship</v>
      </c>
      <c r="J424" t="str">
        <f>VLOOKUP(E424,'Values Clustering'!$A:$B,2,0)</f>
        <v>Mindfulness</v>
      </c>
    </row>
    <row r="425" spans="1:10">
      <c r="A425">
        <v>423</v>
      </c>
      <c r="C425" t="s">
        <v>54</v>
      </c>
      <c r="D425" t="s">
        <v>430</v>
      </c>
      <c r="E425" t="s">
        <v>542</v>
      </c>
      <c r="F425">
        <v>1</v>
      </c>
      <c r="H425" t="s">
        <v>662</v>
      </c>
      <c r="I425" t="str">
        <f>VLOOKUP(D425,'Values Clustering'!$A:$B,2,0)</f>
        <v>Mentorship</v>
      </c>
      <c r="J425" t="str">
        <f>VLOOKUP(E425,'Values Clustering'!$A:$B,2,0)</f>
        <v>Healing</v>
      </c>
    </row>
    <row r="426" spans="1:10">
      <c r="A426">
        <v>424</v>
      </c>
      <c r="C426" t="s">
        <v>54</v>
      </c>
      <c r="D426" t="s">
        <v>431</v>
      </c>
      <c r="E426" t="s">
        <v>542</v>
      </c>
      <c r="F426">
        <v>1</v>
      </c>
      <c r="H426" t="s">
        <v>662</v>
      </c>
      <c r="I426" t="str">
        <f>VLOOKUP(D426,'Values Clustering'!$A:$B,2,0)</f>
        <v>Challenge</v>
      </c>
      <c r="J426" t="str">
        <f>VLOOKUP(E426,'Values Clustering'!$A:$B,2,0)</f>
        <v>Healing</v>
      </c>
    </row>
    <row r="427" spans="1:10">
      <c r="A427">
        <v>425</v>
      </c>
      <c r="C427" t="s">
        <v>54</v>
      </c>
      <c r="D427" t="s">
        <v>431</v>
      </c>
      <c r="E427" t="s">
        <v>337</v>
      </c>
      <c r="F427">
        <v>1</v>
      </c>
      <c r="H427" t="s">
        <v>662</v>
      </c>
      <c r="I427" t="str">
        <f>VLOOKUP(D427,'Values Clustering'!$A:$B,2,0)</f>
        <v>Challenge</v>
      </c>
      <c r="J427" t="str">
        <f>VLOOKUP(E427,'Values Clustering'!$A:$B,2,0)</f>
        <v>Courage</v>
      </c>
    </row>
    <row r="428" spans="1:10">
      <c r="A428">
        <v>426</v>
      </c>
      <c r="C428" t="s">
        <v>54</v>
      </c>
      <c r="D428" t="s">
        <v>432</v>
      </c>
      <c r="E428" t="s">
        <v>338</v>
      </c>
      <c r="F428">
        <v>1</v>
      </c>
      <c r="H428" t="s">
        <v>662</v>
      </c>
      <c r="I428" t="str">
        <f>VLOOKUP(D428,'Values Clustering'!$A:$B,2,0)</f>
        <v>Mindfulness</v>
      </c>
      <c r="J428" t="str">
        <f>VLOOKUP(E428,'Values Clustering'!$A:$B,2,0)</f>
        <v>Grit</v>
      </c>
    </row>
    <row r="429" spans="1:10">
      <c r="A429">
        <v>427</v>
      </c>
      <c r="C429" t="s">
        <v>54</v>
      </c>
      <c r="D429" t="s">
        <v>337</v>
      </c>
      <c r="E429" t="s">
        <v>338</v>
      </c>
      <c r="F429">
        <v>1</v>
      </c>
      <c r="H429" t="s">
        <v>662</v>
      </c>
      <c r="I429" t="str">
        <f>VLOOKUP(D429,'Values Clustering'!$A:$B,2,0)</f>
        <v>Courage</v>
      </c>
      <c r="J429" t="str">
        <f>VLOOKUP(E429,'Values Clustering'!$A:$B,2,0)</f>
        <v>Grit</v>
      </c>
    </row>
    <row r="430" spans="1:10">
      <c r="A430">
        <v>428</v>
      </c>
      <c r="C430" t="s">
        <v>54</v>
      </c>
      <c r="D430" t="s">
        <v>432</v>
      </c>
      <c r="E430" t="s">
        <v>306</v>
      </c>
      <c r="F430">
        <v>1</v>
      </c>
      <c r="H430" t="s">
        <v>662</v>
      </c>
      <c r="I430" t="str">
        <f>VLOOKUP(D430,'Values Clustering'!$A:$B,2,0)</f>
        <v>Mindfulness</v>
      </c>
      <c r="J430" t="str">
        <f>VLOOKUP(E430,'Values Clustering'!$A:$B,2,0)</f>
        <v>Legacy</v>
      </c>
    </row>
    <row r="431" spans="1:10">
      <c r="A431">
        <v>429</v>
      </c>
      <c r="C431" t="s">
        <v>54</v>
      </c>
      <c r="D431" t="s">
        <v>338</v>
      </c>
      <c r="E431" t="s">
        <v>306</v>
      </c>
      <c r="F431">
        <v>1</v>
      </c>
      <c r="H431" t="s">
        <v>662</v>
      </c>
      <c r="I431" t="str">
        <f>VLOOKUP(D431,'Values Clustering'!$A:$B,2,0)</f>
        <v>Grit</v>
      </c>
      <c r="J431" t="str">
        <f>VLOOKUP(E431,'Values Clustering'!$A:$B,2,0)</f>
        <v>Legacy</v>
      </c>
    </row>
    <row r="432" spans="1:10">
      <c r="A432">
        <v>430</v>
      </c>
      <c r="B432">
        <v>10549</v>
      </c>
      <c r="C432" t="s">
        <v>55</v>
      </c>
      <c r="D432" t="s">
        <v>399</v>
      </c>
      <c r="E432" t="s">
        <v>434</v>
      </c>
      <c r="F432">
        <v>1</v>
      </c>
      <c r="H432" t="s">
        <v>662</v>
      </c>
      <c r="I432" t="str">
        <f>VLOOKUP(D432,'Values Clustering'!$A:$B,2,0)</f>
        <v>Learning</v>
      </c>
      <c r="J432" t="str">
        <f>VLOOKUP(E432,'Values Clustering'!$A:$B,2,0)</f>
        <v>Delayed Gratification</v>
      </c>
    </row>
    <row r="433" spans="1:10">
      <c r="A433">
        <v>431</v>
      </c>
      <c r="B433">
        <v>10549</v>
      </c>
      <c r="C433" t="s">
        <v>55</v>
      </c>
      <c r="D433" t="s">
        <v>433</v>
      </c>
      <c r="E433" t="s">
        <v>332</v>
      </c>
      <c r="F433">
        <v>1</v>
      </c>
      <c r="H433" t="s">
        <v>662</v>
      </c>
      <c r="I433" t="str">
        <f>VLOOKUP(D433,'Values Clustering'!$A:$B,2,0)</f>
        <v>Nature</v>
      </c>
      <c r="J433" t="str">
        <f>VLOOKUP(E433,'Values Clustering'!$A:$B,2,0)</f>
        <v>Health</v>
      </c>
    </row>
    <row r="434" spans="1:10">
      <c r="A434">
        <v>432</v>
      </c>
      <c r="B434">
        <v>10549</v>
      </c>
      <c r="C434" t="s">
        <v>55</v>
      </c>
      <c r="D434" t="s">
        <v>434</v>
      </c>
      <c r="E434" t="s">
        <v>305</v>
      </c>
      <c r="F434">
        <v>1</v>
      </c>
      <c r="H434" t="s">
        <v>662</v>
      </c>
      <c r="I434" t="str">
        <f>VLOOKUP(D434,'Values Clustering'!$A:$B,2,0)</f>
        <v>Delayed Gratification</v>
      </c>
      <c r="J434" t="str">
        <f>VLOOKUP(E434,'Values Clustering'!$A:$B,2,0)</f>
        <v>Growth</v>
      </c>
    </row>
    <row r="435" spans="1:10">
      <c r="A435">
        <v>433</v>
      </c>
      <c r="B435">
        <v>10549</v>
      </c>
      <c r="C435" t="s">
        <v>55</v>
      </c>
      <c r="D435" t="s">
        <v>332</v>
      </c>
      <c r="E435" t="s">
        <v>305</v>
      </c>
      <c r="F435">
        <v>1</v>
      </c>
      <c r="H435" t="s">
        <v>662</v>
      </c>
      <c r="I435" t="str">
        <f>VLOOKUP(D435,'Values Clustering'!$A:$B,2,0)</f>
        <v>Health</v>
      </c>
      <c r="J435" t="str">
        <f>VLOOKUP(E435,'Values Clustering'!$A:$B,2,0)</f>
        <v>Growth</v>
      </c>
    </row>
    <row r="436" spans="1:10">
      <c r="A436">
        <v>434</v>
      </c>
      <c r="B436">
        <v>10549</v>
      </c>
      <c r="C436" t="s">
        <v>55</v>
      </c>
      <c r="D436" t="s">
        <v>318</v>
      </c>
      <c r="E436" t="s">
        <v>278</v>
      </c>
      <c r="F436">
        <v>1</v>
      </c>
      <c r="H436" t="s">
        <v>662</v>
      </c>
      <c r="I436" t="str">
        <f>VLOOKUP(D436,'Values Clustering'!$A:$B,2,0)</f>
        <v>Empathy</v>
      </c>
      <c r="J436" t="str">
        <f>VLOOKUP(E436,'Values Clustering'!$A:$B,2,0)</f>
        <v>Unconditional Love</v>
      </c>
    </row>
    <row r="437" spans="1:10">
      <c r="A437">
        <v>435</v>
      </c>
      <c r="B437">
        <v>10549</v>
      </c>
      <c r="C437" t="s">
        <v>55</v>
      </c>
      <c r="D437" t="s">
        <v>305</v>
      </c>
      <c r="E437" t="s">
        <v>349</v>
      </c>
      <c r="F437">
        <v>1</v>
      </c>
      <c r="H437" t="s">
        <v>662</v>
      </c>
      <c r="I437" t="str">
        <f>VLOOKUP(D437,'Values Clustering'!$A:$B,2,0)</f>
        <v>Growth</v>
      </c>
      <c r="J437" t="str">
        <f>VLOOKUP(E437,'Values Clustering'!$A:$B,2,0)</f>
        <v>Fulfillment</v>
      </c>
    </row>
    <row r="438" spans="1:10">
      <c r="A438">
        <v>436</v>
      </c>
      <c r="B438">
        <v>10549</v>
      </c>
      <c r="C438" t="s">
        <v>55</v>
      </c>
      <c r="D438" t="s">
        <v>278</v>
      </c>
      <c r="E438" t="s">
        <v>349</v>
      </c>
      <c r="F438">
        <v>1</v>
      </c>
      <c r="H438" t="s">
        <v>662</v>
      </c>
      <c r="I438" t="str">
        <f>VLOOKUP(D438,'Values Clustering'!$A:$B,2,0)</f>
        <v>Unconditional Love</v>
      </c>
      <c r="J438" t="str">
        <f>VLOOKUP(E438,'Values Clustering'!$A:$B,2,0)</f>
        <v>Fulfillment</v>
      </c>
    </row>
    <row r="439" spans="1:10">
      <c r="A439">
        <v>437</v>
      </c>
      <c r="B439">
        <v>10619</v>
      </c>
      <c r="C439" t="s">
        <v>56</v>
      </c>
      <c r="D439" t="s">
        <v>385</v>
      </c>
      <c r="E439" t="s">
        <v>399</v>
      </c>
      <c r="F439">
        <v>1</v>
      </c>
      <c r="G439" t="s">
        <v>661</v>
      </c>
      <c r="H439" t="s">
        <v>662</v>
      </c>
      <c r="I439" t="str">
        <f>VLOOKUP(D439,'Values Clustering'!$A:$B,2,0)</f>
        <v>Critical Thinking</v>
      </c>
      <c r="J439" t="str">
        <f>VLOOKUP(E439,'Values Clustering'!$A:$B,2,0)</f>
        <v>Learning</v>
      </c>
    </row>
    <row r="440" spans="1:10">
      <c r="A440">
        <v>438</v>
      </c>
      <c r="B440">
        <v>10619</v>
      </c>
      <c r="C440" t="s">
        <v>56</v>
      </c>
      <c r="D440" t="s">
        <v>290</v>
      </c>
      <c r="E440" t="s">
        <v>399</v>
      </c>
      <c r="F440">
        <v>1</v>
      </c>
      <c r="G440" t="s">
        <v>661</v>
      </c>
      <c r="H440" t="s">
        <v>662</v>
      </c>
      <c r="I440" t="str">
        <f>VLOOKUP(D440,'Values Clustering'!$A:$B,2,0)</f>
        <v>Hard Work</v>
      </c>
      <c r="J440" t="str">
        <f>VLOOKUP(E440,'Values Clustering'!$A:$B,2,0)</f>
        <v>Learning</v>
      </c>
    </row>
    <row r="441" spans="1:10">
      <c r="A441">
        <v>439</v>
      </c>
      <c r="B441">
        <v>10619</v>
      </c>
      <c r="C441" t="s">
        <v>56</v>
      </c>
      <c r="D441" t="s">
        <v>290</v>
      </c>
      <c r="E441" t="s">
        <v>549</v>
      </c>
      <c r="F441">
        <v>1</v>
      </c>
      <c r="G441" t="s">
        <v>661</v>
      </c>
      <c r="H441" t="s">
        <v>662</v>
      </c>
      <c r="I441" t="str">
        <f>VLOOKUP(D441,'Values Clustering'!$A:$B,2,0)</f>
        <v>Hard Work</v>
      </c>
      <c r="J441" t="str">
        <f>VLOOKUP(E441,'Values Clustering'!$A:$B,2,0)</f>
        <v>Edge</v>
      </c>
    </row>
    <row r="442" spans="1:10">
      <c r="A442">
        <v>440</v>
      </c>
      <c r="B442">
        <v>10619</v>
      </c>
      <c r="C442" t="s">
        <v>56</v>
      </c>
      <c r="D442" t="s">
        <v>290</v>
      </c>
      <c r="E442" t="s">
        <v>435</v>
      </c>
      <c r="F442">
        <v>1</v>
      </c>
      <c r="G442" t="s">
        <v>661</v>
      </c>
      <c r="H442" t="s">
        <v>662</v>
      </c>
      <c r="I442" t="str">
        <f>VLOOKUP(D442,'Values Clustering'!$A:$B,2,0)</f>
        <v>Hard Work</v>
      </c>
      <c r="J442" t="str">
        <f>VLOOKUP(E442,'Values Clustering'!$A:$B,2,0)</f>
        <v>Productivity</v>
      </c>
    </row>
    <row r="443" spans="1:10">
      <c r="A443">
        <v>441</v>
      </c>
      <c r="B443">
        <v>10619</v>
      </c>
      <c r="C443" t="s">
        <v>56</v>
      </c>
      <c r="D443" t="s">
        <v>435</v>
      </c>
      <c r="E443" t="s">
        <v>549</v>
      </c>
      <c r="F443">
        <v>1</v>
      </c>
      <c r="G443" t="s">
        <v>661</v>
      </c>
      <c r="H443" t="s">
        <v>662</v>
      </c>
      <c r="I443" t="str">
        <f>VLOOKUP(D443,'Values Clustering'!$A:$B,2,0)</f>
        <v>Productivity</v>
      </c>
      <c r="J443" t="str">
        <f>VLOOKUP(E443,'Values Clustering'!$A:$B,2,0)</f>
        <v>Edge</v>
      </c>
    </row>
    <row r="444" spans="1:10">
      <c r="A444">
        <v>442</v>
      </c>
      <c r="B444">
        <v>10619</v>
      </c>
      <c r="C444" t="s">
        <v>56</v>
      </c>
      <c r="D444" t="s">
        <v>436</v>
      </c>
      <c r="E444" t="s">
        <v>435</v>
      </c>
      <c r="F444">
        <v>1</v>
      </c>
      <c r="G444" t="s">
        <v>661</v>
      </c>
      <c r="H444" t="s">
        <v>662</v>
      </c>
      <c r="I444" t="str">
        <f>VLOOKUP(D444,'Values Clustering'!$A:$B,2,0)</f>
        <v>Consistency</v>
      </c>
      <c r="J444" t="str">
        <f>VLOOKUP(E444,'Values Clustering'!$A:$B,2,0)</f>
        <v>Productivity</v>
      </c>
    </row>
    <row r="445" spans="1:10">
      <c r="A445">
        <v>443</v>
      </c>
      <c r="B445">
        <v>10619</v>
      </c>
      <c r="C445" t="s">
        <v>56</v>
      </c>
      <c r="D445" t="s">
        <v>436</v>
      </c>
      <c r="E445" t="s">
        <v>378</v>
      </c>
      <c r="F445">
        <v>1</v>
      </c>
      <c r="G445" t="s">
        <v>661</v>
      </c>
      <c r="H445" t="s">
        <v>662</v>
      </c>
      <c r="I445" t="str">
        <f>VLOOKUP(D445,'Values Clustering'!$A:$B,2,0)</f>
        <v>Consistency</v>
      </c>
      <c r="J445" t="str">
        <f>VLOOKUP(E445,'Values Clustering'!$A:$B,2,0)</f>
        <v>Responsibility</v>
      </c>
    </row>
    <row r="446" spans="1:10">
      <c r="A446">
        <v>444</v>
      </c>
      <c r="B446">
        <v>10619</v>
      </c>
      <c r="C446" t="s">
        <v>56</v>
      </c>
      <c r="D446" t="s">
        <v>378</v>
      </c>
      <c r="E446" t="s">
        <v>436</v>
      </c>
      <c r="F446">
        <v>1</v>
      </c>
      <c r="G446" t="s">
        <v>661</v>
      </c>
      <c r="H446" t="s">
        <v>662</v>
      </c>
      <c r="I446" t="str">
        <f>VLOOKUP(D446,'Values Clustering'!$A:$B,2,0)</f>
        <v>Responsibility</v>
      </c>
      <c r="J446" t="str">
        <f>VLOOKUP(E446,'Values Clustering'!$A:$B,2,0)</f>
        <v>Consistency</v>
      </c>
    </row>
    <row r="447" spans="1:10">
      <c r="A447">
        <v>445</v>
      </c>
      <c r="B447">
        <v>10619</v>
      </c>
      <c r="C447" t="s">
        <v>56</v>
      </c>
      <c r="D447" t="s">
        <v>378</v>
      </c>
      <c r="E447" t="s">
        <v>305</v>
      </c>
      <c r="F447">
        <v>1</v>
      </c>
      <c r="G447" t="s">
        <v>661</v>
      </c>
      <c r="H447" t="s">
        <v>662</v>
      </c>
      <c r="I447" t="str">
        <f>VLOOKUP(D447,'Values Clustering'!$A:$B,2,0)</f>
        <v>Responsibility</v>
      </c>
      <c r="J447" t="str">
        <f>VLOOKUP(E447,'Values Clustering'!$A:$B,2,0)</f>
        <v>Growth</v>
      </c>
    </row>
    <row r="448" spans="1:10">
      <c r="A448">
        <v>446</v>
      </c>
      <c r="B448">
        <v>10619</v>
      </c>
      <c r="C448" t="s">
        <v>56</v>
      </c>
      <c r="D448" t="s">
        <v>305</v>
      </c>
      <c r="E448" t="s">
        <v>436</v>
      </c>
      <c r="F448">
        <v>1</v>
      </c>
      <c r="G448" t="s">
        <v>661</v>
      </c>
      <c r="H448" t="s">
        <v>662</v>
      </c>
      <c r="I448" t="str">
        <f>VLOOKUP(D448,'Values Clustering'!$A:$B,2,0)</f>
        <v>Growth</v>
      </c>
      <c r="J448" t="str">
        <f>VLOOKUP(E448,'Values Clustering'!$A:$B,2,0)</f>
        <v>Consistency</v>
      </c>
    </row>
    <row r="449" spans="1:10">
      <c r="A449">
        <v>447</v>
      </c>
      <c r="B449">
        <v>10573</v>
      </c>
      <c r="C449" t="s">
        <v>57</v>
      </c>
      <c r="D449" t="s">
        <v>335</v>
      </c>
      <c r="E449" t="s">
        <v>437</v>
      </c>
      <c r="F449">
        <v>1</v>
      </c>
      <c r="H449" t="s">
        <v>662</v>
      </c>
      <c r="I449" t="str">
        <f>VLOOKUP(D449,'Values Clustering'!$A:$B,2,0)</f>
        <v>Inner Peace</v>
      </c>
      <c r="J449" t="str">
        <f>VLOOKUP(E449,'Values Clustering'!$A:$B,2,0)</f>
        <v>Faithful</v>
      </c>
    </row>
    <row r="450" spans="1:10">
      <c r="A450">
        <v>448</v>
      </c>
      <c r="B450">
        <v>10573</v>
      </c>
      <c r="C450" t="s">
        <v>57</v>
      </c>
      <c r="D450" t="s">
        <v>335</v>
      </c>
      <c r="E450" t="s">
        <v>383</v>
      </c>
      <c r="F450">
        <v>1</v>
      </c>
      <c r="H450" t="s">
        <v>662</v>
      </c>
      <c r="I450" t="str">
        <f>VLOOKUP(D450,'Values Clustering'!$A:$B,2,0)</f>
        <v>Inner Peace</v>
      </c>
      <c r="J450" t="str">
        <f>VLOOKUP(E450,'Values Clustering'!$A:$B,2,0)</f>
        <v>Integrity</v>
      </c>
    </row>
    <row r="451" spans="1:10">
      <c r="A451">
        <v>449</v>
      </c>
      <c r="B451">
        <v>10573</v>
      </c>
      <c r="C451" t="s">
        <v>57</v>
      </c>
      <c r="D451" t="s">
        <v>335</v>
      </c>
      <c r="E451" t="s">
        <v>438</v>
      </c>
      <c r="F451">
        <v>1</v>
      </c>
      <c r="H451" t="s">
        <v>662</v>
      </c>
      <c r="I451" t="str">
        <f>VLOOKUP(D451,'Values Clustering'!$A:$B,2,0)</f>
        <v>Inner Peace</v>
      </c>
      <c r="J451" t="str">
        <f>VLOOKUP(E451,'Values Clustering'!$A:$B,2,0)</f>
        <v>Serve</v>
      </c>
    </row>
    <row r="452" spans="1:10">
      <c r="A452">
        <v>450</v>
      </c>
      <c r="B452">
        <v>10573</v>
      </c>
      <c r="C452" t="s">
        <v>57</v>
      </c>
      <c r="D452" t="s">
        <v>437</v>
      </c>
      <c r="E452" t="s">
        <v>304</v>
      </c>
      <c r="F452">
        <v>1</v>
      </c>
      <c r="H452" t="s">
        <v>662</v>
      </c>
      <c r="I452" t="str">
        <f>VLOOKUP(D452,'Values Clustering'!$A:$B,2,0)</f>
        <v>Faithful</v>
      </c>
      <c r="J452" t="str">
        <f>VLOOKUP(E452,'Values Clustering'!$A:$B,2,0)</f>
        <v>Family</v>
      </c>
    </row>
    <row r="453" spans="1:10">
      <c r="A453">
        <v>451</v>
      </c>
      <c r="B453">
        <v>10573</v>
      </c>
      <c r="C453" t="s">
        <v>57</v>
      </c>
      <c r="D453" t="s">
        <v>383</v>
      </c>
      <c r="E453" t="s">
        <v>269</v>
      </c>
      <c r="F453">
        <v>1</v>
      </c>
      <c r="H453" t="s">
        <v>662</v>
      </c>
      <c r="I453" t="str">
        <f>VLOOKUP(D453,'Values Clustering'!$A:$B,2,0)</f>
        <v>Integrity</v>
      </c>
      <c r="J453" t="str">
        <f>VLOOKUP(E453,'Values Clustering'!$A:$B,2,0)</f>
        <v>Organization</v>
      </c>
    </row>
    <row r="454" spans="1:10">
      <c r="A454">
        <v>452</v>
      </c>
      <c r="B454">
        <v>10573</v>
      </c>
      <c r="C454" t="s">
        <v>57</v>
      </c>
      <c r="D454" t="s">
        <v>438</v>
      </c>
      <c r="E454" t="s">
        <v>304</v>
      </c>
      <c r="F454">
        <v>1</v>
      </c>
      <c r="H454" t="s">
        <v>662</v>
      </c>
      <c r="I454" t="str">
        <f>VLOOKUP(D454,'Values Clustering'!$A:$B,2,0)</f>
        <v>Serve</v>
      </c>
      <c r="J454" t="str">
        <f>VLOOKUP(E454,'Values Clustering'!$A:$B,2,0)</f>
        <v>Family</v>
      </c>
    </row>
    <row r="455" spans="1:10">
      <c r="A455">
        <v>453</v>
      </c>
      <c r="B455">
        <v>10573</v>
      </c>
      <c r="C455" t="s">
        <v>57</v>
      </c>
      <c r="D455" t="s">
        <v>438</v>
      </c>
      <c r="E455" t="s">
        <v>269</v>
      </c>
      <c r="F455">
        <v>1</v>
      </c>
      <c r="H455" t="s">
        <v>662</v>
      </c>
      <c r="I455" t="str">
        <f>VLOOKUP(D455,'Values Clustering'!$A:$B,2,0)</f>
        <v>Serve</v>
      </c>
      <c r="J455" t="str">
        <f>VLOOKUP(E455,'Values Clustering'!$A:$B,2,0)</f>
        <v>Organization</v>
      </c>
    </row>
    <row r="456" spans="1:10">
      <c r="A456">
        <v>454</v>
      </c>
      <c r="B456">
        <v>10573</v>
      </c>
      <c r="C456" t="s">
        <v>57</v>
      </c>
      <c r="D456" t="s">
        <v>437</v>
      </c>
      <c r="E456" t="s">
        <v>438</v>
      </c>
      <c r="F456">
        <v>1</v>
      </c>
      <c r="H456" t="s">
        <v>662</v>
      </c>
      <c r="I456" t="str">
        <f>VLOOKUP(D456,'Values Clustering'!$A:$B,2,0)</f>
        <v>Faithful</v>
      </c>
      <c r="J456" t="str">
        <f>VLOOKUP(E456,'Values Clustering'!$A:$B,2,0)</f>
        <v>Serve</v>
      </c>
    </row>
    <row r="457" spans="1:10">
      <c r="A457">
        <v>455</v>
      </c>
      <c r="B457">
        <v>10573</v>
      </c>
      <c r="C457" t="s">
        <v>57</v>
      </c>
      <c r="D457" t="s">
        <v>383</v>
      </c>
      <c r="E457" t="s">
        <v>438</v>
      </c>
      <c r="F457">
        <v>1</v>
      </c>
      <c r="H457" t="s">
        <v>662</v>
      </c>
      <c r="I457" t="str">
        <f>VLOOKUP(D457,'Values Clustering'!$A:$B,2,0)</f>
        <v>Integrity</v>
      </c>
      <c r="J457" t="str">
        <f>VLOOKUP(E457,'Values Clustering'!$A:$B,2,0)</f>
        <v>Serve</v>
      </c>
    </row>
    <row r="458" spans="1:10">
      <c r="A458">
        <v>456</v>
      </c>
      <c r="B458">
        <v>10573</v>
      </c>
      <c r="C458" t="s">
        <v>57</v>
      </c>
      <c r="D458" t="s">
        <v>304</v>
      </c>
      <c r="E458" t="s">
        <v>439</v>
      </c>
      <c r="F458">
        <v>1</v>
      </c>
      <c r="H458" t="s">
        <v>662</v>
      </c>
      <c r="I458" t="str">
        <f>VLOOKUP(D458,'Values Clustering'!$A:$B,2,0)</f>
        <v>Family</v>
      </c>
      <c r="J458" t="str">
        <f>VLOOKUP(E458,'Values Clustering'!$A:$B,2,0)</f>
        <v>Lead</v>
      </c>
    </row>
    <row r="459" spans="1:10">
      <c r="A459">
        <v>457</v>
      </c>
      <c r="B459">
        <v>10573</v>
      </c>
      <c r="C459" t="s">
        <v>57</v>
      </c>
      <c r="D459" t="s">
        <v>269</v>
      </c>
      <c r="E459" t="s">
        <v>439</v>
      </c>
      <c r="F459">
        <v>1</v>
      </c>
      <c r="H459" t="s">
        <v>662</v>
      </c>
      <c r="I459" t="str">
        <f>VLOOKUP(D459,'Values Clustering'!$A:$B,2,0)</f>
        <v>Organization</v>
      </c>
      <c r="J459" t="str">
        <f>VLOOKUP(E459,'Values Clustering'!$A:$B,2,0)</f>
        <v>Lead</v>
      </c>
    </row>
    <row r="460" spans="1:10">
      <c r="A460">
        <v>458</v>
      </c>
      <c r="B460">
        <v>10573</v>
      </c>
      <c r="C460" t="s">
        <v>57</v>
      </c>
      <c r="D460" t="s">
        <v>438</v>
      </c>
      <c r="E460" t="s">
        <v>439</v>
      </c>
      <c r="F460">
        <v>1</v>
      </c>
      <c r="H460" t="s">
        <v>662</v>
      </c>
      <c r="I460" t="str">
        <f>VLOOKUP(D460,'Values Clustering'!$A:$B,2,0)</f>
        <v>Serve</v>
      </c>
      <c r="J460" t="str">
        <f>VLOOKUP(E460,'Values Clustering'!$A:$B,2,0)</f>
        <v>Lead</v>
      </c>
    </row>
    <row r="461" spans="1:10">
      <c r="A461">
        <v>459</v>
      </c>
      <c r="B461">
        <v>10573</v>
      </c>
      <c r="C461" t="s">
        <v>57</v>
      </c>
      <c r="D461" t="s">
        <v>439</v>
      </c>
      <c r="E461" t="s">
        <v>387</v>
      </c>
      <c r="F461">
        <v>1</v>
      </c>
      <c r="H461" t="s">
        <v>662</v>
      </c>
      <c r="I461" t="str">
        <f>VLOOKUP(D461,'Values Clustering'!$A:$B,2,0)</f>
        <v>Lead</v>
      </c>
      <c r="J461" t="str">
        <f>VLOOKUP(E461,'Values Clustering'!$A:$B,2,0)</f>
        <v>Purpose</v>
      </c>
    </row>
    <row r="462" spans="1:10">
      <c r="A462">
        <v>460</v>
      </c>
      <c r="B462">
        <v>10615</v>
      </c>
      <c r="C462" t="s">
        <v>58</v>
      </c>
      <c r="D462" t="s">
        <v>428</v>
      </c>
      <c r="E462" t="s">
        <v>331</v>
      </c>
      <c r="F462">
        <v>1</v>
      </c>
      <c r="G462" t="s">
        <v>660</v>
      </c>
      <c r="H462" t="s">
        <v>662</v>
      </c>
      <c r="I462" t="str">
        <f>VLOOKUP(D462,'Values Clustering'!$A:$B,2,0)</f>
        <v>Make a Difference</v>
      </c>
      <c r="J462" t="str">
        <f>VLOOKUP(E462,'Values Clustering'!$A:$B,2,0)</f>
        <v>Achievement</v>
      </c>
    </row>
    <row r="463" spans="1:10">
      <c r="A463">
        <v>461</v>
      </c>
      <c r="B463">
        <v>10615</v>
      </c>
      <c r="C463" t="s">
        <v>58</v>
      </c>
      <c r="D463" t="s">
        <v>428</v>
      </c>
      <c r="E463" t="s">
        <v>324</v>
      </c>
      <c r="F463">
        <v>1</v>
      </c>
      <c r="G463" t="s">
        <v>660</v>
      </c>
      <c r="H463" t="s">
        <v>662</v>
      </c>
      <c r="I463" t="str">
        <f>VLOOKUP(D463,'Values Clustering'!$A:$B,2,0)</f>
        <v>Make a Difference</v>
      </c>
      <c r="J463" t="str">
        <f>VLOOKUP(E463,'Values Clustering'!$A:$B,2,0)</f>
        <v>Curiosity</v>
      </c>
    </row>
    <row r="464" spans="1:10">
      <c r="A464">
        <v>462</v>
      </c>
      <c r="B464">
        <v>10615</v>
      </c>
      <c r="C464" t="s">
        <v>58</v>
      </c>
      <c r="D464" t="s">
        <v>331</v>
      </c>
      <c r="E464" t="s">
        <v>499</v>
      </c>
      <c r="F464">
        <v>1</v>
      </c>
      <c r="G464" t="s">
        <v>660</v>
      </c>
      <c r="H464" t="s">
        <v>662</v>
      </c>
      <c r="I464" t="str">
        <f>VLOOKUP(D464,'Values Clustering'!$A:$B,2,0)</f>
        <v>Achievement</v>
      </c>
      <c r="J464" t="str">
        <f>VLOOKUP(E464,'Values Clustering'!$A:$B,2,0)</f>
        <v>Unity</v>
      </c>
    </row>
    <row r="465" spans="1:10">
      <c r="A465">
        <v>463</v>
      </c>
      <c r="B465">
        <v>10615</v>
      </c>
      <c r="C465" t="s">
        <v>58</v>
      </c>
      <c r="D465" t="s">
        <v>331</v>
      </c>
      <c r="E465" t="s">
        <v>440</v>
      </c>
      <c r="F465">
        <v>1</v>
      </c>
      <c r="G465" t="s">
        <v>660</v>
      </c>
      <c r="H465" t="s">
        <v>662</v>
      </c>
      <c r="I465" t="str">
        <f>VLOOKUP(D465,'Values Clustering'!$A:$B,2,0)</f>
        <v>Achievement</v>
      </c>
      <c r="J465" t="str">
        <f>VLOOKUP(E465,'Values Clustering'!$A:$B,2,0)</f>
        <v>Friendship</v>
      </c>
    </row>
    <row r="466" spans="1:10">
      <c r="A466">
        <v>464</v>
      </c>
      <c r="B466">
        <v>10615</v>
      </c>
      <c r="C466" t="s">
        <v>58</v>
      </c>
      <c r="D466" t="s">
        <v>324</v>
      </c>
      <c r="E466" t="s">
        <v>323</v>
      </c>
      <c r="F466">
        <v>1</v>
      </c>
      <c r="G466" t="s">
        <v>660</v>
      </c>
      <c r="H466" t="s">
        <v>662</v>
      </c>
      <c r="I466" t="str">
        <f>VLOOKUP(D466,'Values Clustering'!$A:$B,2,0)</f>
        <v>Curiosity</v>
      </c>
      <c r="J466" t="str">
        <f>VLOOKUP(E466,'Values Clustering'!$A:$B,2,0)</f>
        <v>Imagination</v>
      </c>
    </row>
    <row r="467" spans="1:10">
      <c r="A467">
        <v>465</v>
      </c>
      <c r="B467">
        <v>10615</v>
      </c>
      <c r="C467" t="s">
        <v>58</v>
      </c>
      <c r="D467" t="s">
        <v>440</v>
      </c>
      <c r="E467" t="s">
        <v>441</v>
      </c>
      <c r="F467">
        <v>1</v>
      </c>
      <c r="G467" t="s">
        <v>660</v>
      </c>
      <c r="H467" t="s">
        <v>662</v>
      </c>
      <c r="I467" t="str">
        <f>VLOOKUP(D467,'Values Clustering'!$A:$B,2,0)</f>
        <v>Friendship</v>
      </c>
      <c r="J467" t="str">
        <f>VLOOKUP(E467,'Values Clustering'!$A:$B,2,0)</f>
        <v>Truth</v>
      </c>
    </row>
    <row r="468" spans="1:10">
      <c r="A468">
        <v>466</v>
      </c>
      <c r="B468">
        <v>10615</v>
      </c>
      <c r="C468" t="s">
        <v>58</v>
      </c>
      <c r="D468" t="s">
        <v>440</v>
      </c>
      <c r="E468" t="s">
        <v>297</v>
      </c>
      <c r="F468">
        <v>1</v>
      </c>
      <c r="G468" t="s">
        <v>660</v>
      </c>
      <c r="H468" t="s">
        <v>662</v>
      </c>
      <c r="I468" t="str">
        <f>VLOOKUP(D468,'Values Clustering'!$A:$B,2,0)</f>
        <v>Friendship</v>
      </c>
      <c r="J468" t="str">
        <f>VLOOKUP(E468,'Values Clustering'!$A:$B,2,0)</f>
        <v>Self-Awareness</v>
      </c>
    </row>
    <row r="469" spans="1:10">
      <c r="A469">
        <v>467</v>
      </c>
      <c r="B469">
        <v>10615</v>
      </c>
      <c r="C469" t="s">
        <v>58</v>
      </c>
      <c r="D469" t="s">
        <v>323</v>
      </c>
      <c r="E469" t="s">
        <v>441</v>
      </c>
      <c r="F469">
        <v>1</v>
      </c>
      <c r="G469" t="s">
        <v>660</v>
      </c>
      <c r="H469" t="s">
        <v>662</v>
      </c>
      <c r="I469" t="str">
        <f>VLOOKUP(D469,'Values Clustering'!$A:$B,2,0)</f>
        <v>Imagination</v>
      </c>
      <c r="J469" t="str">
        <f>VLOOKUP(E469,'Values Clustering'!$A:$B,2,0)</f>
        <v>Truth</v>
      </c>
    </row>
    <row r="470" spans="1:10">
      <c r="A470">
        <v>468</v>
      </c>
      <c r="B470">
        <v>10615</v>
      </c>
      <c r="C470" t="s">
        <v>58</v>
      </c>
      <c r="D470" t="s">
        <v>323</v>
      </c>
      <c r="E470" t="s">
        <v>297</v>
      </c>
      <c r="F470">
        <v>1</v>
      </c>
      <c r="G470" t="s">
        <v>660</v>
      </c>
      <c r="H470" t="s">
        <v>662</v>
      </c>
      <c r="I470" t="str">
        <f>VLOOKUP(D470,'Values Clustering'!$A:$B,2,0)</f>
        <v>Imagination</v>
      </c>
      <c r="J470" t="str">
        <f>VLOOKUP(E470,'Values Clustering'!$A:$B,2,0)</f>
        <v>Self-Awareness</v>
      </c>
    </row>
    <row r="471" spans="1:10">
      <c r="A471">
        <v>469</v>
      </c>
      <c r="B471">
        <v>10615</v>
      </c>
      <c r="C471" t="s">
        <v>58</v>
      </c>
      <c r="D471" t="s">
        <v>441</v>
      </c>
      <c r="E471" t="s">
        <v>297</v>
      </c>
      <c r="F471">
        <v>1</v>
      </c>
      <c r="G471" t="s">
        <v>660</v>
      </c>
      <c r="H471" t="s">
        <v>662</v>
      </c>
      <c r="I471" t="str">
        <f>VLOOKUP(D471,'Values Clustering'!$A:$B,2,0)</f>
        <v>Truth</v>
      </c>
      <c r="J471" t="str">
        <f>VLOOKUP(E471,'Values Clustering'!$A:$B,2,0)</f>
        <v>Self-Awareness</v>
      </c>
    </row>
    <row r="472" spans="1:10">
      <c r="A472">
        <v>470</v>
      </c>
      <c r="B472">
        <v>10541</v>
      </c>
      <c r="C472" t="s">
        <v>59</v>
      </c>
      <c r="D472" t="s">
        <v>310</v>
      </c>
      <c r="E472" t="s">
        <v>334</v>
      </c>
      <c r="F472">
        <v>1</v>
      </c>
      <c r="H472" t="s">
        <v>662</v>
      </c>
      <c r="I472" t="str">
        <f>VLOOKUP(D472,'Values Clustering'!$A:$B,2,0)</f>
        <v>Respect</v>
      </c>
      <c r="J472" t="str">
        <f>VLOOKUP(E472,'Values Clustering'!$A:$B,2,0)</f>
        <v>Goodness</v>
      </c>
    </row>
    <row r="473" spans="1:10">
      <c r="A473">
        <v>471</v>
      </c>
      <c r="B473">
        <v>10541</v>
      </c>
      <c r="C473" t="s">
        <v>59</v>
      </c>
      <c r="D473" t="s">
        <v>289</v>
      </c>
      <c r="E473" t="s">
        <v>334</v>
      </c>
      <c r="F473">
        <v>1</v>
      </c>
      <c r="H473" t="s">
        <v>662</v>
      </c>
      <c r="I473" t="str">
        <f>VLOOKUP(D473,'Values Clustering'!$A:$B,2,0)</f>
        <v>Authenticity</v>
      </c>
      <c r="J473" t="str">
        <f>VLOOKUP(E473,'Values Clustering'!$A:$B,2,0)</f>
        <v>Goodness</v>
      </c>
    </row>
    <row r="474" spans="1:10">
      <c r="A474">
        <v>472</v>
      </c>
      <c r="B474">
        <v>10541</v>
      </c>
      <c r="C474" t="s">
        <v>59</v>
      </c>
      <c r="D474" t="s">
        <v>442</v>
      </c>
      <c r="E474" t="s">
        <v>310</v>
      </c>
      <c r="F474">
        <v>1</v>
      </c>
      <c r="H474" t="s">
        <v>662</v>
      </c>
      <c r="I474" t="str">
        <f>VLOOKUP(D474,'Values Clustering'!$A:$B,2,0)</f>
        <v>Dependability</v>
      </c>
      <c r="J474" t="str">
        <f>VLOOKUP(E474,'Values Clustering'!$A:$B,2,0)</f>
        <v>Respect</v>
      </c>
    </row>
    <row r="475" spans="1:10">
      <c r="A475">
        <v>473</v>
      </c>
      <c r="B475">
        <v>10541</v>
      </c>
      <c r="C475" t="s">
        <v>59</v>
      </c>
      <c r="D475" t="s">
        <v>683</v>
      </c>
      <c r="E475" t="s">
        <v>310</v>
      </c>
      <c r="F475">
        <v>1</v>
      </c>
      <c r="H475" t="s">
        <v>662</v>
      </c>
      <c r="I475" t="str">
        <f>VLOOKUP(D475,'Values Clustering'!$A:$B,2,0)</f>
        <v>Acknowledgment</v>
      </c>
      <c r="J475" t="str">
        <f>VLOOKUP(E475,'Values Clustering'!$A:$B,2,0)</f>
        <v>Respect</v>
      </c>
    </row>
    <row r="476" spans="1:10">
      <c r="A476">
        <v>474</v>
      </c>
      <c r="B476">
        <v>10541</v>
      </c>
      <c r="C476" t="s">
        <v>59</v>
      </c>
      <c r="D476" t="s">
        <v>325</v>
      </c>
      <c r="E476" t="s">
        <v>442</v>
      </c>
      <c r="F476">
        <v>1</v>
      </c>
      <c r="H476" t="s">
        <v>662</v>
      </c>
      <c r="I476" t="str">
        <f>VLOOKUP(D476,'Values Clustering'!$A:$B,2,0)</f>
        <v>Determination</v>
      </c>
      <c r="J476" t="str">
        <f>VLOOKUP(E476,'Values Clustering'!$A:$B,2,0)</f>
        <v>Dependability</v>
      </c>
    </row>
    <row r="477" spans="1:10">
      <c r="A477">
        <v>475</v>
      </c>
      <c r="B477">
        <v>10541</v>
      </c>
      <c r="C477" t="s">
        <v>59</v>
      </c>
      <c r="D477" t="s">
        <v>344</v>
      </c>
      <c r="E477" t="s">
        <v>683</v>
      </c>
      <c r="F477">
        <v>1</v>
      </c>
      <c r="H477" t="s">
        <v>662</v>
      </c>
      <c r="I477" t="str">
        <f>VLOOKUP(D477,'Values Clustering'!$A:$B,2,0)</f>
        <v>Compassion</v>
      </c>
      <c r="J477" t="str">
        <f>VLOOKUP(E477,'Values Clustering'!$A:$B,2,0)</f>
        <v>Acknowledgment</v>
      </c>
    </row>
    <row r="478" spans="1:10">
      <c r="A478">
        <v>476</v>
      </c>
      <c r="B478">
        <v>10541</v>
      </c>
      <c r="C478" t="s">
        <v>59</v>
      </c>
      <c r="D478" t="s">
        <v>305</v>
      </c>
      <c r="E478" t="s">
        <v>289</v>
      </c>
      <c r="F478">
        <v>1</v>
      </c>
      <c r="H478" t="s">
        <v>662</v>
      </c>
      <c r="I478" t="str">
        <f>VLOOKUP(D478,'Values Clustering'!$A:$B,2,0)</f>
        <v>Growth</v>
      </c>
      <c r="J478" t="str">
        <f>VLOOKUP(E478,'Values Clustering'!$A:$B,2,0)</f>
        <v>Authenticity</v>
      </c>
    </row>
    <row r="479" spans="1:10">
      <c r="A479">
        <v>477</v>
      </c>
      <c r="B479">
        <v>10529</v>
      </c>
      <c r="C479" t="s">
        <v>60</v>
      </c>
      <c r="D479" t="s">
        <v>298</v>
      </c>
      <c r="E479" t="s">
        <v>291</v>
      </c>
      <c r="F479">
        <v>1</v>
      </c>
      <c r="H479" t="s">
        <v>662</v>
      </c>
      <c r="I479" t="str">
        <f>VLOOKUP(D479,'Values Clustering'!$A:$B,2,0)</f>
        <v>Friends &amp; Family</v>
      </c>
      <c r="J479" t="str">
        <f>VLOOKUP(E479,'Values Clustering'!$A:$B,2,0)</f>
        <v>Love</v>
      </c>
    </row>
    <row r="480" spans="1:10">
      <c r="A480">
        <v>478</v>
      </c>
      <c r="B480">
        <v>10529</v>
      </c>
      <c r="C480" t="s">
        <v>60</v>
      </c>
      <c r="D480" t="s">
        <v>324</v>
      </c>
      <c r="E480" t="s">
        <v>443</v>
      </c>
      <c r="F480">
        <v>1</v>
      </c>
      <c r="H480" t="s">
        <v>662</v>
      </c>
      <c r="I480" t="str">
        <f>VLOOKUP(D480,'Values Clustering'!$A:$B,2,0)</f>
        <v>Curiosity</v>
      </c>
      <c r="J480" t="str">
        <f>VLOOKUP(E480,'Values Clustering'!$A:$B,2,0)</f>
        <v>Do the Right Thing</v>
      </c>
    </row>
    <row r="481" spans="1:10">
      <c r="A481">
        <v>479</v>
      </c>
      <c r="B481">
        <v>10529</v>
      </c>
      <c r="C481" t="s">
        <v>60</v>
      </c>
      <c r="D481" t="s">
        <v>324</v>
      </c>
      <c r="E481" t="s">
        <v>376</v>
      </c>
      <c r="F481">
        <v>1</v>
      </c>
      <c r="H481" t="s">
        <v>662</v>
      </c>
      <c r="I481" t="str">
        <f>VLOOKUP(D481,'Values Clustering'!$A:$B,2,0)</f>
        <v>Curiosity</v>
      </c>
      <c r="J481" t="str">
        <f>VLOOKUP(E481,'Values Clustering'!$A:$B,2,0)</f>
        <v>Creativity</v>
      </c>
    </row>
    <row r="482" spans="1:10">
      <c r="A482">
        <v>480</v>
      </c>
      <c r="B482">
        <v>10529</v>
      </c>
      <c r="C482" t="s">
        <v>60</v>
      </c>
      <c r="D482" t="s">
        <v>443</v>
      </c>
      <c r="E482" t="s">
        <v>286</v>
      </c>
      <c r="F482">
        <v>1</v>
      </c>
      <c r="H482" t="s">
        <v>662</v>
      </c>
      <c r="I482" t="str">
        <f>VLOOKUP(D482,'Values Clustering'!$A:$B,2,0)</f>
        <v>Do the Right Thing</v>
      </c>
      <c r="J482" t="str">
        <f>VLOOKUP(E482,'Values Clustering'!$A:$B,2,0)</f>
        <v>Fairness</v>
      </c>
    </row>
    <row r="483" spans="1:10">
      <c r="A483">
        <v>481</v>
      </c>
      <c r="B483">
        <v>10529</v>
      </c>
      <c r="C483" t="s">
        <v>60</v>
      </c>
      <c r="D483" t="s">
        <v>376</v>
      </c>
      <c r="E483" t="s">
        <v>319</v>
      </c>
      <c r="F483">
        <v>1</v>
      </c>
      <c r="H483" t="s">
        <v>662</v>
      </c>
      <c r="I483" t="str">
        <f>VLOOKUP(D483,'Values Clustering'!$A:$B,2,0)</f>
        <v>Creativity</v>
      </c>
      <c r="J483" t="str">
        <f>VLOOKUP(E483,'Values Clustering'!$A:$B,2,0)</f>
        <v>Excellence</v>
      </c>
    </row>
    <row r="484" spans="1:10">
      <c r="A484">
        <v>482</v>
      </c>
      <c r="B484">
        <v>10529</v>
      </c>
      <c r="C484" t="s">
        <v>60</v>
      </c>
      <c r="D484" t="s">
        <v>291</v>
      </c>
      <c r="E484" t="s">
        <v>539</v>
      </c>
      <c r="F484">
        <v>1</v>
      </c>
      <c r="H484" t="s">
        <v>662</v>
      </c>
      <c r="I484" t="str">
        <f>VLOOKUP(D484,'Values Clustering'!$A:$B,2,0)</f>
        <v>Love</v>
      </c>
      <c r="J484" t="str">
        <f>VLOOKUP(E484,'Values Clustering'!$A:$B,2,0)</f>
        <v>Bliss</v>
      </c>
    </row>
    <row r="485" spans="1:10">
      <c r="A485">
        <v>483</v>
      </c>
      <c r="B485">
        <v>10529</v>
      </c>
      <c r="C485" t="s">
        <v>60</v>
      </c>
      <c r="D485" t="s">
        <v>286</v>
      </c>
      <c r="E485" t="s">
        <v>539</v>
      </c>
      <c r="F485">
        <v>1</v>
      </c>
      <c r="H485" t="s">
        <v>662</v>
      </c>
      <c r="I485" t="str">
        <f>VLOOKUP(D485,'Values Clustering'!$A:$B,2,0)</f>
        <v>Fairness</v>
      </c>
      <c r="J485" t="str">
        <f>VLOOKUP(E485,'Values Clustering'!$A:$B,2,0)</f>
        <v>Bliss</v>
      </c>
    </row>
    <row r="486" spans="1:10">
      <c r="A486">
        <v>484</v>
      </c>
      <c r="B486">
        <v>10529</v>
      </c>
      <c r="C486" t="s">
        <v>60</v>
      </c>
      <c r="D486" t="s">
        <v>319</v>
      </c>
      <c r="E486" t="s">
        <v>539</v>
      </c>
      <c r="F486">
        <v>1</v>
      </c>
      <c r="H486" t="s">
        <v>662</v>
      </c>
      <c r="I486" t="str">
        <f>VLOOKUP(D486,'Values Clustering'!$A:$B,2,0)</f>
        <v>Excellence</v>
      </c>
      <c r="J486" t="str">
        <f>VLOOKUP(E486,'Values Clustering'!$A:$B,2,0)</f>
        <v>Bliss</v>
      </c>
    </row>
    <row r="487" spans="1:10">
      <c r="A487">
        <v>485</v>
      </c>
      <c r="B487">
        <v>10510</v>
      </c>
      <c r="C487" t="s">
        <v>61</v>
      </c>
      <c r="D487" t="s">
        <v>367</v>
      </c>
      <c r="E487" t="s">
        <v>444</v>
      </c>
      <c r="F487">
        <v>1</v>
      </c>
      <c r="H487" t="s">
        <v>662</v>
      </c>
      <c r="I487" t="str">
        <f>VLOOKUP(D487,'Values Clustering'!$A:$B,2,0)</f>
        <v>Playfulness</v>
      </c>
      <c r="J487" t="str">
        <f>VLOOKUP(E487,'Values Clustering'!$A:$B,2,0)</f>
        <v>Progress</v>
      </c>
    </row>
    <row r="488" spans="1:10">
      <c r="A488">
        <v>486</v>
      </c>
      <c r="B488">
        <v>10510</v>
      </c>
      <c r="C488" t="s">
        <v>61</v>
      </c>
      <c r="D488" t="s">
        <v>311</v>
      </c>
      <c r="E488" t="s">
        <v>376</v>
      </c>
      <c r="F488">
        <v>1</v>
      </c>
      <c r="H488" t="s">
        <v>662</v>
      </c>
      <c r="I488" t="str">
        <f>VLOOKUP(D488,'Values Clustering'!$A:$B,2,0)</f>
        <v>Security</v>
      </c>
      <c r="J488" t="str">
        <f>VLOOKUP(E488,'Values Clustering'!$A:$B,2,0)</f>
        <v>Creativity</v>
      </c>
    </row>
    <row r="489" spans="1:10">
      <c r="A489">
        <v>487</v>
      </c>
      <c r="B489">
        <v>10510</v>
      </c>
      <c r="C489" t="s">
        <v>61</v>
      </c>
      <c r="D489" t="s">
        <v>388</v>
      </c>
      <c r="E489" t="s">
        <v>298</v>
      </c>
      <c r="F489">
        <v>1</v>
      </c>
      <c r="H489" t="s">
        <v>662</v>
      </c>
      <c r="I489" t="str">
        <f>VLOOKUP(D489,'Values Clustering'!$A:$B,2,0)</f>
        <v>Faith</v>
      </c>
      <c r="J489" t="str">
        <f>VLOOKUP(E489,'Values Clustering'!$A:$B,2,0)</f>
        <v>Friends &amp; Family</v>
      </c>
    </row>
    <row r="490" spans="1:10">
      <c r="A490">
        <v>488</v>
      </c>
      <c r="B490">
        <v>10510</v>
      </c>
      <c r="C490" t="s">
        <v>61</v>
      </c>
      <c r="D490" t="s">
        <v>444</v>
      </c>
      <c r="E490" t="s">
        <v>445</v>
      </c>
      <c r="F490">
        <v>1</v>
      </c>
      <c r="H490" t="s">
        <v>662</v>
      </c>
      <c r="I490" t="str">
        <f>VLOOKUP(D490,'Values Clustering'!$A:$B,2,0)</f>
        <v>Progress</v>
      </c>
      <c r="J490" t="str">
        <f>VLOOKUP(E490,'Values Clustering'!$A:$B,2,0)</f>
        <v>Positive Impact</v>
      </c>
    </row>
    <row r="491" spans="1:10">
      <c r="A491">
        <v>489</v>
      </c>
      <c r="B491">
        <v>10510</v>
      </c>
      <c r="C491" t="s">
        <v>61</v>
      </c>
      <c r="D491" t="s">
        <v>376</v>
      </c>
      <c r="E491" t="s">
        <v>445</v>
      </c>
      <c r="F491">
        <v>1</v>
      </c>
      <c r="H491" t="s">
        <v>662</v>
      </c>
      <c r="I491" t="str">
        <f>VLOOKUP(D491,'Values Clustering'!$A:$B,2,0)</f>
        <v>Creativity</v>
      </c>
      <c r="J491" t="str">
        <f>VLOOKUP(E491,'Values Clustering'!$A:$B,2,0)</f>
        <v>Positive Impact</v>
      </c>
    </row>
    <row r="492" spans="1:10">
      <c r="A492">
        <v>490</v>
      </c>
      <c r="B492">
        <v>10510</v>
      </c>
      <c r="C492" t="s">
        <v>61</v>
      </c>
      <c r="D492" t="s">
        <v>298</v>
      </c>
      <c r="E492" t="s">
        <v>634</v>
      </c>
      <c r="F492">
        <v>1</v>
      </c>
      <c r="H492" t="s">
        <v>662</v>
      </c>
      <c r="I492" t="str">
        <f>VLOOKUP(D492,'Values Clustering'!$A:$B,2,0)</f>
        <v>Friends &amp; Family</v>
      </c>
      <c r="J492" t="str">
        <f>VLOOKUP(E492,'Values Clustering'!$A:$B,2,0)</f>
        <v>Sukoon (Inner Peace)</v>
      </c>
    </row>
    <row r="493" spans="1:10">
      <c r="A493">
        <v>491</v>
      </c>
      <c r="B493">
        <v>10510</v>
      </c>
      <c r="C493" t="s">
        <v>61</v>
      </c>
      <c r="D493" t="s">
        <v>445</v>
      </c>
      <c r="E493" t="s">
        <v>634</v>
      </c>
      <c r="F493">
        <v>1</v>
      </c>
      <c r="H493" t="s">
        <v>662</v>
      </c>
      <c r="I493" t="str">
        <f>VLOOKUP(D493,'Values Clustering'!$A:$B,2,0)</f>
        <v>Positive Impact</v>
      </c>
      <c r="J493" t="str">
        <f>VLOOKUP(E493,'Values Clustering'!$A:$B,2,0)</f>
        <v>Sukoon (Inner Peace)</v>
      </c>
    </row>
    <row r="494" spans="1:10">
      <c r="A494">
        <v>492</v>
      </c>
      <c r="B494">
        <v>10554</v>
      </c>
      <c r="C494" t="s">
        <v>62</v>
      </c>
      <c r="D494" t="s">
        <v>407</v>
      </c>
      <c r="E494" t="s">
        <v>383</v>
      </c>
      <c r="F494">
        <v>1</v>
      </c>
      <c r="H494" t="s">
        <v>662</v>
      </c>
      <c r="I494" t="str">
        <f>VLOOKUP(D494,'Values Clustering'!$A:$B,2,0)</f>
        <v>Loyalty</v>
      </c>
      <c r="J494" t="str">
        <f>VLOOKUP(E494,'Values Clustering'!$A:$B,2,0)</f>
        <v>Integrity</v>
      </c>
    </row>
    <row r="495" spans="1:10">
      <c r="A495">
        <v>493</v>
      </c>
      <c r="B495">
        <v>10554</v>
      </c>
      <c r="C495" t="s">
        <v>62</v>
      </c>
      <c r="D495" t="s">
        <v>407</v>
      </c>
      <c r="E495" t="s">
        <v>380</v>
      </c>
      <c r="F495">
        <v>1</v>
      </c>
      <c r="H495" t="s">
        <v>662</v>
      </c>
      <c r="I495" t="str">
        <f>VLOOKUP(D495,'Values Clustering'!$A:$B,2,0)</f>
        <v>Loyalty</v>
      </c>
      <c r="J495" t="str">
        <f>VLOOKUP(E495,'Values Clustering'!$A:$B,2,0)</f>
        <v>Initiative</v>
      </c>
    </row>
    <row r="496" spans="1:10">
      <c r="A496">
        <v>494</v>
      </c>
      <c r="B496">
        <v>10554</v>
      </c>
      <c r="C496" t="s">
        <v>62</v>
      </c>
      <c r="D496" t="s">
        <v>383</v>
      </c>
      <c r="E496" t="s">
        <v>447</v>
      </c>
      <c r="F496">
        <v>1</v>
      </c>
      <c r="H496" t="s">
        <v>662</v>
      </c>
      <c r="I496" t="str">
        <f>VLOOKUP(D496,'Values Clustering'!$A:$B,2,0)</f>
        <v>Integrity</v>
      </c>
      <c r="J496" t="str">
        <f>VLOOKUP(E496,'Values Clustering'!$A:$B,2,0)</f>
        <v>Perspective</v>
      </c>
    </row>
    <row r="497" spans="1:10">
      <c r="A497">
        <v>495</v>
      </c>
      <c r="B497">
        <v>10554</v>
      </c>
      <c r="C497" t="s">
        <v>62</v>
      </c>
      <c r="D497" t="s">
        <v>380</v>
      </c>
      <c r="E497" t="s">
        <v>447</v>
      </c>
      <c r="F497">
        <v>1</v>
      </c>
      <c r="H497" t="s">
        <v>662</v>
      </c>
      <c r="I497" t="str">
        <f>VLOOKUP(D497,'Values Clustering'!$A:$B,2,0)</f>
        <v>Initiative</v>
      </c>
      <c r="J497" t="str">
        <f>VLOOKUP(E497,'Values Clustering'!$A:$B,2,0)</f>
        <v>Perspective</v>
      </c>
    </row>
    <row r="498" spans="1:10">
      <c r="A498">
        <v>496</v>
      </c>
      <c r="B498">
        <v>10554</v>
      </c>
      <c r="C498" t="s">
        <v>62</v>
      </c>
      <c r="D498" t="s">
        <v>324</v>
      </c>
      <c r="E498" t="s">
        <v>446</v>
      </c>
      <c r="F498">
        <v>1</v>
      </c>
      <c r="H498" t="s">
        <v>662</v>
      </c>
      <c r="I498" t="str">
        <f>VLOOKUP(D498,'Values Clustering'!$A:$B,2,0)</f>
        <v>Curiosity</v>
      </c>
      <c r="J498" t="str">
        <f>VLOOKUP(E498,'Values Clustering'!$A:$B,2,0)</f>
        <v>Passion</v>
      </c>
    </row>
    <row r="499" spans="1:10">
      <c r="A499">
        <v>497</v>
      </c>
      <c r="B499">
        <v>10554</v>
      </c>
      <c r="C499" t="s">
        <v>62</v>
      </c>
      <c r="D499" t="s">
        <v>446</v>
      </c>
      <c r="E499" t="s">
        <v>406</v>
      </c>
      <c r="F499">
        <v>1</v>
      </c>
      <c r="H499" t="s">
        <v>662</v>
      </c>
      <c r="I499" t="str">
        <f>VLOOKUP(D499,'Values Clustering'!$A:$B,2,0)</f>
        <v>Passion</v>
      </c>
      <c r="J499" t="str">
        <f>VLOOKUP(E499,'Values Clustering'!$A:$B,2,0)</f>
        <v>Impact</v>
      </c>
    </row>
    <row r="500" spans="1:10">
      <c r="A500">
        <v>498</v>
      </c>
      <c r="B500">
        <v>10554</v>
      </c>
      <c r="C500" t="s">
        <v>62</v>
      </c>
      <c r="D500" t="s">
        <v>447</v>
      </c>
      <c r="E500" t="s">
        <v>444</v>
      </c>
      <c r="F500">
        <v>1</v>
      </c>
      <c r="H500" t="s">
        <v>662</v>
      </c>
      <c r="I500" t="str">
        <f>VLOOKUP(D500,'Values Clustering'!$A:$B,2,0)</f>
        <v>Perspective</v>
      </c>
      <c r="J500" t="str">
        <f>VLOOKUP(E500,'Values Clustering'!$A:$B,2,0)</f>
        <v>Progress</v>
      </c>
    </row>
    <row r="501" spans="1:10">
      <c r="A501">
        <v>499</v>
      </c>
      <c r="B501">
        <v>10554</v>
      </c>
      <c r="C501" t="s">
        <v>62</v>
      </c>
      <c r="D501" t="s">
        <v>406</v>
      </c>
      <c r="E501" t="s">
        <v>444</v>
      </c>
      <c r="F501">
        <v>1</v>
      </c>
      <c r="H501" t="s">
        <v>662</v>
      </c>
      <c r="I501" t="str">
        <f>VLOOKUP(D501,'Values Clustering'!$A:$B,2,0)</f>
        <v>Impact</v>
      </c>
      <c r="J501" t="str">
        <f>VLOOKUP(E501,'Values Clustering'!$A:$B,2,0)</f>
        <v>Progress</v>
      </c>
    </row>
    <row r="502" spans="1:10">
      <c r="A502">
        <v>500</v>
      </c>
      <c r="B502">
        <v>10574</v>
      </c>
      <c r="C502" t="s">
        <v>63</v>
      </c>
      <c r="D502" t="s">
        <v>448</v>
      </c>
      <c r="E502" t="s">
        <v>395</v>
      </c>
      <c r="F502">
        <v>1</v>
      </c>
      <c r="H502" t="s">
        <v>662</v>
      </c>
      <c r="I502" t="str">
        <f>VLOOKUP(D502,'Values Clustering'!$A:$B,2,0)</f>
        <v>Experience</v>
      </c>
      <c r="J502" t="str">
        <f>VLOOKUP(E502,'Values Clustering'!$A:$B,2,0)</f>
        <v>Challenge</v>
      </c>
    </row>
    <row r="503" spans="1:10">
      <c r="A503">
        <v>501</v>
      </c>
      <c r="B503">
        <v>10574</v>
      </c>
      <c r="C503" t="s">
        <v>63</v>
      </c>
      <c r="D503" t="s">
        <v>365</v>
      </c>
      <c r="E503" t="s">
        <v>395</v>
      </c>
      <c r="F503">
        <v>1</v>
      </c>
      <c r="H503" t="s">
        <v>662</v>
      </c>
      <c r="I503" t="str">
        <f>VLOOKUP(D503,'Values Clustering'!$A:$B,2,0)</f>
        <v>Innovation</v>
      </c>
      <c r="J503" t="str">
        <f>VLOOKUP(E503,'Values Clustering'!$A:$B,2,0)</f>
        <v>Challenge</v>
      </c>
    </row>
    <row r="504" spans="1:10">
      <c r="A504">
        <v>502</v>
      </c>
      <c r="B504">
        <v>10574</v>
      </c>
      <c r="C504" t="s">
        <v>63</v>
      </c>
      <c r="D504" t="s">
        <v>416</v>
      </c>
      <c r="E504" t="s">
        <v>395</v>
      </c>
      <c r="F504">
        <v>1</v>
      </c>
      <c r="H504" t="s">
        <v>662</v>
      </c>
      <c r="I504" t="str">
        <f>VLOOKUP(D504,'Values Clustering'!$A:$B,2,0)</f>
        <v>Strength</v>
      </c>
      <c r="J504" t="str">
        <f>VLOOKUP(E504,'Values Clustering'!$A:$B,2,0)</f>
        <v>Challenge</v>
      </c>
    </row>
    <row r="505" spans="1:10">
      <c r="A505">
        <v>503</v>
      </c>
      <c r="B505">
        <v>10574</v>
      </c>
      <c r="C505" t="s">
        <v>63</v>
      </c>
      <c r="D505" t="s">
        <v>416</v>
      </c>
      <c r="E505" t="s">
        <v>442</v>
      </c>
      <c r="F505">
        <v>1</v>
      </c>
      <c r="H505" t="s">
        <v>662</v>
      </c>
      <c r="I505" t="str">
        <f>VLOOKUP(D505,'Values Clustering'!$A:$B,2,0)</f>
        <v>Strength</v>
      </c>
      <c r="J505" t="str">
        <f>VLOOKUP(E505,'Values Clustering'!$A:$B,2,0)</f>
        <v>Dependability</v>
      </c>
    </row>
    <row r="506" spans="1:10">
      <c r="A506">
        <v>504</v>
      </c>
      <c r="B506">
        <v>10574</v>
      </c>
      <c r="C506" t="s">
        <v>63</v>
      </c>
      <c r="D506" t="s">
        <v>395</v>
      </c>
      <c r="E506" t="s">
        <v>272</v>
      </c>
      <c r="F506">
        <v>1</v>
      </c>
      <c r="H506" t="s">
        <v>662</v>
      </c>
      <c r="I506" t="str">
        <f>VLOOKUP(D506,'Values Clustering'!$A:$B,2,0)</f>
        <v>Challenge</v>
      </c>
      <c r="J506" t="str">
        <f>VLOOKUP(E506,'Values Clustering'!$A:$B,2,0)</f>
        <v>Success</v>
      </c>
    </row>
    <row r="507" spans="1:10">
      <c r="A507">
        <v>505</v>
      </c>
      <c r="B507">
        <v>10574</v>
      </c>
      <c r="C507" t="s">
        <v>63</v>
      </c>
      <c r="D507" t="s">
        <v>442</v>
      </c>
      <c r="E507" t="s">
        <v>304</v>
      </c>
      <c r="F507">
        <v>1</v>
      </c>
      <c r="H507" t="s">
        <v>662</v>
      </c>
      <c r="I507" t="str">
        <f>VLOOKUP(D507,'Values Clustering'!$A:$B,2,0)</f>
        <v>Dependability</v>
      </c>
      <c r="J507" t="str">
        <f>VLOOKUP(E507,'Values Clustering'!$A:$B,2,0)</f>
        <v>Family</v>
      </c>
    </row>
    <row r="508" spans="1:10">
      <c r="A508">
        <v>506</v>
      </c>
      <c r="B508">
        <v>10574</v>
      </c>
      <c r="C508" t="s">
        <v>63</v>
      </c>
      <c r="D508" t="s">
        <v>272</v>
      </c>
      <c r="E508" t="s">
        <v>453</v>
      </c>
      <c r="F508">
        <v>1</v>
      </c>
      <c r="H508" t="s">
        <v>662</v>
      </c>
      <c r="I508" t="str">
        <f>VLOOKUP(D508,'Values Clustering'!$A:$B,2,0)</f>
        <v>Success</v>
      </c>
      <c r="J508" t="str">
        <f>VLOOKUP(E508,'Values Clustering'!$A:$B,2,0)</f>
        <v>Feeling Alive</v>
      </c>
    </row>
    <row r="509" spans="1:10">
      <c r="A509">
        <v>507</v>
      </c>
      <c r="B509">
        <v>10574</v>
      </c>
      <c r="C509" t="s">
        <v>63</v>
      </c>
      <c r="D509" t="s">
        <v>304</v>
      </c>
      <c r="E509" t="s">
        <v>453</v>
      </c>
      <c r="F509">
        <v>1</v>
      </c>
      <c r="H509" t="s">
        <v>662</v>
      </c>
      <c r="I509" t="str">
        <f>VLOOKUP(D509,'Values Clustering'!$A:$B,2,0)</f>
        <v>Family</v>
      </c>
      <c r="J509" t="str">
        <f>VLOOKUP(E509,'Values Clustering'!$A:$B,2,0)</f>
        <v>Feeling Alive</v>
      </c>
    </row>
    <row r="510" spans="1:10">
      <c r="A510">
        <v>508</v>
      </c>
      <c r="B510">
        <v>10595</v>
      </c>
      <c r="C510" t="s">
        <v>64</v>
      </c>
      <c r="D510" t="s">
        <v>321</v>
      </c>
      <c r="E510" t="s">
        <v>406</v>
      </c>
      <c r="F510">
        <v>0</v>
      </c>
      <c r="H510" t="s">
        <v>663</v>
      </c>
      <c r="I510" t="str">
        <f>VLOOKUP(D510,'Values Clustering'!$A:$B,2,0)</f>
        <v>Wealth</v>
      </c>
      <c r="J510" t="str">
        <f>VLOOKUP(E510,'Values Clustering'!$A:$B,2,0)</f>
        <v>Impact</v>
      </c>
    </row>
    <row r="511" spans="1:10">
      <c r="A511">
        <v>509</v>
      </c>
      <c r="B511">
        <v>10595</v>
      </c>
      <c r="C511" t="s">
        <v>64</v>
      </c>
      <c r="D511" t="s">
        <v>449</v>
      </c>
      <c r="E511" t="s">
        <v>406</v>
      </c>
      <c r="F511">
        <v>0</v>
      </c>
      <c r="H511" t="s">
        <v>663</v>
      </c>
      <c r="I511" t="str">
        <f>VLOOKUP(D511,'Values Clustering'!$A:$B,2,0)</f>
        <v>Understanding</v>
      </c>
      <c r="J511" t="str">
        <f>VLOOKUP(E511,'Values Clustering'!$A:$B,2,0)</f>
        <v>Impact</v>
      </c>
    </row>
    <row r="512" spans="1:10">
      <c r="A512">
        <v>510</v>
      </c>
      <c r="B512">
        <v>10595</v>
      </c>
      <c r="C512" t="s">
        <v>64</v>
      </c>
      <c r="D512" t="s">
        <v>304</v>
      </c>
      <c r="E512" t="s">
        <v>449</v>
      </c>
      <c r="F512">
        <v>0</v>
      </c>
      <c r="H512" t="s">
        <v>663</v>
      </c>
      <c r="I512" t="str">
        <f>VLOOKUP(D512,'Values Clustering'!$A:$B,2,0)</f>
        <v>Family</v>
      </c>
      <c r="J512" t="str">
        <f>VLOOKUP(E512,'Values Clustering'!$A:$B,2,0)</f>
        <v>Understanding</v>
      </c>
    </row>
    <row r="513" spans="1:10">
      <c r="A513">
        <v>511</v>
      </c>
      <c r="B513">
        <v>10595</v>
      </c>
      <c r="C513" t="s">
        <v>64</v>
      </c>
      <c r="D513" t="s">
        <v>270</v>
      </c>
      <c r="E513" t="s">
        <v>321</v>
      </c>
      <c r="F513">
        <v>0</v>
      </c>
      <c r="H513" t="s">
        <v>663</v>
      </c>
      <c r="I513" t="str">
        <f>VLOOKUP(D513,'Values Clustering'!$A:$B,2,0)</f>
        <v>Discipline</v>
      </c>
      <c r="J513" t="str">
        <f>VLOOKUP(E513,'Values Clustering'!$A:$B,2,0)</f>
        <v>Wealth</v>
      </c>
    </row>
    <row r="514" spans="1:10">
      <c r="A514">
        <v>512</v>
      </c>
      <c r="B514">
        <v>10595</v>
      </c>
      <c r="C514" t="s">
        <v>64</v>
      </c>
      <c r="D514" t="s">
        <v>291</v>
      </c>
      <c r="E514" t="s">
        <v>449</v>
      </c>
      <c r="F514">
        <v>0</v>
      </c>
      <c r="H514" t="s">
        <v>663</v>
      </c>
      <c r="I514" t="str">
        <f>VLOOKUP(D514,'Values Clustering'!$A:$B,2,0)</f>
        <v>Love</v>
      </c>
      <c r="J514" t="str">
        <f>VLOOKUP(E514,'Values Clustering'!$A:$B,2,0)</f>
        <v>Understanding</v>
      </c>
    </row>
    <row r="515" spans="1:10">
      <c r="A515">
        <v>513</v>
      </c>
      <c r="B515">
        <v>10595</v>
      </c>
      <c r="C515" t="s">
        <v>64</v>
      </c>
      <c r="D515" t="s">
        <v>332</v>
      </c>
      <c r="E515" t="s">
        <v>304</v>
      </c>
      <c r="F515">
        <v>0</v>
      </c>
      <c r="H515" t="s">
        <v>663</v>
      </c>
      <c r="I515" t="str">
        <f>VLOOKUP(D515,'Values Clustering'!$A:$B,2,0)</f>
        <v>Health</v>
      </c>
      <c r="J515" t="str">
        <f>VLOOKUP(E515,'Values Clustering'!$A:$B,2,0)</f>
        <v>Family</v>
      </c>
    </row>
    <row r="516" spans="1:10">
      <c r="A516">
        <v>514</v>
      </c>
      <c r="B516">
        <v>10595</v>
      </c>
      <c r="C516" t="s">
        <v>64</v>
      </c>
      <c r="D516" t="s">
        <v>332</v>
      </c>
      <c r="E516" t="s">
        <v>270</v>
      </c>
      <c r="F516">
        <v>0</v>
      </c>
      <c r="H516" t="s">
        <v>663</v>
      </c>
      <c r="I516" t="str">
        <f>VLOOKUP(D516,'Values Clustering'!$A:$B,2,0)</f>
        <v>Health</v>
      </c>
      <c r="J516" t="str">
        <f>VLOOKUP(E516,'Values Clustering'!$A:$B,2,0)</f>
        <v>Discipline</v>
      </c>
    </row>
    <row r="517" spans="1:10">
      <c r="A517">
        <v>515</v>
      </c>
      <c r="B517">
        <v>10595</v>
      </c>
      <c r="C517" t="s">
        <v>64</v>
      </c>
      <c r="D517" t="s">
        <v>326</v>
      </c>
      <c r="E517" t="s">
        <v>270</v>
      </c>
      <c r="F517">
        <v>0</v>
      </c>
      <c r="H517" t="s">
        <v>663</v>
      </c>
      <c r="I517" t="str">
        <f>VLOOKUP(D517,'Values Clustering'!$A:$B,2,0)</f>
        <v>Ambition</v>
      </c>
      <c r="J517" t="str">
        <f>VLOOKUP(E517,'Values Clustering'!$A:$B,2,0)</f>
        <v>Discipline</v>
      </c>
    </row>
    <row r="518" spans="1:10">
      <c r="A518">
        <v>516</v>
      </c>
      <c r="B518">
        <v>10564</v>
      </c>
      <c r="C518" t="s">
        <v>65</v>
      </c>
      <c r="D518" t="s">
        <v>337</v>
      </c>
      <c r="E518" t="s">
        <v>339</v>
      </c>
      <c r="F518">
        <v>0</v>
      </c>
      <c r="H518" t="s">
        <v>663</v>
      </c>
      <c r="I518" t="str">
        <f>VLOOKUP(D518,'Values Clustering'!$A:$B,2,0)</f>
        <v>Courage</v>
      </c>
      <c r="J518" t="str">
        <f>VLOOKUP(E518,'Values Clustering'!$A:$B,2,0)</f>
        <v>Relationship</v>
      </c>
    </row>
    <row r="519" spans="1:10">
      <c r="A519">
        <v>517</v>
      </c>
      <c r="B519">
        <v>10564</v>
      </c>
      <c r="C519" t="s">
        <v>65</v>
      </c>
      <c r="D519" t="s">
        <v>424</v>
      </c>
      <c r="E519" t="s">
        <v>339</v>
      </c>
      <c r="F519">
        <v>0</v>
      </c>
      <c r="H519" t="s">
        <v>663</v>
      </c>
      <c r="I519" t="str">
        <f>VLOOKUP(D519,'Values Clustering'!$A:$B,2,0)</f>
        <v>Appreciation</v>
      </c>
      <c r="J519" t="str">
        <f>VLOOKUP(E519,'Values Clustering'!$A:$B,2,0)</f>
        <v>Relationship</v>
      </c>
    </row>
    <row r="520" spans="1:10">
      <c r="A520">
        <v>518</v>
      </c>
      <c r="B520">
        <v>10564</v>
      </c>
      <c r="C520" t="s">
        <v>65</v>
      </c>
      <c r="D520" t="s">
        <v>450</v>
      </c>
      <c r="E520" t="s">
        <v>424</v>
      </c>
      <c r="F520">
        <v>0</v>
      </c>
      <c r="H520" t="s">
        <v>663</v>
      </c>
      <c r="I520" t="str">
        <f>VLOOKUP(D520,'Values Clustering'!$A:$B,2,0)</f>
        <v>Regard</v>
      </c>
      <c r="J520" t="str">
        <f>VLOOKUP(E520,'Values Clustering'!$A:$B,2,0)</f>
        <v>Appreciation</v>
      </c>
    </row>
    <row r="521" spans="1:10">
      <c r="A521">
        <v>519</v>
      </c>
      <c r="B521">
        <v>10564</v>
      </c>
      <c r="C521" t="s">
        <v>65</v>
      </c>
      <c r="D521" t="s">
        <v>390</v>
      </c>
      <c r="E521" t="s">
        <v>337</v>
      </c>
      <c r="F521">
        <v>0</v>
      </c>
      <c r="H521" t="s">
        <v>663</v>
      </c>
      <c r="I521" t="str">
        <f>VLOOKUP(D521,'Values Clustering'!$A:$B,2,0)</f>
        <v>Mentorship</v>
      </c>
      <c r="J521" t="str">
        <f>VLOOKUP(E521,'Values Clustering'!$A:$B,2,0)</f>
        <v>Courage</v>
      </c>
    </row>
    <row r="522" spans="1:10">
      <c r="A522">
        <v>520</v>
      </c>
      <c r="B522">
        <v>10564</v>
      </c>
      <c r="C522" t="s">
        <v>65</v>
      </c>
      <c r="D522" t="s">
        <v>451</v>
      </c>
      <c r="E522" t="s">
        <v>337</v>
      </c>
      <c r="F522">
        <v>0</v>
      </c>
      <c r="H522" t="s">
        <v>663</v>
      </c>
      <c r="I522" t="str">
        <f>VLOOKUP(D522,'Values Clustering'!$A:$B,2,0)</f>
        <v>Action</v>
      </c>
      <c r="J522" t="str">
        <f>VLOOKUP(E522,'Values Clustering'!$A:$B,2,0)</f>
        <v>Courage</v>
      </c>
    </row>
    <row r="523" spans="1:10">
      <c r="A523">
        <v>521</v>
      </c>
      <c r="B523">
        <v>10564</v>
      </c>
      <c r="C523" t="s">
        <v>65</v>
      </c>
      <c r="D523" t="s">
        <v>281</v>
      </c>
      <c r="E523" t="s">
        <v>424</v>
      </c>
      <c r="F523">
        <v>0</v>
      </c>
      <c r="H523" t="s">
        <v>663</v>
      </c>
      <c r="I523" t="str">
        <f>VLOOKUP(D523,'Values Clustering'!$A:$B,2,0)</f>
        <v>Gratitude</v>
      </c>
      <c r="J523" t="str">
        <f>VLOOKUP(E523,'Values Clustering'!$A:$B,2,0)</f>
        <v>Appreciation</v>
      </c>
    </row>
    <row r="524" spans="1:10">
      <c r="A524">
        <v>522</v>
      </c>
      <c r="B524">
        <v>10564</v>
      </c>
      <c r="C524" t="s">
        <v>65</v>
      </c>
      <c r="D524" t="s">
        <v>399</v>
      </c>
      <c r="E524" t="s">
        <v>339</v>
      </c>
      <c r="F524">
        <v>0</v>
      </c>
      <c r="H524" t="s">
        <v>663</v>
      </c>
      <c r="I524" t="str">
        <f>VLOOKUP(D524,'Values Clustering'!$A:$B,2,0)</f>
        <v>Learning</v>
      </c>
      <c r="J524" t="str">
        <f>VLOOKUP(E524,'Values Clustering'!$A:$B,2,0)</f>
        <v>Relationship</v>
      </c>
    </row>
    <row r="525" spans="1:10">
      <c r="A525">
        <v>523</v>
      </c>
      <c r="B525">
        <v>10564</v>
      </c>
      <c r="C525" t="s">
        <v>65</v>
      </c>
      <c r="D525" t="s">
        <v>399</v>
      </c>
      <c r="E525" t="s">
        <v>450</v>
      </c>
      <c r="F525">
        <v>0</v>
      </c>
      <c r="H525" t="s">
        <v>663</v>
      </c>
      <c r="I525" t="str">
        <f>VLOOKUP(D525,'Values Clustering'!$A:$B,2,0)</f>
        <v>Learning</v>
      </c>
      <c r="J525" t="str">
        <f>VLOOKUP(E525,'Values Clustering'!$A:$B,2,0)</f>
        <v>Regard</v>
      </c>
    </row>
    <row r="526" spans="1:10">
      <c r="A526">
        <v>524</v>
      </c>
      <c r="B526">
        <v>10564</v>
      </c>
      <c r="C526" t="s">
        <v>65</v>
      </c>
      <c r="D526" t="s">
        <v>399</v>
      </c>
      <c r="E526" t="s">
        <v>390</v>
      </c>
      <c r="F526">
        <v>0</v>
      </c>
      <c r="H526" t="s">
        <v>663</v>
      </c>
      <c r="I526" t="str">
        <f>VLOOKUP(D526,'Values Clustering'!$A:$B,2,0)</f>
        <v>Learning</v>
      </c>
      <c r="J526" t="str">
        <f>VLOOKUP(E526,'Values Clustering'!$A:$B,2,0)</f>
        <v>Mentorship</v>
      </c>
    </row>
    <row r="527" spans="1:10">
      <c r="A527">
        <v>525</v>
      </c>
      <c r="B527">
        <v>10564</v>
      </c>
      <c r="C527" t="s">
        <v>65</v>
      </c>
      <c r="D527" t="s">
        <v>399</v>
      </c>
      <c r="E527" t="s">
        <v>451</v>
      </c>
      <c r="F527">
        <v>0</v>
      </c>
      <c r="H527" t="s">
        <v>663</v>
      </c>
      <c r="I527" t="str">
        <f>VLOOKUP(D527,'Values Clustering'!$A:$B,2,0)</f>
        <v>Learning</v>
      </c>
      <c r="J527" t="str">
        <f>VLOOKUP(E527,'Values Clustering'!$A:$B,2,0)</f>
        <v>Action</v>
      </c>
    </row>
    <row r="528" spans="1:10">
      <c r="A528">
        <v>526</v>
      </c>
      <c r="B528">
        <v>10564</v>
      </c>
      <c r="C528" t="s">
        <v>65</v>
      </c>
      <c r="D528" t="s">
        <v>399</v>
      </c>
      <c r="E528" t="s">
        <v>281</v>
      </c>
      <c r="F528">
        <v>0</v>
      </c>
      <c r="H528" t="s">
        <v>663</v>
      </c>
      <c r="I528" t="str">
        <f>VLOOKUP(D528,'Values Clustering'!$A:$B,2,0)</f>
        <v>Learning</v>
      </c>
      <c r="J528" t="str">
        <f>VLOOKUP(E528,'Values Clustering'!$A:$B,2,0)</f>
        <v>Gratitude</v>
      </c>
    </row>
    <row r="529" spans="1:10">
      <c r="A529">
        <v>527</v>
      </c>
      <c r="B529">
        <v>10553</v>
      </c>
      <c r="C529" t="s">
        <v>66</v>
      </c>
      <c r="D529" t="s">
        <v>668</v>
      </c>
      <c r="E529" t="s">
        <v>315</v>
      </c>
      <c r="F529">
        <v>0</v>
      </c>
      <c r="H529" t="s">
        <v>663</v>
      </c>
      <c r="I529" t="str">
        <f>VLOOKUP(D529,'Values Clustering'!$A:$B,2,0)</f>
        <v>Contentment</v>
      </c>
      <c r="J529" t="str">
        <f>VLOOKUP(E529,'Values Clustering'!$A:$B,2,0)</f>
        <v>Peace</v>
      </c>
    </row>
    <row r="530" spans="1:10">
      <c r="A530">
        <v>528</v>
      </c>
      <c r="B530">
        <v>10553</v>
      </c>
      <c r="C530" t="s">
        <v>66</v>
      </c>
      <c r="D530" t="s">
        <v>329</v>
      </c>
      <c r="E530" t="s">
        <v>315</v>
      </c>
      <c r="F530">
        <v>0</v>
      </c>
      <c r="H530" t="s">
        <v>663</v>
      </c>
      <c r="I530" t="str">
        <f>VLOOKUP(D530,'Values Clustering'!$A:$B,2,0)</f>
        <v>Confidence</v>
      </c>
      <c r="J530" t="str">
        <f>VLOOKUP(E530,'Values Clustering'!$A:$B,2,0)</f>
        <v>Peace</v>
      </c>
    </row>
    <row r="531" spans="1:10">
      <c r="A531">
        <v>529</v>
      </c>
      <c r="B531">
        <v>10553</v>
      </c>
      <c r="C531" t="s">
        <v>66</v>
      </c>
      <c r="D531" t="s">
        <v>361</v>
      </c>
      <c r="E531" t="s">
        <v>668</v>
      </c>
      <c r="F531">
        <v>0</v>
      </c>
      <c r="H531" t="s">
        <v>663</v>
      </c>
      <c r="I531" t="str">
        <f>VLOOKUP(D531,'Values Clustering'!$A:$B,2,0)</f>
        <v>Care / Kindness</v>
      </c>
      <c r="J531" t="str">
        <f>VLOOKUP(E531,'Values Clustering'!$A:$B,2,0)</f>
        <v>Contentment</v>
      </c>
    </row>
    <row r="532" spans="1:10">
      <c r="A532">
        <v>530</v>
      </c>
      <c r="B532">
        <v>10553</v>
      </c>
      <c r="C532" t="s">
        <v>66</v>
      </c>
      <c r="D532" t="s">
        <v>452</v>
      </c>
      <c r="E532" t="s">
        <v>668</v>
      </c>
      <c r="F532">
        <v>0</v>
      </c>
      <c r="H532" t="s">
        <v>663</v>
      </c>
      <c r="I532" t="str">
        <f>VLOOKUP(D532,'Values Clustering'!$A:$B,2,0)</f>
        <v>Positivism</v>
      </c>
      <c r="J532" t="str">
        <f>VLOOKUP(E532,'Values Clustering'!$A:$B,2,0)</f>
        <v>Contentment</v>
      </c>
    </row>
    <row r="533" spans="1:10">
      <c r="A533">
        <v>531</v>
      </c>
      <c r="B533">
        <v>10553</v>
      </c>
      <c r="C533" t="s">
        <v>66</v>
      </c>
      <c r="D533" t="s">
        <v>273</v>
      </c>
      <c r="E533" t="s">
        <v>329</v>
      </c>
      <c r="F533">
        <v>0</v>
      </c>
      <c r="H533" t="s">
        <v>663</v>
      </c>
      <c r="I533" t="str">
        <f>VLOOKUP(D533,'Values Clustering'!$A:$B,2,0)</f>
        <v>Trust</v>
      </c>
      <c r="J533" t="str">
        <f>VLOOKUP(E533,'Values Clustering'!$A:$B,2,0)</f>
        <v>Confidence</v>
      </c>
    </row>
    <row r="534" spans="1:10">
      <c r="A534">
        <v>532</v>
      </c>
      <c r="B534">
        <v>10553</v>
      </c>
      <c r="C534" t="s">
        <v>66</v>
      </c>
      <c r="D534" t="s">
        <v>669</v>
      </c>
      <c r="E534" t="s">
        <v>329</v>
      </c>
      <c r="F534">
        <v>0</v>
      </c>
      <c r="H534" t="s">
        <v>663</v>
      </c>
      <c r="I534" t="str">
        <f>VLOOKUP(D534,'Values Clustering'!$A:$B,2,0)</f>
        <v>Determination</v>
      </c>
      <c r="J534" t="str">
        <f>VLOOKUP(E534,'Values Clustering'!$A:$B,2,0)</f>
        <v>Confidence</v>
      </c>
    </row>
    <row r="535" spans="1:10">
      <c r="A535">
        <v>533</v>
      </c>
      <c r="B535">
        <v>10553</v>
      </c>
      <c r="C535" t="s">
        <v>66</v>
      </c>
      <c r="D535" t="s">
        <v>393</v>
      </c>
      <c r="E535" t="s">
        <v>273</v>
      </c>
      <c r="F535">
        <v>0</v>
      </c>
      <c r="H535" t="s">
        <v>663</v>
      </c>
      <c r="I535" t="str">
        <f>VLOOKUP(D535,'Values Clustering'!$A:$B,2,0)</f>
        <v>Honesty</v>
      </c>
      <c r="J535" t="str">
        <f>VLOOKUP(E535,'Values Clustering'!$A:$B,2,0)</f>
        <v>Trust</v>
      </c>
    </row>
    <row r="536" spans="1:10">
      <c r="A536">
        <v>534</v>
      </c>
      <c r="B536">
        <v>10608</v>
      </c>
      <c r="C536" t="s">
        <v>67</v>
      </c>
      <c r="D536" t="s">
        <v>679</v>
      </c>
      <c r="E536" t="s">
        <v>360</v>
      </c>
      <c r="F536">
        <v>0</v>
      </c>
      <c r="H536" t="s">
        <v>663</v>
      </c>
      <c r="I536" t="str">
        <f>VLOOKUP(D536,'Values Clustering'!$A:$B,2,0)</f>
        <v>Work Ethic</v>
      </c>
      <c r="J536" t="str">
        <f>VLOOKUP(E536,'Values Clustering'!$A:$B,2,0)</f>
        <v>Fun</v>
      </c>
    </row>
    <row r="537" spans="1:10">
      <c r="A537">
        <v>535</v>
      </c>
      <c r="B537">
        <v>10608</v>
      </c>
      <c r="C537" t="s">
        <v>67</v>
      </c>
      <c r="D537" t="s">
        <v>427</v>
      </c>
      <c r="E537" t="s">
        <v>360</v>
      </c>
      <c r="F537">
        <v>0</v>
      </c>
      <c r="H537" t="s">
        <v>663</v>
      </c>
      <c r="I537" t="str">
        <f>VLOOKUP(D537,'Values Clustering'!$A:$B,2,0)</f>
        <v>Humility</v>
      </c>
      <c r="J537" t="str">
        <f>VLOOKUP(E537,'Values Clustering'!$A:$B,2,0)</f>
        <v>Fun</v>
      </c>
    </row>
    <row r="538" spans="1:10">
      <c r="A538">
        <v>536</v>
      </c>
      <c r="B538">
        <v>10608</v>
      </c>
      <c r="C538" t="s">
        <v>67</v>
      </c>
      <c r="D538" t="s">
        <v>446</v>
      </c>
      <c r="E538" t="s">
        <v>679</v>
      </c>
      <c r="F538">
        <v>0</v>
      </c>
      <c r="H538" t="s">
        <v>663</v>
      </c>
      <c r="I538" t="str">
        <f>VLOOKUP(D538,'Values Clustering'!$A:$B,2,0)</f>
        <v>Passion</v>
      </c>
      <c r="J538" t="str">
        <f>VLOOKUP(E538,'Values Clustering'!$A:$B,2,0)</f>
        <v>Work Ethic</v>
      </c>
    </row>
    <row r="539" spans="1:10">
      <c r="A539">
        <v>537</v>
      </c>
      <c r="B539">
        <v>10608</v>
      </c>
      <c r="C539" t="s">
        <v>67</v>
      </c>
      <c r="D539" t="s">
        <v>326</v>
      </c>
      <c r="E539" t="s">
        <v>679</v>
      </c>
      <c r="F539">
        <v>0</v>
      </c>
      <c r="H539" t="s">
        <v>663</v>
      </c>
      <c r="I539" t="str">
        <f>VLOOKUP(D539,'Values Clustering'!$A:$B,2,0)</f>
        <v>Ambition</v>
      </c>
      <c r="J539" t="str">
        <f>VLOOKUP(E539,'Values Clustering'!$A:$B,2,0)</f>
        <v>Work Ethic</v>
      </c>
    </row>
    <row r="540" spans="1:10">
      <c r="A540">
        <v>538</v>
      </c>
      <c r="B540">
        <v>10608</v>
      </c>
      <c r="C540" t="s">
        <v>67</v>
      </c>
      <c r="D540" t="s">
        <v>670</v>
      </c>
      <c r="E540" t="s">
        <v>427</v>
      </c>
      <c r="F540">
        <v>0</v>
      </c>
      <c r="H540" t="s">
        <v>663</v>
      </c>
      <c r="I540" t="str">
        <f>VLOOKUP(D540,'Values Clustering'!$A:$B,2,0)</f>
        <v>Service</v>
      </c>
      <c r="J540" t="str">
        <f>VLOOKUP(E540,'Values Clustering'!$A:$B,2,0)</f>
        <v>Humility</v>
      </c>
    </row>
    <row r="541" spans="1:10">
      <c r="A541">
        <v>539</v>
      </c>
      <c r="B541">
        <v>10608</v>
      </c>
      <c r="C541" t="s">
        <v>67</v>
      </c>
      <c r="D541" t="s">
        <v>388</v>
      </c>
      <c r="E541" t="s">
        <v>670</v>
      </c>
      <c r="F541">
        <v>0</v>
      </c>
      <c r="H541" t="s">
        <v>663</v>
      </c>
      <c r="I541" t="str">
        <f>VLOOKUP(D541,'Values Clustering'!$A:$B,2,0)</f>
        <v>Faith</v>
      </c>
      <c r="J541" t="str">
        <f>VLOOKUP(E541,'Values Clustering'!$A:$B,2,0)</f>
        <v>Service</v>
      </c>
    </row>
    <row r="542" spans="1:10">
      <c r="A542">
        <v>540</v>
      </c>
      <c r="B542">
        <v>10608</v>
      </c>
      <c r="C542" t="s">
        <v>67</v>
      </c>
      <c r="D542" t="s">
        <v>383</v>
      </c>
      <c r="E542" t="s">
        <v>670</v>
      </c>
      <c r="F542">
        <v>0</v>
      </c>
      <c r="H542" t="s">
        <v>663</v>
      </c>
      <c r="I542" t="str">
        <f>VLOOKUP(D542,'Values Clustering'!$A:$B,2,0)</f>
        <v>Integrity</v>
      </c>
      <c r="J542" t="str">
        <f>VLOOKUP(E542,'Values Clustering'!$A:$B,2,0)</f>
        <v>Service</v>
      </c>
    </row>
    <row r="543" spans="1:10">
      <c r="A543">
        <v>541</v>
      </c>
      <c r="B543">
        <v>10521</v>
      </c>
      <c r="C543" t="s">
        <v>68</v>
      </c>
      <c r="D543" t="s">
        <v>358</v>
      </c>
      <c r="E543" t="s">
        <v>454</v>
      </c>
      <c r="F543">
        <v>0</v>
      </c>
      <c r="H543" t="s">
        <v>663</v>
      </c>
      <c r="I543" t="str">
        <f>VLOOKUP(D543,'Values Clustering'!$A:$B,2,0)</f>
        <v>Giving / Helping People</v>
      </c>
      <c r="J543" t="str">
        <f>VLOOKUP(E543,'Values Clustering'!$A:$B,2,0)</f>
        <v>Self-actualization</v>
      </c>
    </row>
    <row r="544" spans="1:10">
      <c r="A544">
        <v>542</v>
      </c>
      <c r="B544">
        <v>10521</v>
      </c>
      <c r="C544" t="s">
        <v>68</v>
      </c>
      <c r="D544" t="s">
        <v>453</v>
      </c>
      <c r="E544" t="s">
        <v>454</v>
      </c>
      <c r="F544">
        <v>0</v>
      </c>
      <c r="H544" t="s">
        <v>663</v>
      </c>
      <c r="I544" t="str">
        <f>VLOOKUP(D544,'Values Clustering'!$A:$B,2,0)</f>
        <v>Feeling Alive</v>
      </c>
      <c r="J544" t="str">
        <f>VLOOKUP(E544,'Values Clustering'!$A:$B,2,0)</f>
        <v>Self-actualization</v>
      </c>
    </row>
    <row r="545" spans="1:10">
      <c r="A545">
        <v>543</v>
      </c>
      <c r="B545">
        <v>10521</v>
      </c>
      <c r="C545" t="s">
        <v>68</v>
      </c>
      <c r="D545" t="s">
        <v>318</v>
      </c>
      <c r="E545" t="s">
        <v>358</v>
      </c>
      <c r="F545">
        <v>0</v>
      </c>
      <c r="H545" t="s">
        <v>663</v>
      </c>
      <c r="I545" t="str">
        <f>VLOOKUP(D545,'Values Clustering'!$A:$B,2,0)</f>
        <v>Empathy</v>
      </c>
      <c r="J545" t="str">
        <f>VLOOKUP(E545,'Values Clustering'!$A:$B,2,0)</f>
        <v>Giving / Helping People</v>
      </c>
    </row>
    <row r="546" spans="1:10">
      <c r="A546">
        <v>544</v>
      </c>
      <c r="B546">
        <v>10521</v>
      </c>
      <c r="C546" t="s">
        <v>68</v>
      </c>
      <c r="D546" t="s">
        <v>406</v>
      </c>
      <c r="E546" t="s">
        <v>453</v>
      </c>
      <c r="F546">
        <v>0</v>
      </c>
      <c r="H546" t="s">
        <v>663</v>
      </c>
      <c r="I546" t="str">
        <f>VLOOKUP(D546,'Values Clustering'!$A:$B,2,0)</f>
        <v>Impact</v>
      </c>
      <c r="J546" t="str">
        <f>VLOOKUP(E546,'Values Clustering'!$A:$B,2,0)</f>
        <v>Feeling Alive</v>
      </c>
    </row>
    <row r="547" spans="1:10">
      <c r="A547">
        <v>545</v>
      </c>
      <c r="B547">
        <v>10521</v>
      </c>
      <c r="C547" t="s">
        <v>68</v>
      </c>
      <c r="D547" t="s">
        <v>449</v>
      </c>
      <c r="E547" t="s">
        <v>453</v>
      </c>
      <c r="F547">
        <v>0</v>
      </c>
      <c r="H547" t="s">
        <v>663</v>
      </c>
      <c r="I547" t="str">
        <f>VLOOKUP(D547,'Values Clustering'!$A:$B,2,0)</f>
        <v>Understanding</v>
      </c>
      <c r="J547" t="str">
        <f>VLOOKUP(E547,'Values Clustering'!$A:$B,2,0)</f>
        <v>Feeling Alive</v>
      </c>
    </row>
    <row r="548" spans="1:10">
      <c r="A548">
        <v>546</v>
      </c>
      <c r="B548">
        <v>10521</v>
      </c>
      <c r="C548" t="s">
        <v>68</v>
      </c>
      <c r="D548" t="s">
        <v>295</v>
      </c>
      <c r="E548" t="s">
        <v>318</v>
      </c>
      <c r="F548">
        <v>0</v>
      </c>
      <c r="H548" t="s">
        <v>663</v>
      </c>
      <c r="I548" t="str">
        <f>VLOOKUP(D548,'Values Clustering'!$A:$B,2,0)</f>
        <v>Equity</v>
      </c>
      <c r="J548" t="str">
        <f>VLOOKUP(E548,'Values Clustering'!$A:$B,2,0)</f>
        <v>Empathy</v>
      </c>
    </row>
    <row r="549" spans="1:10">
      <c r="A549">
        <v>547</v>
      </c>
      <c r="B549">
        <v>10521</v>
      </c>
      <c r="C549" t="s">
        <v>68</v>
      </c>
      <c r="D549" t="s">
        <v>287</v>
      </c>
      <c r="E549" t="s">
        <v>318</v>
      </c>
      <c r="F549">
        <v>0</v>
      </c>
      <c r="H549" t="s">
        <v>663</v>
      </c>
      <c r="I549" t="str">
        <f>VLOOKUP(D549,'Values Clustering'!$A:$B,2,0)</f>
        <v>Recognition</v>
      </c>
      <c r="J549" t="str">
        <f>VLOOKUP(E549,'Values Clustering'!$A:$B,2,0)</f>
        <v>Empathy</v>
      </c>
    </row>
    <row r="550" spans="1:10">
      <c r="A550">
        <v>548</v>
      </c>
      <c r="B550">
        <v>10566</v>
      </c>
      <c r="C550" t="s">
        <v>69</v>
      </c>
      <c r="D550" t="s">
        <v>454</v>
      </c>
      <c r="E550" t="s">
        <v>272</v>
      </c>
      <c r="F550">
        <v>0</v>
      </c>
      <c r="H550" t="s">
        <v>663</v>
      </c>
      <c r="I550" t="str">
        <f>VLOOKUP(D550,'Values Clustering'!$A:$B,2,0)</f>
        <v>Self-actualization</v>
      </c>
      <c r="J550" t="str">
        <f>VLOOKUP(E550,'Values Clustering'!$A:$B,2,0)</f>
        <v>Success</v>
      </c>
    </row>
    <row r="551" spans="1:10">
      <c r="A551">
        <v>549</v>
      </c>
      <c r="B551">
        <v>10566</v>
      </c>
      <c r="C551" t="s">
        <v>69</v>
      </c>
      <c r="D551" t="s">
        <v>455</v>
      </c>
      <c r="E551" t="s">
        <v>272</v>
      </c>
      <c r="F551">
        <v>0</v>
      </c>
      <c r="H551" t="s">
        <v>663</v>
      </c>
      <c r="I551" t="str">
        <f>VLOOKUP(D551,'Values Clustering'!$A:$B,2,0)</f>
        <v>Competence</v>
      </c>
      <c r="J551" t="str">
        <f>VLOOKUP(E551,'Values Clustering'!$A:$B,2,0)</f>
        <v>Success</v>
      </c>
    </row>
    <row r="552" spans="1:10">
      <c r="A552">
        <v>550</v>
      </c>
      <c r="B552">
        <v>10566</v>
      </c>
      <c r="C552" t="s">
        <v>69</v>
      </c>
      <c r="D552" t="s">
        <v>420</v>
      </c>
      <c r="E552" t="s">
        <v>455</v>
      </c>
      <c r="F552">
        <v>0</v>
      </c>
      <c r="H552" t="s">
        <v>663</v>
      </c>
      <c r="I552" t="str">
        <f>VLOOKUP(D552,'Values Clustering'!$A:$B,2,0)</f>
        <v>Persistence</v>
      </c>
      <c r="J552" t="str">
        <f>VLOOKUP(E552,'Values Clustering'!$A:$B,2,0)</f>
        <v>Competence</v>
      </c>
    </row>
    <row r="553" spans="1:10">
      <c r="A553">
        <v>551</v>
      </c>
      <c r="B553">
        <v>10566</v>
      </c>
      <c r="C553" t="s">
        <v>69</v>
      </c>
      <c r="D553" t="s">
        <v>321</v>
      </c>
      <c r="E553" t="s">
        <v>454</v>
      </c>
      <c r="F553">
        <v>0</v>
      </c>
      <c r="H553" t="s">
        <v>663</v>
      </c>
      <c r="I553" t="str">
        <f>VLOOKUP(D553,'Values Clustering'!$A:$B,2,0)</f>
        <v>Wealth</v>
      </c>
      <c r="J553" t="str">
        <f>VLOOKUP(E553,'Values Clustering'!$A:$B,2,0)</f>
        <v>Self-actualization</v>
      </c>
    </row>
    <row r="554" spans="1:10">
      <c r="A554">
        <v>552</v>
      </c>
      <c r="B554">
        <v>10566</v>
      </c>
      <c r="C554" t="s">
        <v>69</v>
      </c>
      <c r="D554" t="s">
        <v>331</v>
      </c>
      <c r="E554" t="s">
        <v>454</v>
      </c>
      <c r="F554">
        <v>0</v>
      </c>
      <c r="H554" t="s">
        <v>663</v>
      </c>
      <c r="I554" t="str">
        <f>VLOOKUP(D554,'Values Clustering'!$A:$B,2,0)</f>
        <v>Achievement</v>
      </c>
      <c r="J554" t="str">
        <f>VLOOKUP(E554,'Values Clustering'!$A:$B,2,0)</f>
        <v>Self-actualization</v>
      </c>
    </row>
    <row r="555" spans="1:10">
      <c r="A555">
        <v>553</v>
      </c>
      <c r="B555">
        <v>10566</v>
      </c>
      <c r="C555" t="s">
        <v>69</v>
      </c>
      <c r="D555" t="s">
        <v>359</v>
      </c>
      <c r="E555" t="s">
        <v>321</v>
      </c>
      <c r="F555">
        <v>0</v>
      </c>
      <c r="H555" t="s">
        <v>663</v>
      </c>
      <c r="I555" t="str">
        <f>VLOOKUP(D555,'Values Clustering'!$A:$B,2,0)</f>
        <v>Valued</v>
      </c>
      <c r="J555" t="str">
        <f>VLOOKUP(E555,'Values Clustering'!$A:$B,2,0)</f>
        <v>Wealth</v>
      </c>
    </row>
    <row r="556" spans="1:10">
      <c r="A556">
        <v>554</v>
      </c>
      <c r="B556">
        <v>10566</v>
      </c>
      <c r="C556" t="s">
        <v>69</v>
      </c>
      <c r="D556" t="s">
        <v>296</v>
      </c>
      <c r="E556" t="s">
        <v>331</v>
      </c>
      <c r="F556">
        <v>0</v>
      </c>
      <c r="H556" t="s">
        <v>663</v>
      </c>
      <c r="I556" t="str">
        <f>VLOOKUP(D556,'Values Clustering'!$A:$B,2,0)</f>
        <v>Reward</v>
      </c>
      <c r="J556" t="str">
        <f>VLOOKUP(E556,'Values Clustering'!$A:$B,2,0)</f>
        <v>Achievement</v>
      </c>
    </row>
    <row r="557" spans="1:10">
      <c r="A557">
        <v>555</v>
      </c>
      <c r="B557">
        <v>10600</v>
      </c>
      <c r="C557" t="s">
        <v>70</v>
      </c>
      <c r="D557" t="s">
        <v>370</v>
      </c>
      <c r="E557" t="s">
        <v>680</v>
      </c>
      <c r="F557">
        <v>0</v>
      </c>
      <c r="H557" t="s">
        <v>663</v>
      </c>
      <c r="I557" t="str">
        <f>VLOOKUP(D557,'Values Clustering'!$A:$B,2,0)</f>
        <v>Outcome</v>
      </c>
      <c r="J557" t="str">
        <f>VLOOKUP(E557,'Values Clustering'!$A:$B,2,0)</f>
        <v>Serenity</v>
      </c>
    </row>
    <row r="558" spans="1:10">
      <c r="A558">
        <v>556</v>
      </c>
      <c r="B558">
        <v>10600</v>
      </c>
      <c r="C558" t="s">
        <v>70</v>
      </c>
      <c r="D558" t="s">
        <v>397</v>
      </c>
      <c r="E558" t="s">
        <v>680</v>
      </c>
      <c r="F558">
        <v>0</v>
      </c>
      <c r="H558" t="s">
        <v>663</v>
      </c>
      <c r="I558" t="str">
        <f>VLOOKUP(D558,'Values Clustering'!$A:$B,2,0)</f>
        <v>Transparency</v>
      </c>
      <c r="J558" t="str">
        <f>VLOOKUP(E558,'Values Clustering'!$A:$B,2,0)</f>
        <v>Serenity</v>
      </c>
    </row>
    <row r="559" spans="1:10">
      <c r="A559">
        <v>557</v>
      </c>
      <c r="B559">
        <v>10600</v>
      </c>
      <c r="C559" t="s">
        <v>70</v>
      </c>
      <c r="D559" t="s">
        <v>422</v>
      </c>
      <c r="E559" t="s">
        <v>370</v>
      </c>
      <c r="F559">
        <v>0</v>
      </c>
      <c r="H559" t="s">
        <v>663</v>
      </c>
      <c r="I559" t="str">
        <f>VLOOKUP(D559,'Values Clustering'!$A:$B,2,0)</f>
        <v>Effort</v>
      </c>
      <c r="J559" t="str">
        <f>VLOOKUP(E559,'Values Clustering'!$A:$B,2,0)</f>
        <v>Outcome</v>
      </c>
    </row>
    <row r="560" spans="1:10">
      <c r="A560">
        <v>558</v>
      </c>
      <c r="B560">
        <v>10600</v>
      </c>
      <c r="C560" t="s">
        <v>70</v>
      </c>
      <c r="D560" t="s">
        <v>456</v>
      </c>
      <c r="E560" t="s">
        <v>397</v>
      </c>
      <c r="F560">
        <v>0</v>
      </c>
      <c r="H560" t="s">
        <v>663</v>
      </c>
      <c r="I560" t="str">
        <f>VLOOKUP(D560,'Values Clustering'!$A:$B,2,0)</f>
        <v>Listening</v>
      </c>
      <c r="J560" t="str">
        <f>VLOOKUP(E560,'Values Clustering'!$A:$B,2,0)</f>
        <v>Transparency</v>
      </c>
    </row>
    <row r="561" spans="1:10">
      <c r="A561">
        <v>559</v>
      </c>
      <c r="B561">
        <v>10600</v>
      </c>
      <c r="C561" t="s">
        <v>70</v>
      </c>
      <c r="D561" t="s">
        <v>344</v>
      </c>
      <c r="E561" t="s">
        <v>397</v>
      </c>
      <c r="F561">
        <v>0</v>
      </c>
      <c r="H561" t="s">
        <v>663</v>
      </c>
      <c r="I561" t="str">
        <f>VLOOKUP(D561,'Values Clustering'!$A:$B,2,0)</f>
        <v>Compassion</v>
      </c>
      <c r="J561" t="str">
        <f>VLOOKUP(E561,'Values Clustering'!$A:$B,2,0)</f>
        <v>Transparency</v>
      </c>
    </row>
    <row r="562" spans="1:10">
      <c r="A562">
        <v>560</v>
      </c>
      <c r="B562">
        <v>10600</v>
      </c>
      <c r="C562" t="s">
        <v>70</v>
      </c>
      <c r="D562" t="s">
        <v>457</v>
      </c>
      <c r="E562" t="s">
        <v>422</v>
      </c>
      <c r="F562">
        <v>0</v>
      </c>
      <c r="H562" t="s">
        <v>663</v>
      </c>
      <c r="I562" t="str">
        <f>VLOOKUP(D562,'Values Clustering'!$A:$B,2,0)</f>
        <v>Duty</v>
      </c>
      <c r="J562" t="str">
        <f>VLOOKUP(E562,'Values Clustering'!$A:$B,2,0)</f>
        <v>Effort</v>
      </c>
    </row>
    <row r="563" spans="1:10">
      <c r="A563">
        <v>561</v>
      </c>
      <c r="B563">
        <v>10600</v>
      </c>
      <c r="C563" t="s">
        <v>70</v>
      </c>
      <c r="D563" t="s">
        <v>427</v>
      </c>
      <c r="E563" t="s">
        <v>422</v>
      </c>
      <c r="F563">
        <v>0</v>
      </c>
      <c r="H563" t="s">
        <v>663</v>
      </c>
      <c r="I563" t="str">
        <f>VLOOKUP(D563,'Values Clustering'!$A:$B,2,0)</f>
        <v>Humility</v>
      </c>
      <c r="J563" t="str">
        <f>VLOOKUP(E563,'Values Clustering'!$A:$B,2,0)</f>
        <v>Effort</v>
      </c>
    </row>
    <row r="564" spans="1:10">
      <c r="A564">
        <v>562</v>
      </c>
      <c r="B564">
        <v>10511</v>
      </c>
      <c r="C564" t="s">
        <v>71</v>
      </c>
      <c r="D564" t="s">
        <v>321</v>
      </c>
      <c r="E564" t="s">
        <v>364</v>
      </c>
      <c r="F564">
        <v>0</v>
      </c>
      <c r="H564" t="s">
        <v>663</v>
      </c>
      <c r="I564" t="str">
        <f>VLOOKUP(D564,'Values Clustering'!$A:$B,2,0)</f>
        <v>Wealth</v>
      </c>
      <c r="J564" t="str">
        <f>VLOOKUP(E564,'Values Clustering'!$A:$B,2,0)</f>
        <v>Freedom</v>
      </c>
    </row>
    <row r="565" spans="1:10">
      <c r="A565">
        <v>563</v>
      </c>
      <c r="B565">
        <v>10511</v>
      </c>
      <c r="C565" t="s">
        <v>71</v>
      </c>
      <c r="D565" t="s">
        <v>458</v>
      </c>
      <c r="E565" t="s">
        <v>321</v>
      </c>
      <c r="F565">
        <v>0</v>
      </c>
      <c r="H565" t="s">
        <v>663</v>
      </c>
      <c r="I565" t="str">
        <f>VLOOKUP(D565,'Values Clustering'!$A:$B,2,0)</f>
        <v>Self-actualization &amp; Growth</v>
      </c>
      <c r="J565" t="str">
        <f>VLOOKUP(E565,'Values Clustering'!$A:$B,2,0)</f>
        <v>Wealth</v>
      </c>
    </row>
    <row r="566" spans="1:10">
      <c r="A566">
        <v>564</v>
      </c>
      <c r="B566">
        <v>10511</v>
      </c>
      <c r="C566" t="s">
        <v>71</v>
      </c>
      <c r="D566" t="s">
        <v>459</v>
      </c>
      <c r="E566" t="s">
        <v>458</v>
      </c>
      <c r="F566">
        <v>0</v>
      </c>
      <c r="H566" t="s">
        <v>663</v>
      </c>
      <c r="I566" t="str">
        <f>VLOOKUP(D566,'Values Clustering'!$A:$B,2,0)</f>
        <v>Adaptability</v>
      </c>
      <c r="J566" t="str">
        <f>VLOOKUP(E566,'Values Clustering'!$A:$B,2,0)</f>
        <v>Self-actualization &amp; Growth</v>
      </c>
    </row>
    <row r="567" spans="1:10">
      <c r="A567">
        <v>565</v>
      </c>
      <c r="B567">
        <v>10511</v>
      </c>
      <c r="C567" t="s">
        <v>71</v>
      </c>
      <c r="D567" t="s">
        <v>420</v>
      </c>
      <c r="E567" t="s">
        <v>458</v>
      </c>
      <c r="F567">
        <v>0</v>
      </c>
      <c r="H567" t="s">
        <v>663</v>
      </c>
      <c r="I567" t="str">
        <f>VLOOKUP(D567,'Values Clustering'!$A:$B,2,0)</f>
        <v>Persistence</v>
      </c>
      <c r="J567" t="str">
        <f>VLOOKUP(E567,'Values Clustering'!$A:$B,2,0)</f>
        <v>Self-actualization &amp; Growth</v>
      </c>
    </row>
    <row r="568" spans="1:10">
      <c r="A568">
        <v>566</v>
      </c>
      <c r="B568">
        <v>10511</v>
      </c>
      <c r="C568" t="s">
        <v>71</v>
      </c>
      <c r="D568" t="s">
        <v>432</v>
      </c>
      <c r="E568" t="s">
        <v>459</v>
      </c>
      <c r="F568">
        <v>0</v>
      </c>
      <c r="H568" t="s">
        <v>663</v>
      </c>
      <c r="I568" t="str">
        <f>VLOOKUP(D568,'Values Clustering'!$A:$B,2,0)</f>
        <v>Mindfulness</v>
      </c>
      <c r="J568" t="str">
        <f>VLOOKUP(E568,'Values Clustering'!$A:$B,2,0)</f>
        <v>Adaptability</v>
      </c>
    </row>
    <row r="569" spans="1:10">
      <c r="A569">
        <v>567</v>
      </c>
      <c r="B569">
        <v>10511</v>
      </c>
      <c r="C569" t="s">
        <v>71</v>
      </c>
      <c r="D569" t="s">
        <v>432</v>
      </c>
      <c r="E569" t="s">
        <v>420</v>
      </c>
      <c r="F569">
        <v>0</v>
      </c>
      <c r="H569" t="s">
        <v>663</v>
      </c>
      <c r="I569" t="str">
        <f>VLOOKUP(D569,'Values Clustering'!$A:$B,2,0)</f>
        <v>Mindfulness</v>
      </c>
      <c r="J569" t="str">
        <f>VLOOKUP(E569,'Values Clustering'!$A:$B,2,0)</f>
        <v>Persistence</v>
      </c>
    </row>
    <row r="570" spans="1:10">
      <c r="A570">
        <v>568</v>
      </c>
      <c r="B570">
        <v>10511</v>
      </c>
      <c r="C570" t="s">
        <v>71</v>
      </c>
      <c r="D570" t="s">
        <v>332</v>
      </c>
      <c r="E570" t="s">
        <v>432</v>
      </c>
      <c r="F570">
        <v>0</v>
      </c>
      <c r="H570" t="s">
        <v>663</v>
      </c>
      <c r="I570" t="str">
        <f>VLOOKUP(D570,'Values Clustering'!$A:$B,2,0)</f>
        <v>Health</v>
      </c>
      <c r="J570" t="str">
        <f>VLOOKUP(E570,'Values Clustering'!$A:$B,2,0)</f>
        <v>Mindfulness</v>
      </c>
    </row>
    <row r="571" spans="1:10">
      <c r="A571">
        <v>569</v>
      </c>
      <c r="B571">
        <v>10511</v>
      </c>
      <c r="C571" t="s">
        <v>71</v>
      </c>
      <c r="D571" t="s">
        <v>304</v>
      </c>
      <c r="E571" t="s">
        <v>432</v>
      </c>
      <c r="F571">
        <v>0</v>
      </c>
      <c r="H571" t="s">
        <v>663</v>
      </c>
      <c r="I571" t="str">
        <f>VLOOKUP(D571,'Values Clustering'!$A:$B,2,0)</f>
        <v>Family</v>
      </c>
      <c r="J571" t="str">
        <f>VLOOKUP(E571,'Values Clustering'!$A:$B,2,0)</f>
        <v>Mindfulness</v>
      </c>
    </row>
    <row r="572" spans="1:10">
      <c r="A572">
        <v>570</v>
      </c>
      <c r="B572">
        <v>10501</v>
      </c>
      <c r="C572" t="s">
        <v>72</v>
      </c>
      <c r="D572" t="s">
        <v>460</v>
      </c>
      <c r="E572" t="s">
        <v>306</v>
      </c>
      <c r="F572">
        <v>0</v>
      </c>
      <c r="H572" t="s">
        <v>663</v>
      </c>
      <c r="I572" t="str">
        <f>VLOOKUP(D572,'Values Clustering'!$A:$B,2,0)</f>
        <v>Fulfillment</v>
      </c>
      <c r="J572" t="str">
        <f>VLOOKUP(E572,'Values Clustering'!$A:$B,2,0)</f>
        <v>Legacy</v>
      </c>
    </row>
    <row r="573" spans="1:10">
      <c r="A573">
        <v>571</v>
      </c>
      <c r="B573">
        <v>10501</v>
      </c>
      <c r="C573" t="s">
        <v>72</v>
      </c>
      <c r="D573" t="s">
        <v>461</v>
      </c>
      <c r="E573" t="s">
        <v>306</v>
      </c>
      <c r="F573">
        <v>0</v>
      </c>
      <c r="H573" t="s">
        <v>663</v>
      </c>
      <c r="I573" t="str">
        <f>VLOOKUP(D573,'Values Clustering'!$A:$B,2,0)</f>
        <v>Uniqueness</v>
      </c>
      <c r="J573" t="str">
        <f>VLOOKUP(E573,'Values Clustering'!$A:$B,2,0)</f>
        <v>Legacy</v>
      </c>
    </row>
    <row r="574" spans="1:10">
      <c r="A574">
        <v>572</v>
      </c>
      <c r="B574">
        <v>10501</v>
      </c>
      <c r="C574" t="s">
        <v>72</v>
      </c>
      <c r="D574" t="s">
        <v>322</v>
      </c>
      <c r="E574" t="s">
        <v>461</v>
      </c>
      <c r="F574">
        <v>0</v>
      </c>
      <c r="H574" t="s">
        <v>663</v>
      </c>
      <c r="I574" t="str">
        <f>VLOOKUP(D574,'Values Clustering'!$A:$B,2,0)</f>
        <v>Heart</v>
      </c>
      <c r="J574" t="str">
        <f>VLOOKUP(E574,'Values Clustering'!$A:$B,2,0)</f>
        <v>Uniqueness</v>
      </c>
    </row>
    <row r="575" spans="1:10">
      <c r="A575">
        <v>573</v>
      </c>
      <c r="B575">
        <v>10501</v>
      </c>
      <c r="C575" t="s">
        <v>72</v>
      </c>
      <c r="D575" t="s">
        <v>337</v>
      </c>
      <c r="E575" t="s">
        <v>461</v>
      </c>
      <c r="F575">
        <v>0</v>
      </c>
      <c r="H575" t="s">
        <v>663</v>
      </c>
      <c r="I575" t="str">
        <f>VLOOKUP(D575,'Values Clustering'!$A:$B,2,0)</f>
        <v>Courage</v>
      </c>
      <c r="J575" t="str">
        <f>VLOOKUP(E575,'Values Clustering'!$A:$B,2,0)</f>
        <v>Uniqueness</v>
      </c>
    </row>
    <row r="576" spans="1:10">
      <c r="A576">
        <v>574</v>
      </c>
      <c r="B576">
        <v>10501</v>
      </c>
      <c r="C576" t="s">
        <v>72</v>
      </c>
      <c r="D576" t="s">
        <v>377</v>
      </c>
      <c r="E576" t="s">
        <v>460</v>
      </c>
      <c r="F576">
        <v>0</v>
      </c>
      <c r="H576" t="s">
        <v>663</v>
      </c>
      <c r="I576" t="str">
        <f>VLOOKUP(D576,'Values Clustering'!$A:$B,2,0)</f>
        <v>Diligence</v>
      </c>
      <c r="J576" t="str">
        <f>VLOOKUP(E576,'Values Clustering'!$A:$B,2,0)</f>
        <v>Fulfillment</v>
      </c>
    </row>
    <row r="577" spans="1:10">
      <c r="A577">
        <v>575</v>
      </c>
      <c r="B577">
        <v>10501</v>
      </c>
      <c r="C577" t="s">
        <v>72</v>
      </c>
      <c r="D577" t="s">
        <v>462</v>
      </c>
      <c r="E577" t="s">
        <v>460</v>
      </c>
      <c r="F577">
        <v>0</v>
      </c>
      <c r="H577" t="s">
        <v>663</v>
      </c>
      <c r="I577" t="str">
        <f>VLOOKUP(D577,'Values Clustering'!$A:$B,2,0)</f>
        <v>Greatness</v>
      </c>
      <c r="J577" t="str">
        <f>VLOOKUP(E577,'Values Clustering'!$A:$B,2,0)</f>
        <v>Fulfillment</v>
      </c>
    </row>
    <row r="578" spans="1:10">
      <c r="A578">
        <v>576</v>
      </c>
      <c r="B578">
        <v>10501</v>
      </c>
      <c r="C578" t="s">
        <v>72</v>
      </c>
      <c r="D578" t="s">
        <v>359</v>
      </c>
      <c r="E578" t="s">
        <v>377</v>
      </c>
      <c r="F578">
        <v>0</v>
      </c>
      <c r="H578" t="s">
        <v>663</v>
      </c>
      <c r="I578" t="str">
        <f>VLOOKUP(D578,'Values Clustering'!$A:$B,2,0)</f>
        <v>Valued</v>
      </c>
      <c r="J578" t="str">
        <f>VLOOKUP(E578,'Values Clustering'!$A:$B,2,0)</f>
        <v>Diligence</v>
      </c>
    </row>
    <row r="579" spans="1:10">
      <c r="A579">
        <v>577</v>
      </c>
      <c r="B579">
        <v>10501</v>
      </c>
      <c r="C579" t="s">
        <v>72</v>
      </c>
      <c r="D579" t="s">
        <v>463</v>
      </c>
      <c r="E579" t="s">
        <v>462</v>
      </c>
      <c r="F579">
        <v>0</v>
      </c>
      <c r="H579" t="s">
        <v>663</v>
      </c>
      <c r="I579" t="str">
        <f>VLOOKUP(D579,'Values Clustering'!$A:$B,2,0)</f>
        <v>Make a Difference</v>
      </c>
      <c r="J579" t="str">
        <f>VLOOKUP(E579,'Values Clustering'!$A:$B,2,0)</f>
        <v>Greatness</v>
      </c>
    </row>
    <row r="580" spans="1:10">
      <c r="A580">
        <v>578</v>
      </c>
      <c r="B580">
        <v>10609</v>
      </c>
      <c r="C580" t="s">
        <v>73</v>
      </c>
      <c r="D580" t="s">
        <v>392</v>
      </c>
      <c r="E580" t="s">
        <v>351</v>
      </c>
      <c r="F580">
        <v>0</v>
      </c>
      <c r="H580" t="s">
        <v>663</v>
      </c>
      <c r="I580" t="str">
        <f>VLOOKUP(D580,'Values Clustering'!$A:$B,2,0)</f>
        <v>Improvement</v>
      </c>
      <c r="J580" t="str">
        <f>VLOOKUP(E580,'Values Clustering'!$A:$B,2,0)</f>
        <v>Harmony</v>
      </c>
    </row>
    <row r="581" spans="1:10">
      <c r="A581">
        <v>579</v>
      </c>
      <c r="B581">
        <v>10609</v>
      </c>
      <c r="C581" t="s">
        <v>73</v>
      </c>
      <c r="D581" t="s">
        <v>279</v>
      </c>
      <c r="E581" t="s">
        <v>351</v>
      </c>
      <c r="F581">
        <v>0</v>
      </c>
      <c r="H581" t="s">
        <v>663</v>
      </c>
      <c r="I581" t="str">
        <f>VLOOKUP(D581,'Values Clustering'!$A:$B,2,0)</f>
        <v>Grace</v>
      </c>
      <c r="J581" t="str">
        <f>VLOOKUP(E581,'Values Clustering'!$A:$B,2,0)</f>
        <v>Harmony</v>
      </c>
    </row>
    <row r="582" spans="1:10">
      <c r="A582">
        <v>580</v>
      </c>
      <c r="B582">
        <v>10609</v>
      </c>
      <c r="C582" t="s">
        <v>73</v>
      </c>
      <c r="D582" t="s">
        <v>265</v>
      </c>
      <c r="E582" t="s">
        <v>279</v>
      </c>
      <c r="F582">
        <v>0</v>
      </c>
      <c r="H582" t="s">
        <v>663</v>
      </c>
      <c r="I582" t="str">
        <f>VLOOKUP(D582,'Values Clustering'!$A:$B,2,0)</f>
        <v>Humor</v>
      </c>
      <c r="J582" t="str">
        <f>VLOOKUP(E582,'Values Clustering'!$A:$B,2,0)</f>
        <v>Grace</v>
      </c>
    </row>
    <row r="583" spans="1:10">
      <c r="A583">
        <v>581</v>
      </c>
      <c r="B583">
        <v>10609</v>
      </c>
      <c r="C583" t="s">
        <v>73</v>
      </c>
      <c r="D583" t="s">
        <v>359</v>
      </c>
      <c r="E583" t="s">
        <v>279</v>
      </c>
      <c r="F583">
        <v>0</v>
      </c>
      <c r="H583" t="s">
        <v>663</v>
      </c>
      <c r="I583" t="str">
        <f>VLOOKUP(D583,'Values Clustering'!$A:$B,2,0)</f>
        <v>Valued</v>
      </c>
      <c r="J583" t="str">
        <f>VLOOKUP(E583,'Values Clustering'!$A:$B,2,0)</f>
        <v>Grace</v>
      </c>
    </row>
    <row r="584" spans="1:10">
      <c r="A584">
        <v>582</v>
      </c>
      <c r="B584">
        <v>10609</v>
      </c>
      <c r="C584" t="s">
        <v>73</v>
      </c>
      <c r="D584" t="s">
        <v>368</v>
      </c>
      <c r="E584" t="s">
        <v>392</v>
      </c>
      <c r="F584">
        <v>0</v>
      </c>
      <c r="H584" t="s">
        <v>663</v>
      </c>
      <c r="I584" t="str">
        <f>VLOOKUP(D584,'Values Clustering'!$A:$B,2,0)</f>
        <v>Financial Security</v>
      </c>
      <c r="J584" t="str">
        <f>VLOOKUP(E584,'Values Clustering'!$A:$B,2,0)</f>
        <v>Improvement</v>
      </c>
    </row>
    <row r="585" spans="1:10">
      <c r="A585">
        <v>583</v>
      </c>
      <c r="B585">
        <v>10609</v>
      </c>
      <c r="C585" t="s">
        <v>73</v>
      </c>
      <c r="D585" t="s">
        <v>430</v>
      </c>
      <c r="E585" t="s">
        <v>392</v>
      </c>
      <c r="F585">
        <v>0</v>
      </c>
      <c r="H585" t="s">
        <v>663</v>
      </c>
      <c r="I585" t="str">
        <f>VLOOKUP(D585,'Values Clustering'!$A:$B,2,0)</f>
        <v>Mentorship</v>
      </c>
      <c r="J585" t="str">
        <f>VLOOKUP(E585,'Values Clustering'!$A:$B,2,0)</f>
        <v>Improvement</v>
      </c>
    </row>
    <row r="586" spans="1:10">
      <c r="A586">
        <v>584</v>
      </c>
      <c r="B586">
        <v>10609</v>
      </c>
      <c r="C586" t="s">
        <v>73</v>
      </c>
      <c r="D586" t="s">
        <v>376</v>
      </c>
      <c r="E586" t="s">
        <v>265</v>
      </c>
      <c r="F586">
        <v>0</v>
      </c>
      <c r="H586" t="s">
        <v>663</v>
      </c>
      <c r="I586" t="str">
        <f>VLOOKUP(D586,'Values Clustering'!$A:$B,2,0)</f>
        <v>Creativity</v>
      </c>
      <c r="J586" t="str">
        <f>VLOOKUP(E586,'Values Clustering'!$A:$B,2,0)</f>
        <v>Humor</v>
      </c>
    </row>
    <row r="587" spans="1:10">
      <c r="A587">
        <v>585</v>
      </c>
      <c r="B587">
        <v>10538</v>
      </c>
      <c r="C587" t="s">
        <v>74</v>
      </c>
      <c r="D587" t="s">
        <v>272</v>
      </c>
      <c r="E587" t="s">
        <v>635</v>
      </c>
      <c r="F587">
        <v>0</v>
      </c>
      <c r="H587" t="s">
        <v>663</v>
      </c>
      <c r="I587" t="str">
        <f>VLOOKUP(D587,'Values Clustering'!$A:$B,2,0)</f>
        <v>Success</v>
      </c>
      <c r="J587" t="str">
        <f>VLOOKUP(E587,'Values Clustering'!$A:$B,2,0)</f>
        <v>Equanimity</v>
      </c>
    </row>
    <row r="588" spans="1:10">
      <c r="A588">
        <v>586</v>
      </c>
      <c r="B588">
        <v>10538</v>
      </c>
      <c r="C588" t="s">
        <v>74</v>
      </c>
      <c r="D588" t="s">
        <v>359</v>
      </c>
      <c r="E588" t="s">
        <v>635</v>
      </c>
      <c r="F588">
        <v>0</v>
      </c>
      <c r="H588" t="s">
        <v>663</v>
      </c>
      <c r="I588" t="str">
        <f>VLOOKUP(D588,'Values Clustering'!$A:$B,2,0)</f>
        <v>Valued</v>
      </c>
      <c r="J588" t="str">
        <f>VLOOKUP(E588,'Values Clustering'!$A:$B,2,0)</f>
        <v>Equanimity</v>
      </c>
    </row>
    <row r="589" spans="1:10">
      <c r="A589">
        <v>587</v>
      </c>
      <c r="B589">
        <v>10538</v>
      </c>
      <c r="C589" t="s">
        <v>74</v>
      </c>
      <c r="D589" t="s">
        <v>464</v>
      </c>
      <c r="E589" t="s">
        <v>359</v>
      </c>
      <c r="F589">
        <v>0</v>
      </c>
      <c r="H589" t="s">
        <v>663</v>
      </c>
      <c r="I589" t="str">
        <f>VLOOKUP(D589,'Values Clustering'!$A:$B,2,0)</f>
        <v>Generosity</v>
      </c>
      <c r="J589" t="str">
        <f>VLOOKUP(E589,'Values Clustering'!$A:$B,2,0)</f>
        <v>Valued</v>
      </c>
    </row>
    <row r="590" spans="1:10">
      <c r="A590">
        <v>588</v>
      </c>
      <c r="B590">
        <v>10538</v>
      </c>
      <c r="C590" t="s">
        <v>74</v>
      </c>
      <c r="D590" t="s">
        <v>444</v>
      </c>
      <c r="E590" t="s">
        <v>272</v>
      </c>
      <c r="F590">
        <v>0</v>
      </c>
      <c r="H590" t="s">
        <v>663</v>
      </c>
      <c r="I590" t="str">
        <f>VLOOKUP(D590,'Values Clustering'!$A:$B,2,0)</f>
        <v>Progress</v>
      </c>
      <c r="J590" t="str">
        <f>VLOOKUP(E590,'Values Clustering'!$A:$B,2,0)</f>
        <v>Success</v>
      </c>
    </row>
    <row r="591" spans="1:10">
      <c r="A591">
        <v>589</v>
      </c>
      <c r="B591">
        <v>10538</v>
      </c>
      <c r="C591" t="s">
        <v>74</v>
      </c>
      <c r="D591" t="s">
        <v>405</v>
      </c>
      <c r="E591" t="s">
        <v>444</v>
      </c>
      <c r="F591">
        <v>0</v>
      </c>
      <c r="H591" t="s">
        <v>663</v>
      </c>
      <c r="I591" t="str">
        <f>VLOOKUP(D591,'Values Clustering'!$A:$B,2,0)</f>
        <v>Opportunity</v>
      </c>
      <c r="J591" t="str">
        <f>VLOOKUP(E591,'Values Clustering'!$A:$B,2,0)</f>
        <v>Progress</v>
      </c>
    </row>
    <row r="592" spans="1:10">
      <c r="A592">
        <v>590</v>
      </c>
      <c r="B592">
        <v>10538</v>
      </c>
      <c r="C592" t="s">
        <v>74</v>
      </c>
      <c r="D592" t="s">
        <v>376</v>
      </c>
      <c r="E592" t="s">
        <v>464</v>
      </c>
      <c r="F592">
        <v>0</v>
      </c>
      <c r="H592" t="s">
        <v>663</v>
      </c>
      <c r="I592" t="str">
        <f>VLOOKUP(D592,'Values Clustering'!$A:$B,2,0)</f>
        <v>Creativity</v>
      </c>
      <c r="J592" t="str">
        <f>VLOOKUP(E592,'Values Clustering'!$A:$B,2,0)</f>
        <v>Generosity</v>
      </c>
    </row>
    <row r="593" spans="1:10">
      <c r="A593">
        <v>591</v>
      </c>
      <c r="B593">
        <v>10538</v>
      </c>
      <c r="C593" t="s">
        <v>74</v>
      </c>
      <c r="D593" t="s">
        <v>283</v>
      </c>
      <c r="E593" t="s">
        <v>405</v>
      </c>
      <c r="F593">
        <v>0</v>
      </c>
      <c r="H593" t="s">
        <v>663</v>
      </c>
      <c r="I593" t="str">
        <f>VLOOKUP(D593,'Values Clustering'!$A:$B,2,0)</f>
        <v>Adventure</v>
      </c>
      <c r="J593" t="str">
        <f>VLOOKUP(E593,'Values Clustering'!$A:$B,2,0)</f>
        <v>Opportunity</v>
      </c>
    </row>
    <row r="594" spans="1:10">
      <c r="A594">
        <v>592</v>
      </c>
      <c r="B594">
        <v>10522</v>
      </c>
      <c r="C594" t="s">
        <v>75</v>
      </c>
      <c r="D594" t="s">
        <v>304</v>
      </c>
      <c r="E594" t="s">
        <v>349</v>
      </c>
      <c r="F594">
        <v>0</v>
      </c>
      <c r="H594" t="s">
        <v>663</v>
      </c>
      <c r="I594" t="str">
        <f>VLOOKUP(D594,'Values Clustering'!$A:$B,2,0)</f>
        <v>Family</v>
      </c>
      <c r="J594" t="str">
        <f>VLOOKUP(E594,'Values Clustering'!$A:$B,2,0)</f>
        <v>Fulfillment</v>
      </c>
    </row>
    <row r="595" spans="1:10">
      <c r="A595">
        <v>593</v>
      </c>
      <c r="B595">
        <v>10522</v>
      </c>
      <c r="C595" t="s">
        <v>75</v>
      </c>
      <c r="D595" t="s">
        <v>364</v>
      </c>
      <c r="E595" t="s">
        <v>304</v>
      </c>
      <c r="F595">
        <v>0</v>
      </c>
      <c r="H595" t="s">
        <v>663</v>
      </c>
      <c r="I595" t="str">
        <f>VLOOKUP(D595,'Values Clustering'!$A:$B,2,0)</f>
        <v>Freedom</v>
      </c>
      <c r="J595" t="str">
        <f>VLOOKUP(E595,'Values Clustering'!$A:$B,2,0)</f>
        <v>Family</v>
      </c>
    </row>
    <row r="596" spans="1:10">
      <c r="A596">
        <v>594</v>
      </c>
      <c r="B596">
        <v>10522</v>
      </c>
      <c r="C596" t="s">
        <v>75</v>
      </c>
      <c r="D596" t="s">
        <v>331</v>
      </c>
      <c r="E596" t="s">
        <v>304</v>
      </c>
      <c r="F596">
        <v>0</v>
      </c>
      <c r="H596" t="s">
        <v>663</v>
      </c>
      <c r="I596" t="str">
        <f>VLOOKUP(D596,'Values Clustering'!$A:$B,2,0)</f>
        <v>Achievement</v>
      </c>
      <c r="J596" t="str">
        <f>VLOOKUP(E596,'Values Clustering'!$A:$B,2,0)</f>
        <v>Family</v>
      </c>
    </row>
    <row r="597" spans="1:10">
      <c r="A597">
        <v>595</v>
      </c>
      <c r="B597">
        <v>10522</v>
      </c>
      <c r="C597" t="s">
        <v>75</v>
      </c>
      <c r="D597" t="s">
        <v>410</v>
      </c>
      <c r="E597" t="s">
        <v>364</v>
      </c>
      <c r="F597">
        <v>0</v>
      </c>
      <c r="H597" t="s">
        <v>663</v>
      </c>
      <c r="I597" t="str">
        <f>VLOOKUP(D597,'Values Clustering'!$A:$B,2,0)</f>
        <v>Reliability</v>
      </c>
      <c r="J597" t="str">
        <f>VLOOKUP(E597,'Values Clustering'!$A:$B,2,0)</f>
        <v>Freedom</v>
      </c>
    </row>
    <row r="598" spans="1:10">
      <c r="A598">
        <v>596</v>
      </c>
      <c r="B598">
        <v>10522</v>
      </c>
      <c r="C598" t="s">
        <v>75</v>
      </c>
      <c r="D598" t="s">
        <v>410</v>
      </c>
      <c r="E598" t="s">
        <v>331</v>
      </c>
      <c r="F598">
        <v>0</v>
      </c>
      <c r="H598" t="s">
        <v>663</v>
      </c>
      <c r="I598" t="str">
        <f>VLOOKUP(D598,'Values Clustering'!$A:$B,2,0)</f>
        <v>Reliability</v>
      </c>
      <c r="J598" t="str">
        <f>VLOOKUP(E598,'Values Clustering'!$A:$B,2,0)</f>
        <v>Achievement</v>
      </c>
    </row>
    <row r="599" spans="1:10">
      <c r="A599">
        <v>597</v>
      </c>
      <c r="B599">
        <v>10522</v>
      </c>
      <c r="C599" t="s">
        <v>75</v>
      </c>
      <c r="D599" t="s">
        <v>417</v>
      </c>
      <c r="E599" t="s">
        <v>410</v>
      </c>
      <c r="F599">
        <v>0</v>
      </c>
      <c r="H599" t="s">
        <v>663</v>
      </c>
      <c r="I599" t="str">
        <f>VLOOKUP(D599,'Values Clustering'!$A:$B,2,0)</f>
        <v>Happiness</v>
      </c>
      <c r="J599" t="str">
        <f>VLOOKUP(E599,'Values Clustering'!$A:$B,2,0)</f>
        <v>Reliability</v>
      </c>
    </row>
    <row r="600" spans="1:10">
      <c r="A600">
        <v>598</v>
      </c>
      <c r="B600">
        <v>10522</v>
      </c>
      <c r="C600" t="s">
        <v>75</v>
      </c>
      <c r="D600" t="s">
        <v>446</v>
      </c>
      <c r="E600" t="s">
        <v>410</v>
      </c>
      <c r="F600">
        <v>0</v>
      </c>
      <c r="H600" t="s">
        <v>663</v>
      </c>
      <c r="I600" t="str">
        <f>VLOOKUP(D600,'Values Clustering'!$A:$B,2,0)</f>
        <v>Passion</v>
      </c>
      <c r="J600" t="str">
        <f>VLOOKUP(E600,'Values Clustering'!$A:$B,2,0)</f>
        <v>Reliability</v>
      </c>
    </row>
    <row r="601" spans="1:10">
      <c r="A601">
        <v>599</v>
      </c>
      <c r="B601">
        <v>10522</v>
      </c>
      <c r="C601" t="s">
        <v>75</v>
      </c>
      <c r="D601" t="s">
        <v>671</v>
      </c>
      <c r="E601" t="s">
        <v>410</v>
      </c>
      <c r="F601">
        <v>0</v>
      </c>
      <c r="H601" t="s">
        <v>663</v>
      </c>
      <c r="I601" t="str">
        <f>VLOOKUP(D601,'Values Clustering'!$A:$B,2,0)</f>
        <v>Diligence</v>
      </c>
      <c r="J601" t="str">
        <f>VLOOKUP(E601,'Values Clustering'!$A:$B,2,0)</f>
        <v>Reliability</v>
      </c>
    </row>
    <row r="602" spans="1:10">
      <c r="A602">
        <v>600</v>
      </c>
      <c r="B602">
        <v>10585</v>
      </c>
      <c r="C602" t="s">
        <v>76</v>
      </c>
      <c r="D602" t="s">
        <v>299</v>
      </c>
      <c r="E602" t="s">
        <v>315</v>
      </c>
      <c r="F602">
        <v>0</v>
      </c>
      <c r="H602" t="s">
        <v>663</v>
      </c>
      <c r="I602" t="str">
        <f>VLOOKUP(D602,'Values Clustering'!$A:$B,2,0)</f>
        <v>Stability</v>
      </c>
      <c r="J602" t="str">
        <f>VLOOKUP(E602,'Values Clustering'!$A:$B,2,0)</f>
        <v>Peace</v>
      </c>
    </row>
    <row r="603" spans="1:10">
      <c r="A603">
        <v>601</v>
      </c>
      <c r="B603">
        <v>10585</v>
      </c>
      <c r="C603" t="s">
        <v>76</v>
      </c>
      <c r="D603" t="s">
        <v>306</v>
      </c>
      <c r="E603" t="s">
        <v>315</v>
      </c>
      <c r="F603">
        <v>0</v>
      </c>
      <c r="H603" t="s">
        <v>663</v>
      </c>
      <c r="I603" t="str">
        <f>VLOOKUP(D603,'Values Clustering'!$A:$B,2,0)</f>
        <v>Legacy</v>
      </c>
      <c r="J603" t="str">
        <f>VLOOKUP(E603,'Values Clustering'!$A:$B,2,0)</f>
        <v>Peace</v>
      </c>
    </row>
    <row r="604" spans="1:10">
      <c r="A604">
        <v>602</v>
      </c>
      <c r="B604">
        <v>10585</v>
      </c>
      <c r="C604" t="s">
        <v>76</v>
      </c>
      <c r="D604" t="s">
        <v>683</v>
      </c>
      <c r="E604" t="s">
        <v>299</v>
      </c>
      <c r="F604">
        <v>0</v>
      </c>
      <c r="H604" t="s">
        <v>663</v>
      </c>
      <c r="I604" t="str">
        <f>VLOOKUP(D604,'Values Clustering'!$A:$B,2,0)</f>
        <v>Acknowledgment</v>
      </c>
      <c r="J604" t="str">
        <f>VLOOKUP(E604,'Values Clustering'!$A:$B,2,0)</f>
        <v>Stability</v>
      </c>
    </row>
    <row r="605" spans="1:10">
      <c r="A605">
        <v>603</v>
      </c>
      <c r="B605">
        <v>10585</v>
      </c>
      <c r="C605" t="s">
        <v>76</v>
      </c>
      <c r="D605" t="s">
        <v>465</v>
      </c>
      <c r="E605" t="s">
        <v>299</v>
      </c>
      <c r="F605">
        <v>0</v>
      </c>
      <c r="H605" t="s">
        <v>663</v>
      </c>
      <c r="I605" t="str">
        <f>VLOOKUP(D605,'Values Clustering'!$A:$B,2,0)</f>
        <v>Agency</v>
      </c>
      <c r="J605" t="str">
        <f>VLOOKUP(E605,'Values Clustering'!$A:$B,2,0)</f>
        <v>Stability</v>
      </c>
    </row>
    <row r="606" spans="1:10">
      <c r="A606">
        <v>604</v>
      </c>
      <c r="B606">
        <v>10585</v>
      </c>
      <c r="C606" t="s">
        <v>76</v>
      </c>
      <c r="D606" t="s">
        <v>336</v>
      </c>
      <c r="E606" t="s">
        <v>306</v>
      </c>
      <c r="F606">
        <v>0</v>
      </c>
      <c r="H606" t="s">
        <v>663</v>
      </c>
      <c r="I606" t="str">
        <f>VLOOKUP(D606,'Values Clustering'!$A:$B,2,0)</f>
        <v>Discovery</v>
      </c>
      <c r="J606" t="str">
        <f>VLOOKUP(E606,'Values Clustering'!$A:$B,2,0)</f>
        <v>Legacy</v>
      </c>
    </row>
    <row r="607" spans="1:10">
      <c r="A607">
        <v>605</v>
      </c>
      <c r="B607">
        <v>10585</v>
      </c>
      <c r="C607" t="s">
        <v>76</v>
      </c>
      <c r="D607" t="s">
        <v>466</v>
      </c>
      <c r="E607" t="s">
        <v>306</v>
      </c>
      <c r="F607">
        <v>0</v>
      </c>
      <c r="H607" t="s">
        <v>663</v>
      </c>
      <c r="I607" t="str">
        <f>VLOOKUP(D607,'Values Clustering'!$A:$B,2,0)</f>
        <v>Industriousness</v>
      </c>
      <c r="J607" t="str">
        <f>VLOOKUP(E607,'Values Clustering'!$A:$B,2,0)</f>
        <v>Legacy</v>
      </c>
    </row>
    <row r="608" spans="1:10">
      <c r="A608">
        <v>606</v>
      </c>
      <c r="B608">
        <v>10585</v>
      </c>
      <c r="C608" t="s">
        <v>76</v>
      </c>
      <c r="D608" t="s">
        <v>289</v>
      </c>
      <c r="E608" t="s">
        <v>299</v>
      </c>
      <c r="F608">
        <v>0</v>
      </c>
      <c r="H608" t="s">
        <v>663</v>
      </c>
      <c r="I608" t="str">
        <f>VLOOKUP(D608,'Values Clustering'!$A:$B,2,0)</f>
        <v>Authenticity</v>
      </c>
      <c r="J608" t="str">
        <f>VLOOKUP(E608,'Values Clustering'!$A:$B,2,0)</f>
        <v>Stability</v>
      </c>
    </row>
    <row r="609" spans="1:10">
      <c r="A609">
        <v>607</v>
      </c>
      <c r="B609">
        <v>10585</v>
      </c>
      <c r="C609" t="s">
        <v>76</v>
      </c>
      <c r="D609" t="s">
        <v>289</v>
      </c>
      <c r="E609" t="s">
        <v>306</v>
      </c>
      <c r="F609">
        <v>0</v>
      </c>
      <c r="H609" t="s">
        <v>663</v>
      </c>
      <c r="I609" t="str">
        <f>VLOOKUP(D609,'Values Clustering'!$A:$B,2,0)</f>
        <v>Authenticity</v>
      </c>
      <c r="J609" t="str">
        <f>VLOOKUP(E609,'Values Clustering'!$A:$B,2,0)</f>
        <v>Legacy</v>
      </c>
    </row>
    <row r="610" spans="1:10">
      <c r="A610">
        <v>608</v>
      </c>
      <c r="B610">
        <v>10610</v>
      </c>
      <c r="C610" t="s">
        <v>77</v>
      </c>
      <c r="D610" t="s">
        <v>289</v>
      </c>
      <c r="E610" t="s">
        <v>580</v>
      </c>
      <c r="F610">
        <v>0</v>
      </c>
      <c r="H610" t="s">
        <v>663</v>
      </c>
      <c r="I610" t="str">
        <f>VLOOKUP(D610,'Values Clustering'!$A:$B,2,0)</f>
        <v>Authenticity</v>
      </c>
      <c r="J610" t="str">
        <f>VLOOKUP(E610,'Values Clustering'!$A:$B,2,0)</f>
        <v>Inner Harmony</v>
      </c>
    </row>
    <row r="611" spans="1:10">
      <c r="A611">
        <v>609</v>
      </c>
      <c r="B611">
        <v>10610</v>
      </c>
      <c r="C611" t="s">
        <v>77</v>
      </c>
      <c r="D611" t="s">
        <v>406</v>
      </c>
      <c r="E611" t="s">
        <v>580</v>
      </c>
      <c r="F611">
        <v>0</v>
      </c>
      <c r="H611" t="s">
        <v>663</v>
      </c>
      <c r="I611" t="str">
        <f>VLOOKUP(D611,'Values Clustering'!$A:$B,2,0)</f>
        <v>Impact</v>
      </c>
      <c r="J611" t="str">
        <f>VLOOKUP(E611,'Values Clustering'!$A:$B,2,0)</f>
        <v>Inner Harmony</v>
      </c>
    </row>
    <row r="612" spans="1:10">
      <c r="A612">
        <v>610</v>
      </c>
      <c r="B612">
        <v>10610</v>
      </c>
      <c r="C612" t="s">
        <v>77</v>
      </c>
      <c r="D612" t="s">
        <v>305</v>
      </c>
      <c r="E612" t="s">
        <v>406</v>
      </c>
      <c r="F612">
        <v>0</v>
      </c>
      <c r="H612" t="s">
        <v>663</v>
      </c>
      <c r="I612" t="str">
        <f>VLOOKUP(D612,'Values Clustering'!$A:$B,2,0)</f>
        <v>Growth</v>
      </c>
      <c r="J612" t="str">
        <f>VLOOKUP(E612,'Values Clustering'!$A:$B,2,0)</f>
        <v>Impact</v>
      </c>
    </row>
    <row r="613" spans="1:10">
      <c r="A613">
        <v>611</v>
      </c>
      <c r="B613">
        <v>10610</v>
      </c>
      <c r="C613" t="s">
        <v>77</v>
      </c>
      <c r="D613" t="s">
        <v>383</v>
      </c>
      <c r="E613" t="s">
        <v>289</v>
      </c>
      <c r="F613">
        <v>0</v>
      </c>
      <c r="H613" t="s">
        <v>663</v>
      </c>
      <c r="I613" t="str">
        <f>VLOOKUP(D613,'Values Clustering'!$A:$B,2,0)</f>
        <v>Integrity</v>
      </c>
      <c r="J613" t="str">
        <f>VLOOKUP(E613,'Values Clustering'!$A:$B,2,0)</f>
        <v>Authenticity</v>
      </c>
    </row>
    <row r="614" spans="1:10">
      <c r="A614">
        <v>612</v>
      </c>
      <c r="B614">
        <v>10610</v>
      </c>
      <c r="C614" t="s">
        <v>77</v>
      </c>
      <c r="D614" t="s">
        <v>360</v>
      </c>
      <c r="E614" t="s">
        <v>289</v>
      </c>
      <c r="F614">
        <v>0</v>
      </c>
      <c r="H614" t="s">
        <v>663</v>
      </c>
      <c r="I614" t="str">
        <f>VLOOKUP(D614,'Values Clustering'!$A:$B,2,0)</f>
        <v>Fun</v>
      </c>
      <c r="J614" t="str">
        <f>VLOOKUP(E614,'Values Clustering'!$A:$B,2,0)</f>
        <v>Authenticity</v>
      </c>
    </row>
    <row r="615" spans="1:10">
      <c r="A615">
        <v>613</v>
      </c>
      <c r="B615">
        <v>10610</v>
      </c>
      <c r="C615" t="s">
        <v>77</v>
      </c>
      <c r="D615" t="s">
        <v>318</v>
      </c>
      <c r="E615" t="s">
        <v>383</v>
      </c>
      <c r="F615">
        <v>0</v>
      </c>
      <c r="H615" t="s">
        <v>663</v>
      </c>
      <c r="I615" t="str">
        <f>VLOOKUP(D615,'Values Clustering'!$A:$B,2,0)</f>
        <v>Empathy</v>
      </c>
      <c r="J615" t="str">
        <f>VLOOKUP(E615,'Values Clustering'!$A:$B,2,0)</f>
        <v>Integrity</v>
      </c>
    </row>
    <row r="616" spans="1:10">
      <c r="A616">
        <v>614</v>
      </c>
      <c r="B616">
        <v>10610</v>
      </c>
      <c r="C616" t="s">
        <v>77</v>
      </c>
      <c r="D616" t="s">
        <v>407</v>
      </c>
      <c r="E616" t="s">
        <v>383</v>
      </c>
      <c r="F616">
        <v>0</v>
      </c>
      <c r="H616" t="s">
        <v>663</v>
      </c>
      <c r="I616" t="str">
        <f>VLOOKUP(D616,'Values Clustering'!$A:$B,2,0)</f>
        <v>Loyalty</v>
      </c>
      <c r="J616" t="str">
        <f>VLOOKUP(E616,'Values Clustering'!$A:$B,2,0)</f>
        <v>Integrity</v>
      </c>
    </row>
    <row r="617" spans="1:10">
      <c r="A617">
        <v>615</v>
      </c>
      <c r="B617">
        <v>10526</v>
      </c>
      <c r="C617" t="s">
        <v>78</v>
      </c>
      <c r="D617" t="s">
        <v>387</v>
      </c>
      <c r="E617" t="s">
        <v>349</v>
      </c>
      <c r="F617">
        <v>0</v>
      </c>
      <c r="H617" t="s">
        <v>663</v>
      </c>
      <c r="I617" t="str">
        <f>VLOOKUP(D617,'Values Clustering'!$A:$B,2,0)</f>
        <v>Purpose</v>
      </c>
      <c r="J617" t="str">
        <f>VLOOKUP(E617,'Values Clustering'!$A:$B,2,0)</f>
        <v>Fulfillment</v>
      </c>
    </row>
    <row r="618" spans="1:10">
      <c r="A618">
        <v>616</v>
      </c>
      <c r="B618">
        <v>10526</v>
      </c>
      <c r="C618" t="s">
        <v>78</v>
      </c>
      <c r="D618" t="s">
        <v>339</v>
      </c>
      <c r="E618" t="s">
        <v>349</v>
      </c>
      <c r="F618">
        <v>0</v>
      </c>
      <c r="H618" t="s">
        <v>663</v>
      </c>
      <c r="I618" t="str">
        <f>VLOOKUP(D618,'Values Clustering'!$A:$B,2,0)</f>
        <v>Relationship</v>
      </c>
      <c r="J618" t="str">
        <f>VLOOKUP(E618,'Values Clustering'!$A:$B,2,0)</f>
        <v>Fulfillment</v>
      </c>
    </row>
    <row r="619" spans="1:10">
      <c r="A619">
        <v>617</v>
      </c>
      <c r="B619">
        <v>10526</v>
      </c>
      <c r="C619" t="s">
        <v>78</v>
      </c>
      <c r="D619" t="s">
        <v>346</v>
      </c>
      <c r="E619" t="s">
        <v>387</v>
      </c>
      <c r="F619">
        <v>0</v>
      </c>
      <c r="H619" t="s">
        <v>663</v>
      </c>
      <c r="I619" t="str">
        <f>VLOOKUP(D619,'Values Clustering'!$A:$B,2,0)</f>
        <v>Resilience</v>
      </c>
      <c r="J619" t="str">
        <f>VLOOKUP(E619,'Values Clustering'!$A:$B,2,0)</f>
        <v>Purpose</v>
      </c>
    </row>
    <row r="620" spans="1:10">
      <c r="A620">
        <v>618</v>
      </c>
      <c r="B620">
        <v>10526</v>
      </c>
      <c r="C620" t="s">
        <v>78</v>
      </c>
      <c r="D620" t="s">
        <v>384</v>
      </c>
      <c r="E620" t="s">
        <v>387</v>
      </c>
      <c r="F620">
        <v>0</v>
      </c>
      <c r="H620" t="s">
        <v>663</v>
      </c>
      <c r="I620" t="str">
        <f>VLOOKUP(D620,'Values Clustering'!$A:$B,2,0)</f>
        <v>Knowledge</v>
      </c>
      <c r="J620" t="str">
        <f>VLOOKUP(E620,'Values Clustering'!$A:$B,2,0)</f>
        <v>Purpose</v>
      </c>
    </row>
    <row r="621" spans="1:10">
      <c r="A621">
        <v>619</v>
      </c>
      <c r="B621">
        <v>10526</v>
      </c>
      <c r="C621" t="s">
        <v>78</v>
      </c>
      <c r="D621" t="s">
        <v>446</v>
      </c>
      <c r="E621" t="s">
        <v>346</v>
      </c>
      <c r="F621">
        <v>0</v>
      </c>
      <c r="H621" t="s">
        <v>663</v>
      </c>
      <c r="I621" t="str">
        <f>VLOOKUP(D621,'Values Clustering'!$A:$B,2,0)</f>
        <v>Passion</v>
      </c>
      <c r="J621" t="str">
        <f>VLOOKUP(E621,'Values Clustering'!$A:$B,2,0)</f>
        <v>Resilience</v>
      </c>
    </row>
    <row r="622" spans="1:10">
      <c r="A622">
        <v>620</v>
      </c>
      <c r="B622">
        <v>10526</v>
      </c>
      <c r="C622" t="s">
        <v>78</v>
      </c>
      <c r="D622" t="s">
        <v>307</v>
      </c>
      <c r="E622" t="s">
        <v>346</v>
      </c>
      <c r="F622">
        <v>0</v>
      </c>
      <c r="H622" t="s">
        <v>663</v>
      </c>
      <c r="I622" t="str">
        <f>VLOOKUP(D622,'Values Clustering'!$A:$B,2,0)</f>
        <v>Perseverance</v>
      </c>
      <c r="J622" t="str">
        <f>VLOOKUP(E622,'Values Clustering'!$A:$B,2,0)</f>
        <v>Resilience</v>
      </c>
    </row>
    <row r="623" spans="1:10">
      <c r="A623">
        <v>621</v>
      </c>
      <c r="B623">
        <v>10526</v>
      </c>
      <c r="C623" t="s">
        <v>78</v>
      </c>
      <c r="D623" t="s">
        <v>324</v>
      </c>
      <c r="E623" t="s">
        <v>384</v>
      </c>
      <c r="F623">
        <v>0</v>
      </c>
      <c r="H623" t="s">
        <v>663</v>
      </c>
      <c r="I623" t="str">
        <f>VLOOKUP(D623,'Values Clustering'!$A:$B,2,0)</f>
        <v>Curiosity</v>
      </c>
      <c r="J623" t="str">
        <f>VLOOKUP(E623,'Values Clustering'!$A:$B,2,0)</f>
        <v>Knowledge</v>
      </c>
    </row>
    <row r="624" spans="1:10">
      <c r="A624">
        <v>622</v>
      </c>
      <c r="B624">
        <v>10590</v>
      </c>
      <c r="C624" t="s">
        <v>79</v>
      </c>
      <c r="D624" t="s">
        <v>467</v>
      </c>
      <c r="E624" t="s">
        <v>315</v>
      </c>
      <c r="F624">
        <v>0</v>
      </c>
      <c r="H624" t="s">
        <v>663</v>
      </c>
      <c r="I624" t="str">
        <f>VLOOKUP(D624,'Values Clustering'!$A:$B,2,0)</f>
        <v>Family + Relationships</v>
      </c>
      <c r="J624" t="str">
        <f>VLOOKUP(E624,'Values Clustering'!$A:$B,2,0)</f>
        <v>Peace</v>
      </c>
    </row>
    <row r="625" spans="1:10">
      <c r="A625">
        <v>623</v>
      </c>
      <c r="B625">
        <v>10590</v>
      </c>
      <c r="C625" t="s">
        <v>79</v>
      </c>
      <c r="D625" t="s">
        <v>383</v>
      </c>
      <c r="E625" t="s">
        <v>315</v>
      </c>
      <c r="F625">
        <v>0</v>
      </c>
      <c r="H625" t="s">
        <v>663</v>
      </c>
      <c r="I625" t="str">
        <f>VLOOKUP(D625,'Values Clustering'!$A:$B,2,0)</f>
        <v>Integrity</v>
      </c>
      <c r="J625" t="str">
        <f>VLOOKUP(E625,'Values Clustering'!$A:$B,2,0)</f>
        <v>Peace</v>
      </c>
    </row>
    <row r="626" spans="1:10">
      <c r="A626">
        <v>624</v>
      </c>
      <c r="B626">
        <v>10590</v>
      </c>
      <c r="C626" t="s">
        <v>79</v>
      </c>
      <c r="D626" t="s">
        <v>305</v>
      </c>
      <c r="E626" t="s">
        <v>315</v>
      </c>
      <c r="F626">
        <v>0</v>
      </c>
      <c r="H626" t="s">
        <v>663</v>
      </c>
      <c r="I626" t="str">
        <f>VLOOKUP(D626,'Values Clustering'!$A:$B,2,0)</f>
        <v>Growth</v>
      </c>
      <c r="J626" t="str">
        <f>VLOOKUP(E626,'Values Clustering'!$A:$B,2,0)</f>
        <v>Peace</v>
      </c>
    </row>
    <row r="627" spans="1:10">
      <c r="A627">
        <v>625</v>
      </c>
      <c r="B627">
        <v>10590</v>
      </c>
      <c r="C627" t="s">
        <v>79</v>
      </c>
      <c r="D627" t="s">
        <v>432</v>
      </c>
      <c r="E627" t="s">
        <v>305</v>
      </c>
      <c r="F627">
        <v>0</v>
      </c>
      <c r="H627" t="s">
        <v>663</v>
      </c>
      <c r="I627" t="str">
        <f>VLOOKUP(D627,'Values Clustering'!$A:$B,2,0)</f>
        <v>Mindfulness</v>
      </c>
      <c r="J627" t="str">
        <f>VLOOKUP(E627,'Values Clustering'!$A:$B,2,0)</f>
        <v>Growth</v>
      </c>
    </row>
    <row r="628" spans="1:10">
      <c r="A628">
        <v>626</v>
      </c>
      <c r="B628">
        <v>10590</v>
      </c>
      <c r="C628" t="s">
        <v>79</v>
      </c>
      <c r="D628" t="s">
        <v>299</v>
      </c>
      <c r="E628" t="s">
        <v>467</v>
      </c>
      <c r="F628">
        <v>0</v>
      </c>
      <c r="H628" t="s">
        <v>663</v>
      </c>
      <c r="I628" t="str">
        <f>VLOOKUP(D628,'Values Clustering'!$A:$B,2,0)</f>
        <v>Stability</v>
      </c>
      <c r="J628" t="str">
        <f>VLOOKUP(E628,'Values Clustering'!$A:$B,2,0)</f>
        <v>Family + Relationships</v>
      </c>
    </row>
    <row r="629" spans="1:10">
      <c r="A629">
        <v>627</v>
      </c>
      <c r="B629">
        <v>10590</v>
      </c>
      <c r="C629" t="s">
        <v>79</v>
      </c>
      <c r="D629" t="s">
        <v>468</v>
      </c>
      <c r="E629" t="s">
        <v>467</v>
      </c>
      <c r="F629">
        <v>0</v>
      </c>
      <c r="H629" t="s">
        <v>663</v>
      </c>
      <c r="I629" t="str">
        <f>VLOOKUP(D629,'Values Clustering'!$A:$B,2,0)</f>
        <v>Giving / Helping People</v>
      </c>
      <c r="J629" t="str">
        <f>VLOOKUP(E629,'Values Clustering'!$A:$B,2,0)</f>
        <v>Family + Relationships</v>
      </c>
    </row>
    <row r="630" spans="1:10">
      <c r="A630">
        <v>628</v>
      </c>
      <c r="B630">
        <v>10590</v>
      </c>
      <c r="C630" t="s">
        <v>79</v>
      </c>
      <c r="D630" t="s">
        <v>388</v>
      </c>
      <c r="E630" t="s">
        <v>432</v>
      </c>
      <c r="F630">
        <v>0</v>
      </c>
      <c r="H630" t="s">
        <v>663</v>
      </c>
      <c r="I630" t="str">
        <f>VLOOKUP(D630,'Values Clustering'!$A:$B,2,0)</f>
        <v>Faith</v>
      </c>
      <c r="J630" t="str">
        <f>VLOOKUP(E630,'Values Clustering'!$A:$B,2,0)</f>
        <v>Mindfulness</v>
      </c>
    </row>
    <row r="631" spans="1:10">
      <c r="A631">
        <v>629</v>
      </c>
      <c r="B631">
        <v>10590</v>
      </c>
      <c r="C631" t="s">
        <v>79</v>
      </c>
      <c r="D631" t="s">
        <v>388</v>
      </c>
      <c r="E631" t="s">
        <v>299</v>
      </c>
      <c r="F631">
        <v>0</v>
      </c>
      <c r="H631" t="s">
        <v>663</v>
      </c>
      <c r="I631" t="str">
        <f>VLOOKUP(D631,'Values Clustering'!$A:$B,2,0)</f>
        <v>Faith</v>
      </c>
      <c r="J631" t="str">
        <f>VLOOKUP(E631,'Values Clustering'!$A:$B,2,0)</f>
        <v>Stability</v>
      </c>
    </row>
    <row r="632" spans="1:10">
      <c r="A632">
        <v>630</v>
      </c>
      <c r="B632">
        <v>10590</v>
      </c>
      <c r="C632" t="s">
        <v>79</v>
      </c>
      <c r="D632" t="s">
        <v>388</v>
      </c>
      <c r="E632" t="s">
        <v>468</v>
      </c>
      <c r="F632">
        <v>0</v>
      </c>
      <c r="H632" t="s">
        <v>663</v>
      </c>
      <c r="I632" t="str">
        <f>VLOOKUP(D632,'Values Clustering'!$A:$B,2,0)</f>
        <v>Faith</v>
      </c>
      <c r="J632" t="str">
        <f>VLOOKUP(E632,'Values Clustering'!$A:$B,2,0)</f>
        <v>Giving / Helping People</v>
      </c>
    </row>
    <row r="633" spans="1:10">
      <c r="A633">
        <v>631</v>
      </c>
      <c r="B633">
        <v>10552</v>
      </c>
      <c r="C633" t="s">
        <v>80</v>
      </c>
      <c r="D633" t="s">
        <v>276</v>
      </c>
      <c r="E633" t="s">
        <v>285</v>
      </c>
      <c r="F633">
        <v>0</v>
      </c>
      <c r="H633" t="s">
        <v>663</v>
      </c>
      <c r="I633" t="str">
        <f>VLOOKUP(D633,'Values Clustering'!$A:$B,2,0)</f>
        <v>Wisdom</v>
      </c>
      <c r="J633" t="str">
        <f>VLOOKUP(E633,'Values Clustering'!$A:$B,2,0)</f>
        <v>Significance</v>
      </c>
    </row>
    <row r="634" spans="1:10">
      <c r="A634">
        <v>632</v>
      </c>
      <c r="B634">
        <v>10552</v>
      </c>
      <c r="C634" t="s">
        <v>80</v>
      </c>
      <c r="D634" t="s">
        <v>378</v>
      </c>
      <c r="E634" t="s">
        <v>285</v>
      </c>
      <c r="F634">
        <v>0</v>
      </c>
      <c r="H634" t="s">
        <v>663</v>
      </c>
      <c r="I634" t="str">
        <f>VLOOKUP(D634,'Values Clustering'!$A:$B,2,0)</f>
        <v>Responsibility</v>
      </c>
      <c r="J634" t="str">
        <f>VLOOKUP(E634,'Values Clustering'!$A:$B,2,0)</f>
        <v>Significance</v>
      </c>
    </row>
    <row r="635" spans="1:10">
      <c r="A635">
        <v>633</v>
      </c>
      <c r="B635">
        <v>10552</v>
      </c>
      <c r="C635" t="s">
        <v>80</v>
      </c>
      <c r="D635" t="s">
        <v>369</v>
      </c>
      <c r="E635" t="s">
        <v>285</v>
      </c>
      <c r="F635">
        <v>0</v>
      </c>
      <c r="H635" t="s">
        <v>663</v>
      </c>
      <c r="I635" t="str">
        <f>VLOOKUP(D635,'Values Clustering'!$A:$B,2,0)</f>
        <v>Free Expression</v>
      </c>
      <c r="J635" t="str">
        <f>VLOOKUP(E635,'Values Clustering'!$A:$B,2,0)</f>
        <v>Significance</v>
      </c>
    </row>
    <row r="636" spans="1:10">
      <c r="A636">
        <v>634</v>
      </c>
      <c r="B636">
        <v>10552</v>
      </c>
      <c r="C636" t="s">
        <v>80</v>
      </c>
      <c r="D636" t="s">
        <v>465</v>
      </c>
      <c r="E636" t="s">
        <v>285</v>
      </c>
      <c r="F636">
        <v>0</v>
      </c>
      <c r="H636" t="s">
        <v>663</v>
      </c>
      <c r="I636" t="str">
        <f>VLOOKUP(D636,'Values Clustering'!$A:$B,2,0)</f>
        <v>Agency</v>
      </c>
      <c r="J636" t="str">
        <f>VLOOKUP(E636,'Values Clustering'!$A:$B,2,0)</f>
        <v>Significance</v>
      </c>
    </row>
    <row r="637" spans="1:10">
      <c r="A637">
        <v>635</v>
      </c>
      <c r="B637">
        <v>10552</v>
      </c>
      <c r="C637" t="s">
        <v>80</v>
      </c>
      <c r="D637" t="s">
        <v>469</v>
      </c>
      <c r="E637" t="s">
        <v>276</v>
      </c>
      <c r="F637">
        <v>0</v>
      </c>
      <c r="H637" t="s">
        <v>663</v>
      </c>
      <c r="I637" t="str">
        <f>VLOOKUP(D637,'Values Clustering'!$A:$B,2,0)</f>
        <v>Awe</v>
      </c>
      <c r="J637" t="str">
        <f>VLOOKUP(E637,'Values Clustering'!$A:$B,2,0)</f>
        <v>Wisdom</v>
      </c>
    </row>
    <row r="638" spans="1:10">
      <c r="A638">
        <v>636</v>
      </c>
      <c r="B638">
        <v>10552</v>
      </c>
      <c r="C638" t="s">
        <v>80</v>
      </c>
      <c r="D638" t="s">
        <v>470</v>
      </c>
      <c r="E638" t="s">
        <v>276</v>
      </c>
      <c r="F638">
        <v>0</v>
      </c>
      <c r="H638" t="s">
        <v>663</v>
      </c>
      <c r="I638" t="str">
        <f>VLOOKUP(D638,'Values Clustering'!$A:$B,2,0)</f>
        <v>Expertise</v>
      </c>
      <c r="J638" t="str">
        <f>VLOOKUP(E638,'Values Clustering'!$A:$B,2,0)</f>
        <v>Wisdom</v>
      </c>
    </row>
    <row r="639" spans="1:10">
      <c r="A639">
        <v>637</v>
      </c>
      <c r="B639">
        <v>10552</v>
      </c>
      <c r="C639" t="s">
        <v>80</v>
      </c>
      <c r="D639" t="s">
        <v>338</v>
      </c>
      <c r="E639" t="s">
        <v>470</v>
      </c>
      <c r="F639">
        <v>0</v>
      </c>
      <c r="H639" t="s">
        <v>663</v>
      </c>
      <c r="I639" t="str">
        <f>VLOOKUP(D639,'Values Clustering'!$A:$B,2,0)</f>
        <v>Grit</v>
      </c>
      <c r="J639" t="str">
        <f>VLOOKUP(E639,'Values Clustering'!$A:$B,2,0)</f>
        <v>Expertise</v>
      </c>
    </row>
    <row r="640" spans="1:10">
      <c r="A640">
        <v>638</v>
      </c>
      <c r="B640">
        <v>10558</v>
      </c>
      <c r="C640" t="s">
        <v>81</v>
      </c>
      <c r="D640" t="s">
        <v>291</v>
      </c>
      <c r="E640" t="s">
        <v>580</v>
      </c>
      <c r="F640">
        <v>0</v>
      </c>
      <c r="H640" t="s">
        <v>663</v>
      </c>
      <c r="I640" t="str">
        <f>VLOOKUP(D640,'Values Clustering'!$A:$B,2,0)</f>
        <v>Love</v>
      </c>
      <c r="J640" t="str">
        <f>VLOOKUP(E640,'Values Clustering'!$A:$B,2,0)</f>
        <v>Inner Harmony</v>
      </c>
    </row>
    <row r="641" spans="1:10">
      <c r="A641">
        <v>639</v>
      </c>
      <c r="B641">
        <v>10558</v>
      </c>
      <c r="C641" t="s">
        <v>81</v>
      </c>
      <c r="D641" t="s">
        <v>433</v>
      </c>
      <c r="E641" t="s">
        <v>580</v>
      </c>
      <c r="F641">
        <v>0</v>
      </c>
      <c r="H641" t="s">
        <v>663</v>
      </c>
      <c r="I641" t="str">
        <f>VLOOKUP(D641,'Values Clustering'!$A:$B,2,0)</f>
        <v>Nature</v>
      </c>
      <c r="J641" t="str">
        <f>VLOOKUP(E641,'Values Clustering'!$A:$B,2,0)</f>
        <v>Inner Harmony</v>
      </c>
    </row>
    <row r="642" spans="1:10">
      <c r="A642">
        <v>640</v>
      </c>
      <c r="B642">
        <v>10558</v>
      </c>
      <c r="C642" t="s">
        <v>81</v>
      </c>
      <c r="D642" t="s">
        <v>275</v>
      </c>
      <c r="E642" t="s">
        <v>580</v>
      </c>
      <c r="F642">
        <v>0</v>
      </c>
      <c r="H642" t="s">
        <v>663</v>
      </c>
      <c r="I642" t="str">
        <f>VLOOKUP(D642,'Values Clustering'!$A:$B,2,0)</f>
        <v>Balance</v>
      </c>
      <c r="J642" t="str">
        <f>VLOOKUP(E642,'Values Clustering'!$A:$B,2,0)</f>
        <v>Inner Harmony</v>
      </c>
    </row>
    <row r="643" spans="1:10">
      <c r="A643">
        <v>641</v>
      </c>
      <c r="B643">
        <v>10558</v>
      </c>
      <c r="C643" t="s">
        <v>81</v>
      </c>
      <c r="D643" t="s">
        <v>305</v>
      </c>
      <c r="E643" t="s">
        <v>275</v>
      </c>
      <c r="F643">
        <v>0</v>
      </c>
      <c r="H643" t="s">
        <v>663</v>
      </c>
      <c r="I643" t="str">
        <f>VLOOKUP(D643,'Values Clustering'!$A:$B,2,0)</f>
        <v>Growth</v>
      </c>
      <c r="J643" t="str">
        <f>VLOOKUP(E643,'Values Clustering'!$A:$B,2,0)</f>
        <v>Balance</v>
      </c>
    </row>
    <row r="644" spans="1:10">
      <c r="A644">
        <v>642</v>
      </c>
      <c r="B644">
        <v>10558</v>
      </c>
      <c r="C644" t="s">
        <v>81</v>
      </c>
      <c r="D644" t="s">
        <v>299</v>
      </c>
      <c r="E644" t="s">
        <v>275</v>
      </c>
      <c r="F644">
        <v>0</v>
      </c>
      <c r="H644" t="s">
        <v>663</v>
      </c>
      <c r="I644" t="str">
        <f>VLOOKUP(D644,'Values Clustering'!$A:$B,2,0)</f>
        <v>Stability</v>
      </c>
      <c r="J644" t="str">
        <f>VLOOKUP(E644,'Values Clustering'!$A:$B,2,0)</f>
        <v>Balance</v>
      </c>
    </row>
    <row r="645" spans="1:10">
      <c r="A645">
        <v>643</v>
      </c>
      <c r="B645">
        <v>10558</v>
      </c>
      <c r="C645" t="s">
        <v>81</v>
      </c>
      <c r="D645" t="s">
        <v>471</v>
      </c>
      <c r="E645" t="s">
        <v>433</v>
      </c>
      <c r="F645">
        <v>0</v>
      </c>
      <c r="H645" t="s">
        <v>663</v>
      </c>
      <c r="I645" t="str">
        <f>VLOOKUP(D645,'Values Clustering'!$A:$B,2,0)</f>
        <v>Exploration</v>
      </c>
      <c r="J645" t="str">
        <f>VLOOKUP(E645,'Values Clustering'!$A:$B,2,0)</f>
        <v>Nature</v>
      </c>
    </row>
    <row r="646" spans="1:10">
      <c r="A646">
        <v>644</v>
      </c>
      <c r="B646">
        <v>10558</v>
      </c>
      <c r="C646" t="s">
        <v>81</v>
      </c>
      <c r="D646" t="s">
        <v>386</v>
      </c>
      <c r="E646" t="s">
        <v>291</v>
      </c>
      <c r="F646">
        <v>0</v>
      </c>
      <c r="H646" t="s">
        <v>663</v>
      </c>
      <c r="I646" t="str">
        <f>VLOOKUP(D646,'Values Clustering'!$A:$B,2,0)</f>
        <v>Community</v>
      </c>
      <c r="J646" t="str">
        <f>VLOOKUP(E646,'Values Clustering'!$A:$B,2,0)</f>
        <v>Love</v>
      </c>
    </row>
    <row r="647" spans="1:10">
      <c r="A647">
        <v>645</v>
      </c>
      <c r="B647">
        <v>10558</v>
      </c>
      <c r="C647" t="s">
        <v>81</v>
      </c>
      <c r="D647" t="s">
        <v>472</v>
      </c>
      <c r="E647" t="s">
        <v>305</v>
      </c>
      <c r="F647">
        <v>0</v>
      </c>
      <c r="H647" t="s">
        <v>663</v>
      </c>
      <c r="I647" t="str">
        <f>VLOOKUP(D647,'Values Clustering'!$A:$B,2,0)</f>
        <v>Spirituality</v>
      </c>
      <c r="J647" t="str">
        <f>VLOOKUP(E647,'Values Clustering'!$A:$B,2,0)</f>
        <v>Growth</v>
      </c>
    </row>
    <row r="648" spans="1:10">
      <c r="A648">
        <v>646</v>
      </c>
      <c r="B648">
        <v>10558</v>
      </c>
      <c r="C648" t="s">
        <v>81</v>
      </c>
      <c r="D648" t="s">
        <v>472</v>
      </c>
      <c r="E648" t="s">
        <v>471</v>
      </c>
      <c r="F648">
        <v>0</v>
      </c>
      <c r="H648" t="s">
        <v>663</v>
      </c>
      <c r="I648" t="str">
        <f>VLOOKUP(D648,'Values Clustering'!$A:$B,2,0)</f>
        <v>Spirituality</v>
      </c>
      <c r="J648" t="str">
        <f>VLOOKUP(E648,'Values Clustering'!$A:$B,2,0)</f>
        <v>Exploration</v>
      </c>
    </row>
    <row r="649" spans="1:10">
      <c r="A649">
        <v>647</v>
      </c>
      <c r="B649">
        <v>10558</v>
      </c>
      <c r="C649" t="s">
        <v>81</v>
      </c>
      <c r="D649" t="s">
        <v>472</v>
      </c>
      <c r="E649" t="s">
        <v>386</v>
      </c>
      <c r="F649">
        <v>0</v>
      </c>
      <c r="H649" t="s">
        <v>663</v>
      </c>
      <c r="I649" t="str">
        <f>VLOOKUP(D649,'Values Clustering'!$A:$B,2,0)</f>
        <v>Spirituality</v>
      </c>
      <c r="J649" t="str">
        <f>VLOOKUP(E649,'Values Clustering'!$A:$B,2,0)</f>
        <v>Community</v>
      </c>
    </row>
    <row r="650" spans="1:10">
      <c r="A650">
        <v>648</v>
      </c>
      <c r="B650">
        <v>10601</v>
      </c>
      <c r="C650" t="s">
        <v>82</v>
      </c>
      <c r="D650" t="s">
        <v>273</v>
      </c>
      <c r="E650" t="s">
        <v>636</v>
      </c>
      <c r="F650">
        <v>0</v>
      </c>
      <c r="H650" t="s">
        <v>663</v>
      </c>
      <c r="I650" t="str">
        <f>VLOOKUP(D650,'Values Clustering'!$A:$B,2,0)</f>
        <v>Trust</v>
      </c>
      <c r="J650" t="str">
        <f>VLOOKUP(E650,'Values Clustering'!$A:$B,2,0)</f>
        <v>Grounded</v>
      </c>
    </row>
    <row r="651" spans="1:10">
      <c r="A651">
        <v>649</v>
      </c>
      <c r="B651">
        <v>10601</v>
      </c>
      <c r="C651" t="s">
        <v>82</v>
      </c>
      <c r="D651" t="s">
        <v>355</v>
      </c>
      <c r="E651" t="s">
        <v>636</v>
      </c>
      <c r="F651">
        <v>0</v>
      </c>
      <c r="H651" t="s">
        <v>663</v>
      </c>
      <c r="I651" t="str">
        <f>VLOOKUP(D651,'Values Clustering'!$A:$B,2,0)</f>
        <v>Excellence</v>
      </c>
      <c r="J651" t="str">
        <f>VLOOKUP(E651,'Values Clustering'!$A:$B,2,0)</f>
        <v>Grounded</v>
      </c>
    </row>
    <row r="652" spans="1:10">
      <c r="A652">
        <v>650</v>
      </c>
      <c r="B652">
        <v>10601</v>
      </c>
      <c r="C652" t="s">
        <v>82</v>
      </c>
      <c r="D652" t="s">
        <v>414</v>
      </c>
      <c r="E652" t="s">
        <v>273</v>
      </c>
      <c r="F652">
        <v>0</v>
      </c>
      <c r="H652" t="s">
        <v>663</v>
      </c>
      <c r="I652" t="str">
        <f>VLOOKUP(D652,'Values Clustering'!$A:$B,2,0)</f>
        <v>Support</v>
      </c>
      <c r="J652" t="str">
        <f>VLOOKUP(E652,'Values Clustering'!$A:$B,2,0)</f>
        <v>Trust</v>
      </c>
    </row>
    <row r="653" spans="1:10">
      <c r="A653">
        <v>651</v>
      </c>
      <c r="B653">
        <v>10601</v>
      </c>
      <c r="C653" t="s">
        <v>82</v>
      </c>
      <c r="D653" t="s">
        <v>470</v>
      </c>
      <c r="E653" t="s">
        <v>355</v>
      </c>
      <c r="F653">
        <v>0</v>
      </c>
      <c r="H653" t="s">
        <v>663</v>
      </c>
      <c r="I653" t="str">
        <f>VLOOKUP(D653,'Values Clustering'!$A:$B,2,0)</f>
        <v>Expertise</v>
      </c>
      <c r="J653" t="str">
        <f>VLOOKUP(E653,'Values Clustering'!$A:$B,2,0)</f>
        <v>Excellence</v>
      </c>
    </row>
    <row r="654" spans="1:10">
      <c r="A654">
        <v>652</v>
      </c>
      <c r="B654">
        <v>10601</v>
      </c>
      <c r="C654" t="s">
        <v>82</v>
      </c>
      <c r="D654" t="s">
        <v>430</v>
      </c>
      <c r="E654" t="s">
        <v>273</v>
      </c>
      <c r="F654">
        <v>0</v>
      </c>
      <c r="H654" t="s">
        <v>663</v>
      </c>
      <c r="I654" t="str">
        <f>VLOOKUP(D654,'Values Clustering'!$A:$B,2,0)</f>
        <v>Mentorship</v>
      </c>
      <c r="J654" t="str">
        <f>VLOOKUP(E654,'Values Clustering'!$A:$B,2,0)</f>
        <v>Trust</v>
      </c>
    </row>
    <row r="655" spans="1:10">
      <c r="A655">
        <v>653</v>
      </c>
      <c r="B655">
        <v>10601</v>
      </c>
      <c r="C655" t="s">
        <v>82</v>
      </c>
      <c r="D655" t="s">
        <v>430</v>
      </c>
      <c r="E655" t="s">
        <v>355</v>
      </c>
      <c r="F655">
        <v>0</v>
      </c>
      <c r="H655" t="s">
        <v>663</v>
      </c>
      <c r="I655" t="str">
        <f>VLOOKUP(D655,'Values Clustering'!$A:$B,2,0)</f>
        <v>Mentorship</v>
      </c>
      <c r="J655" t="str">
        <f>VLOOKUP(E655,'Values Clustering'!$A:$B,2,0)</f>
        <v>Excellence</v>
      </c>
    </row>
    <row r="656" spans="1:10">
      <c r="A656">
        <v>654</v>
      </c>
      <c r="B656">
        <v>10601</v>
      </c>
      <c r="C656" t="s">
        <v>82</v>
      </c>
      <c r="D656" t="s">
        <v>399</v>
      </c>
      <c r="E656" t="s">
        <v>470</v>
      </c>
      <c r="F656">
        <v>0</v>
      </c>
      <c r="H656" t="s">
        <v>663</v>
      </c>
      <c r="I656" t="str">
        <f>VLOOKUP(D656,'Values Clustering'!$A:$B,2,0)</f>
        <v>Learning</v>
      </c>
      <c r="J656" t="str">
        <f>VLOOKUP(E656,'Values Clustering'!$A:$B,2,0)</f>
        <v>Expertise</v>
      </c>
    </row>
    <row r="657" spans="1:10">
      <c r="A657">
        <v>655</v>
      </c>
      <c r="B657">
        <v>10601</v>
      </c>
      <c r="C657" t="s">
        <v>82</v>
      </c>
      <c r="D657" t="s">
        <v>399</v>
      </c>
      <c r="E657" t="s">
        <v>430</v>
      </c>
      <c r="F657">
        <v>0</v>
      </c>
      <c r="H657" t="s">
        <v>663</v>
      </c>
      <c r="I657" t="str">
        <f>VLOOKUP(D657,'Values Clustering'!$A:$B,2,0)</f>
        <v>Learning</v>
      </c>
      <c r="J657" t="str">
        <f>VLOOKUP(E657,'Values Clustering'!$A:$B,2,0)</f>
        <v>Mentorship</v>
      </c>
    </row>
    <row r="658" spans="1:10">
      <c r="A658">
        <v>656</v>
      </c>
      <c r="B658">
        <v>10601</v>
      </c>
      <c r="C658" t="s">
        <v>82</v>
      </c>
      <c r="D658" t="s">
        <v>401</v>
      </c>
      <c r="E658" t="s">
        <v>399</v>
      </c>
      <c r="F658">
        <v>0</v>
      </c>
      <c r="H658" t="s">
        <v>663</v>
      </c>
      <c r="I658" t="str">
        <f>VLOOKUP(D658,'Values Clustering'!$A:$B,2,0)</f>
        <v>Motivated</v>
      </c>
      <c r="J658" t="str">
        <f>VLOOKUP(E658,'Values Clustering'!$A:$B,2,0)</f>
        <v>Learning</v>
      </c>
    </row>
    <row r="659" spans="1:10">
      <c r="A659">
        <v>657</v>
      </c>
      <c r="B659">
        <v>10504</v>
      </c>
      <c r="C659" t="s">
        <v>83</v>
      </c>
      <c r="D659" t="s">
        <v>388</v>
      </c>
      <c r="E659" t="s">
        <v>315</v>
      </c>
      <c r="F659">
        <v>0</v>
      </c>
      <c r="H659" t="s">
        <v>663</v>
      </c>
      <c r="I659" t="str">
        <f>VLOOKUP(D659,'Values Clustering'!$A:$B,2,0)</f>
        <v>Faith</v>
      </c>
      <c r="J659" t="str">
        <f>VLOOKUP(E659,'Values Clustering'!$A:$B,2,0)</f>
        <v>Peace</v>
      </c>
    </row>
    <row r="660" spans="1:10">
      <c r="A660">
        <v>658</v>
      </c>
      <c r="B660">
        <v>10504</v>
      </c>
      <c r="C660" t="s">
        <v>83</v>
      </c>
      <c r="D660" t="s">
        <v>304</v>
      </c>
      <c r="E660" t="s">
        <v>315</v>
      </c>
      <c r="F660">
        <v>0</v>
      </c>
      <c r="H660" t="s">
        <v>663</v>
      </c>
      <c r="I660" t="str">
        <f>VLOOKUP(D660,'Values Clustering'!$A:$B,2,0)</f>
        <v>Family</v>
      </c>
      <c r="J660" t="str">
        <f>VLOOKUP(E660,'Values Clustering'!$A:$B,2,0)</f>
        <v>Peace</v>
      </c>
    </row>
    <row r="661" spans="1:10">
      <c r="A661">
        <v>659</v>
      </c>
      <c r="B661">
        <v>10504</v>
      </c>
      <c r="C661" t="s">
        <v>83</v>
      </c>
      <c r="D661" t="s">
        <v>349</v>
      </c>
      <c r="E661" t="s">
        <v>304</v>
      </c>
      <c r="F661">
        <v>0</v>
      </c>
      <c r="H661" t="s">
        <v>663</v>
      </c>
      <c r="I661" t="str">
        <f>VLOOKUP(D661,'Values Clustering'!$A:$B,2,0)</f>
        <v>Fulfillment</v>
      </c>
      <c r="J661" t="str">
        <f>VLOOKUP(E661,'Values Clustering'!$A:$B,2,0)</f>
        <v>Family</v>
      </c>
    </row>
    <row r="662" spans="1:10">
      <c r="A662">
        <v>660</v>
      </c>
      <c r="B662">
        <v>10504</v>
      </c>
      <c r="C662" t="s">
        <v>83</v>
      </c>
      <c r="D662" t="s">
        <v>368</v>
      </c>
      <c r="E662" t="s">
        <v>304</v>
      </c>
      <c r="F662">
        <v>0</v>
      </c>
      <c r="H662" t="s">
        <v>663</v>
      </c>
      <c r="I662" t="str">
        <f>VLOOKUP(D662,'Values Clustering'!$A:$B,2,0)</f>
        <v>Financial Security</v>
      </c>
      <c r="J662" t="str">
        <f>VLOOKUP(E662,'Values Clustering'!$A:$B,2,0)</f>
        <v>Family</v>
      </c>
    </row>
    <row r="663" spans="1:10">
      <c r="A663">
        <v>661</v>
      </c>
      <c r="B663">
        <v>10504</v>
      </c>
      <c r="C663" t="s">
        <v>83</v>
      </c>
      <c r="D663" t="s">
        <v>337</v>
      </c>
      <c r="E663" t="s">
        <v>388</v>
      </c>
      <c r="F663">
        <v>0</v>
      </c>
      <c r="H663" t="s">
        <v>663</v>
      </c>
      <c r="I663" t="str">
        <f>VLOOKUP(D663,'Values Clustering'!$A:$B,2,0)</f>
        <v>Courage</v>
      </c>
      <c r="J663" t="str">
        <f>VLOOKUP(E663,'Values Clustering'!$A:$B,2,0)</f>
        <v>Faith</v>
      </c>
    </row>
    <row r="664" spans="1:10">
      <c r="A664">
        <v>662</v>
      </c>
      <c r="B664">
        <v>10504</v>
      </c>
      <c r="C664" t="s">
        <v>83</v>
      </c>
      <c r="D664" t="s">
        <v>428</v>
      </c>
      <c r="E664" t="s">
        <v>388</v>
      </c>
      <c r="F664">
        <v>0</v>
      </c>
      <c r="H664" t="s">
        <v>663</v>
      </c>
      <c r="I664" t="str">
        <f>VLOOKUP(D664,'Values Clustering'!$A:$B,2,0)</f>
        <v>Make a Difference</v>
      </c>
      <c r="J664" t="str">
        <f>VLOOKUP(E664,'Values Clustering'!$A:$B,2,0)</f>
        <v>Faith</v>
      </c>
    </row>
    <row r="665" spans="1:10">
      <c r="A665">
        <v>663</v>
      </c>
      <c r="B665">
        <v>10504</v>
      </c>
      <c r="C665" t="s">
        <v>83</v>
      </c>
      <c r="D665" t="s">
        <v>305</v>
      </c>
      <c r="E665" t="s">
        <v>349</v>
      </c>
      <c r="F665">
        <v>0</v>
      </c>
      <c r="H665" t="s">
        <v>663</v>
      </c>
      <c r="I665" t="str">
        <f>VLOOKUP(D665,'Values Clustering'!$A:$B,2,0)</f>
        <v>Growth</v>
      </c>
      <c r="J665" t="str">
        <f>VLOOKUP(E665,'Values Clustering'!$A:$B,2,0)</f>
        <v>Fulfillment</v>
      </c>
    </row>
    <row r="666" spans="1:10">
      <c r="A666">
        <v>664</v>
      </c>
      <c r="B666">
        <v>10599</v>
      </c>
      <c r="C666" t="s">
        <v>84</v>
      </c>
      <c r="D666" t="s">
        <v>270</v>
      </c>
      <c r="E666" t="s">
        <v>674</v>
      </c>
      <c r="F666">
        <v>0</v>
      </c>
      <c r="H666" t="s">
        <v>663</v>
      </c>
      <c r="I666" t="str">
        <f>VLOOKUP(D666,'Values Clustering'!$A:$B,2,0)</f>
        <v>Discipline</v>
      </c>
      <c r="J666" t="str">
        <f>VLOOKUP(E666,'Values Clustering'!$A:$B,2,0)</f>
        <v>Perseverance</v>
      </c>
    </row>
    <row r="667" spans="1:10">
      <c r="A667">
        <v>665</v>
      </c>
      <c r="B667">
        <v>10599</v>
      </c>
      <c r="C667" t="s">
        <v>84</v>
      </c>
      <c r="D667" t="s">
        <v>321</v>
      </c>
      <c r="E667" t="s">
        <v>674</v>
      </c>
      <c r="F667">
        <v>0</v>
      </c>
      <c r="H667" t="s">
        <v>663</v>
      </c>
      <c r="I667" t="str">
        <f>VLOOKUP(D667,'Values Clustering'!$A:$B,2,0)</f>
        <v>Wealth</v>
      </c>
      <c r="J667" t="str">
        <f>VLOOKUP(E667,'Values Clustering'!$A:$B,2,0)</f>
        <v>Perseverance</v>
      </c>
    </row>
    <row r="668" spans="1:10">
      <c r="A668">
        <v>666</v>
      </c>
      <c r="B668">
        <v>10599</v>
      </c>
      <c r="C668" t="s">
        <v>84</v>
      </c>
      <c r="D668" t="s">
        <v>333</v>
      </c>
      <c r="E668" t="s">
        <v>321</v>
      </c>
      <c r="F668">
        <v>0</v>
      </c>
      <c r="H668" t="s">
        <v>663</v>
      </c>
      <c r="I668" t="str">
        <f>VLOOKUP(D668,'Values Clustering'!$A:$B,2,0)</f>
        <v>Energy</v>
      </c>
      <c r="J668" t="str">
        <f>VLOOKUP(E668,'Values Clustering'!$A:$B,2,0)</f>
        <v>Wealth</v>
      </c>
    </row>
    <row r="669" spans="1:10">
      <c r="A669">
        <v>667</v>
      </c>
      <c r="B669">
        <v>10599</v>
      </c>
      <c r="C669" t="s">
        <v>84</v>
      </c>
      <c r="D669" t="s">
        <v>332</v>
      </c>
      <c r="E669" t="s">
        <v>321</v>
      </c>
      <c r="F669">
        <v>0</v>
      </c>
      <c r="H669" t="s">
        <v>663</v>
      </c>
      <c r="I669" t="str">
        <f>VLOOKUP(D669,'Values Clustering'!$A:$B,2,0)</f>
        <v>Health</v>
      </c>
      <c r="J669" t="str">
        <f>VLOOKUP(E669,'Values Clustering'!$A:$B,2,0)</f>
        <v>Wealth</v>
      </c>
    </row>
    <row r="670" spans="1:10">
      <c r="A670">
        <v>668</v>
      </c>
      <c r="B670">
        <v>10599</v>
      </c>
      <c r="C670" t="s">
        <v>84</v>
      </c>
      <c r="D670" t="s">
        <v>325</v>
      </c>
      <c r="E670" t="s">
        <v>270</v>
      </c>
      <c r="F670">
        <v>0</v>
      </c>
      <c r="H670" t="s">
        <v>663</v>
      </c>
      <c r="I670" t="str">
        <f>VLOOKUP(D670,'Values Clustering'!$A:$B,2,0)</f>
        <v>Determination</v>
      </c>
      <c r="J670" t="str">
        <f>VLOOKUP(E670,'Values Clustering'!$A:$B,2,0)</f>
        <v>Discipline</v>
      </c>
    </row>
    <row r="671" spans="1:10">
      <c r="A671">
        <v>669</v>
      </c>
      <c r="B671">
        <v>10599</v>
      </c>
      <c r="C671" t="s">
        <v>84</v>
      </c>
      <c r="D671" t="s">
        <v>326</v>
      </c>
      <c r="E671" t="s">
        <v>325</v>
      </c>
      <c r="F671">
        <v>0</v>
      </c>
      <c r="H671" t="s">
        <v>663</v>
      </c>
      <c r="I671" t="str">
        <f>VLOOKUP(D671,'Values Clustering'!$A:$B,2,0)</f>
        <v>Ambition</v>
      </c>
      <c r="J671" t="str">
        <f>VLOOKUP(E671,'Values Clustering'!$A:$B,2,0)</f>
        <v>Determination</v>
      </c>
    </row>
    <row r="672" spans="1:10">
      <c r="A672">
        <v>670</v>
      </c>
      <c r="B672">
        <v>10599</v>
      </c>
      <c r="C672" t="s">
        <v>84</v>
      </c>
      <c r="D672" t="s">
        <v>473</v>
      </c>
      <c r="E672" t="s">
        <v>325</v>
      </c>
      <c r="F672">
        <v>0</v>
      </c>
      <c r="H672" t="s">
        <v>663</v>
      </c>
      <c r="I672" t="str">
        <f>VLOOKUP(D672,'Values Clustering'!$A:$B,2,0)</f>
        <v>Work Ethic</v>
      </c>
      <c r="J672" t="str">
        <f>VLOOKUP(E672,'Values Clustering'!$A:$B,2,0)</f>
        <v>Determination</v>
      </c>
    </row>
    <row r="673" spans="1:10">
      <c r="A673">
        <v>671</v>
      </c>
      <c r="B673">
        <v>10518</v>
      </c>
      <c r="C673" t="s">
        <v>85</v>
      </c>
      <c r="D673" t="s">
        <v>384</v>
      </c>
      <c r="E673" t="s">
        <v>349</v>
      </c>
      <c r="F673">
        <v>0</v>
      </c>
      <c r="H673" t="s">
        <v>663</v>
      </c>
      <c r="I673" t="str">
        <f>VLOOKUP(D673,'Values Clustering'!$A:$B,2,0)</f>
        <v>Knowledge</v>
      </c>
      <c r="J673" t="str">
        <f>VLOOKUP(E673,'Values Clustering'!$A:$B,2,0)</f>
        <v>Fulfillment</v>
      </c>
    </row>
    <row r="674" spans="1:10">
      <c r="A674">
        <v>672</v>
      </c>
      <c r="B674">
        <v>10518</v>
      </c>
      <c r="C674" t="s">
        <v>85</v>
      </c>
      <c r="D674" t="s">
        <v>361</v>
      </c>
      <c r="E674" t="s">
        <v>349</v>
      </c>
      <c r="F674">
        <v>0</v>
      </c>
      <c r="H674" t="s">
        <v>663</v>
      </c>
      <c r="I674" t="str">
        <f>VLOOKUP(D674,'Values Clustering'!$A:$B,2,0)</f>
        <v>Care / Kindness</v>
      </c>
      <c r="J674" t="str">
        <f>VLOOKUP(E674,'Values Clustering'!$A:$B,2,0)</f>
        <v>Fulfillment</v>
      </c>
    </row>
    <row r="675" spans="1:10">
      <c r="A675">
        <v>673</v>
      </c>
      <c r="B675">
        <v>10518</v>
      </c>
      <c r="C675" t="s">
        <v>85</v>
      </c>
      <c r="D675" t="s">
        <v>428</v>
      </c>
      <c r="E675" t="s">
        <v>361</v>
      </c>
      <c r="F675">
        <v>0</v>
      </c>
      <c r="H675" t="s">
        <v>663</v>
      </c>
      <c r="I675" t="str">
        <f>VLOOKUP(D675,'Values Clustering'!$A:$B,2,0)</f>
        <v>Make a Difference</v>
      </c>
      <c r="J675" t="str">
        <f>VLOOKUP(E675,'Values Clustering'!$A:$B,2,0)</f>
        <v>Care / Kindness</v>
      </c>
    </row>
    <row r="676" spans="1:10">
      <c r="A676">
        <v>674</v>
      </c>
      <c r="B676">
        <v>10518</v>
      </c>
      <c r="C676" t="s">
        <v>85</v>
      </c>
      <c r="D676" t="s">
        <v>474</v>
      </c>
      <c r="E676" t="s">
        <v>384</v>
      </c>
      <c r="F676">
        <v>0</v>
      </c>
      <c r="H676" t="s">
        <v>663</v>
      </c>
      <c r="I676" t="str">
        <f>VLOOKUP(D676,'Values Clustering'!$A:$B,2,0)</f>
        <v>Self-Awareness</v>
      </c>
      <c r="J676" t="str">
        <f>VLOOKUP(E676,'Values Clustering'!$A:$B,2,0)</f>
        <v>Knowledge</v>
      </c>
    </row>
    <row r="677" spans="1:10">
      <c r="A677">
        <v>675</v>
      </c>
      <c r="B677">
        <v>10518</v>
      </c>
      <c r="C677" t="s">
        <v>85</v>
      </c>
      <c r="D677" t="s">
        <v>326</v>
      </c>
      <c r="E677" t="s">
        <v>384</v>
      </c>
      <c r="F677">
        <v>0</v>
      </c>
      <c r="H677" t="s">
        <v>663</v>
      </c>
      <c r="I677" t="str">
        <f>VLOOKUP(D677,'Values Clustering'!$A:$B,2,0)</f>
        <v>Ambition</v>
      </c>
      <c r="J677" t="str">
        <f>VLOOKUP(E677,'Values Clustering'!$A:$B,2,0)</f>
        <v>Knowledge</v>
      </c>
    </row>
    <row r="678" spans="1:10">
      <c r="A678">
        <v>676</v>
      </c>
      <c r="B678">
        <v>10518</v>
      </c>
      <c r="C678" t="s">
        <v>85</v>
      </c>
      <c r="D678" t="s">
        <v>339</v>
      </c>
      <c r="E678" t="s">
        <v>428</v>
      </c>
      <c r="F678">
        <v>0</v>
      </c>
      <c r="H678" t="s">
        <v>663</v>
      </c>
      <c r="I678" t="str">
        <f>VLOOKUP(D678,'Values Clustering'!$A:$B,2,0)</f>
        <v>Relationship</v>
      </c>
      <c r="J678" t="str">
        <f>VLOOKUP(E678,'Values Clustering'!$A:$B,2,0)</f>
        <v>Make a Difference</v>
      </c>
    </row>
    <row r="679" spans="1:10">
      <c r="A679">
        <v>677</v>
      </c>
      <c r="B679">
        <v>10518</v>
      </c>
      <c r="C679" t="s">
        <v>85</v>
      </c>
      <c r="D679" t="s">
        <v>387</v>
      </c>
      <c r="E679" t="s">
        <v>326</v>
      </c>
      <c r="F679">
        <v>0</v>
      </c>
      <c r="H679" t="s">
        <v>663</v>
      </c>
      <c r="I679" t="str">
        <f>VLOOKUP(D679,'Values Clustering'!$A:$B,2,0)</f>
        <v>Purpose</v>
      </c>
      <c r="J679" t="str">
        <f>VLOOKUP(E679,'Values Clustering'!$A:$B,2,0)</f>
        <v>Ambition</v>
      </c>
    </row>
    <row r="680" spans="1:10">
      <c r="A680">
        <v>678</v>
      </c>
      <c r="B680">
        <v>10579</v>
      </c>
      <c r="C680" t="s">
        <v>86</v>
      </c>
      <c r="D680" t="s">
        <v>475</v>
      </c>
      <c r="E680" t="s">
        <v>364</v>
      </c>
      <c r="F680">
        <v>0</v>
      </c>
      <c r="H680" t="s">
        <v>663</v>
      </c>
      <c r="I680" t="str">
        <f>VLOOKUP(D680,'Values Clustering'!$A:$B,2,0)</f>
        <v>Connectedness</v>
      </c>
      <c r="J680" t="str">
        <f>VLOOKUP(E680,'Values Clustering'!$A:$B,2,0)</f>
        <v>Freedom</v>
      </c>
    </row>
    <row r="681" spans="1:10">
      <c r="A681">
        <v>679</v>
      </c>
      <c r="B681">
        <v>10579</v>
      </c>
      <c r="C681" t="s">
        <v>86</v>
      </c>
      <c r="D681" t="s">
        <v>476</v>
      </c>
      <c r="E681" t="s">
        <v>364</v>
      </c>
      <c r="F681">
        <v>0</v>
      </c>
      <c r="H681" t="s">
        <v>663</v>
      </c>
      <c r="I681" t="str">
        <f>VLOOKUP(D681,'Values Clustering'!$A:$B,2,0)</f>
        <v>Beauty</v>
      </c>
      <c r="J681" t="str">
        <f>VLOOKUP(E681,'Values Clustering'!$A:$B,2,0)</f>
        <v>Freedom</v>
      </c>
    </row>
    <row r="682" spans="1:10">
      <c r="A682">
        <v>680</v>
      </c>
      <c r="B682">
        <v>10579</v>
      </c>
      <c r="C682" t="s">
        <v>86</v>
      </c>
      <c r="D682" t="s">
        <v>365</v>
      </c>
      <c r="E682" t="s">
        <v>364</v>
      </c>
      <c r="F682">
        <v>0</v>
      </c>
      <c r="H682" t="s">
        <v>663</v>
      </c>
      <c r="I682" t="str">
        <f>VLOOKUP(D682,'Values Clustering'!$A:$B,2,0)</f>
        <v>Innovation</v>
      </c>
      <c r="J682" t="str">
        <f>VLOOKUP(E682,'Values Clustering'!$A:$B,2,0)</f>
        <v>Freedom</v>
      </c>
    </row>
    <row r="683" spans="1:10">
      <c r="A683">
        <v>681</v>
      </c>
      <c r="B683">
        <v>10579</v>
      </c>
      <c r="C683" t="s">
        <v>86</v>
      </c>
      <c r="D683" t="s">
        <v>321</v>
      </c>
      <c r="E683" t="s">
        <v>476</v>
      </c>
      <c r="F683">
        <v>0</v>
      </c>
      <c r="H683" t="s">
        <v>663</v>
      </c>
      <c r="I683" t="str">
        <f>VLOOKUP(D683,'Values Clustering'!$A:$B,2,0)</f>
        <v>Wealth</v>
      </c>
      <c r="J683" t="str">
        <f>VLOOKUP(E683,'Values Clustering'!$A:$B,2,0)</f>
        <v>Beauty</v>
      </c>
    </row>
    <row r="684" spans="1:10">
      <c r="A684">
        <v>682</v>
      </c>
      <c r="B684">
        <v>10579</v>
      </c>
      <c r="C684" t="s">
        <v>86</v>
      </c>
      <c r="D684" t="s">
        <v>321</v>
      </c>
      <c r="E684" t="s">
        <v>365</v>
      </c>
      <c r="F684">
        <v>0</v>
      </c>
      <c r="H684" t="s">
        <v>663</v>
      </c>
      <c r="I684" t="str">
        <f>VLOOKUP(D684,'Values Clustering'!$A:$B,2,0)</f>
        <v>Wealth</v>
      </c>
      <c r="J684" t="str">
        <f>VLOOKUP(E684,'Values Clustering'!$A:$B,2,0)</f>
        <v>Innovation</v>
      </c>
    </row>
    <row r="685" spans="1:10">
      <c r="A685">
        <v>683</v>
      </c>
      <c r="B685">
        <v>10579</v>
      </c>
      <c r="C685" t="s">
        <v>86</v>
      </c>
      <c r="D685" t="s">
        <v>477</v>
      </c>
      <c r="E685" t="s">
        <v>475</v>
      </c>
      <c r="F685">
        <v>0</v>
      </c>
      <c r="H685" t="s">
        <v>663</v>
      </c>
      <c r="I685" t="str">
        <f>VLOOKUP(D685,'Values Clustering'!$A:$B,2,0)</f>
        <v>Exuberance</v>
      </c>
      <c r="J685" t="str">
        <f>VLOOKUP(E685,'Values Clustering'!$A:$B,2,0)</f>
        <v>Connectedness</v>
      </c>
    </row>
    <row r="686" spans="1:10">
      <c r="A686">
        <v>684</v>
      </c>
      <c r="B686">
        <v>10579</v>
      </c>
      <c r="C686" t="s">
        <v>86</v>
      </c>
      <c r="D686" t="s">
        <v>477</v>
      </c>
      <c r="E686" t="s">
        <v>476</v>
      </c>
      <c r="F686">
        <v>0</v>
      </c>
      <c r="H686" t="s">
        <v>663</v>
      </c>
      <c r="I686" t="str">
        <f>VLOOKUP(D686,'Values Clustering'!$A:$B,2,0)</f>
        <v>Exuberance</v>
      </c>
      <c r="J686" t="str">
        <f>VLOOKUP(E686,'Values Clustering'!$A:$B,2,0)</f>
        <v>Beauty</v>
      </c>
    </row>
    <row r="687" spans="1:10">
      <c r="A687">
        <v>685</v>
      </c>
      <c r="B687">
        <v>10579</v>
      </c>
      <c r="C687" t="s">
        <v>86</v>
      </c>
      <c r="D687" t="s">
        <v>268</v>
      </c>
      <c r="E687" t="s">
        <v>321</v>
      </c>
      <c r="F687">
        <v>0</v>
      </c>
      <c r="H687" t="s">
        <v>663</v>
      </c>
      <c r="I687" t="str">
        <f>VLOOKUP(D687,'Values Clustering'!$A:$B,2,0)</f>
        <v>Accomplishment</v>
      </c>
      <c r="J687" t="str">
        <f>VLOOKUP(E687,'Values Clustering'!$A:$B,2,0)</f>
        <v>Wealth</v>
      </c>
    </row>
    <row r="688" spans="1:10">
      <c r="A688">
        <v>686</v>
      </c>
      <c r="B688">
        <v>10579</v>
      </c>
      <c r="C688" t="s">
        <v>86</v>
      </c>
      <c r="D688" t="s">
        <v>402</v>
      </c>
      <c r="E688" t="s">
        <v>477</v>
      </c>
      <c r="F688">
        <v>0</v>
      </c>
      <c r="H688" t="s">
        <v>663</v>
      </c>
      <c r="I688" t="str">
        <f>VLOOKUP(D688,'Values Clustering'!$A:$B,2,0)</f>
        <v>Wonder</v>
      </c>
      <c r="J688" t="str">
        <f>VLOOKUP(E688,'Values Clustering'!$A:$B,2,0)</f>
        <v>Exuberance</v>
      </c>
    </row>
    <row r="689" spans="1:10">
      <c r="A689">
        <v>687</v>
      </c>
      <c r="B689">
        <v>10579</v>
      </c>
      <c r="C689" t="s">
        <v>86</v>
      </c>
      <c r="D689" t="s">
        <v>402</v>
      </c>
      <c r="E689" t="s">
        <v>268</v>
      </c>
      <c r="F689">
        <v>0</v>
      </c>
      <c r="H689" t="s">
        <v>663</v>
      </c>
      <c r="I689" t="str">
        <f>VLOOKUP(D689,'Values Clustering'!$A:$B,2,0)</f>
        <v>Wonder</v>
      </c>
      <c r="J689" t="str">
        <f>VLOOKUP(E689,'Values Clustering'!$A:$B,2,0)</f>
        <v>Accomplishment</v>
      </c>
    </row>
    <row r="690" spans="1:10">
      <c r="A690">
        <v>688</v>
      </c>
      <c r="B690">
        <v>10531</v>
      </c>
      <c r="C690" t="s">
        <v>17</v>
      </c>
      <c r="D690" t="s">
        <v>305</v>
      </c>
      <c r="E690" t="s">
        <v>637</v>
      </c>
      <c r="F690">
        <v>0</v>
      </c>
      <c r="H690" t="s">
        <v>663</v>
      </c>
      <c r="I690" t="str">
        <f>VLOOKUP(D690,'Values Clustering'!$A:$B,2,0)</f>
        <v>Growth</v>
      </c>
      <c r="J690" t="str">
        <f>VLOOKUP(E690,'Values Clustering'!$A:$B,2,0)</f>
        <v>Wellbeing</v>
      </c>
    </row>
    <row r="691" spans="1:10">
      <c r="A691">
        <v>689</v>
      </c>
      <c r="B691">
        <v>10531</v>
      </c>
      <c r="C691" t="s">
        <v>17</v>
      </c>
      <c r="D691" t="s">
        <v>672</v>
      </c>
      <c r="E691" t="s">
        <v>637</v>
      </c>
      <c r="F691">
        <v>0</v>
      </c>
      <c r="H691" t="s">
        <v>663</v>
      </c>
      <c r="I691" t="str">
        <f>VLOOKUP(D691,'Values Clustering'!$A:$B,2,0)</f>
        <v>Relationship</v>
      </c>
      <c r="J691" t="str">
        <f>VLOOKUP(E691,'Values Clustering'!$A:$B,2,0)</f>
        <v>Wellbeing</v>
      </c>
    </row>
    <row r="692" spans="1:10">
      <c r="A692">
        <v>690</v>
      </c>
      <c r="B692">
        <v>10531</v>
      </c>
      <c r="C692" t="s">
        <v>17</v>
      </c>
      <c r="D692" t="s">
        <v>283</v>
      </c>
      <c r="E692" t="s">
        <v>637</v>
      </c>
      <c r="F692">
        <v>0</v>
      </c>
      <c r="H692" t="s">
        <v>663</v>
      </c>
      <c r="I692" t="str">
        <f>VLOOKUP(D692,'Values Clustering'!$A:$B,2,0)</f>
        <v>Adventure</v>
      </c>
      <c r="J692" t="str">
        <f>VLOOKUP(E692,'Values Clustering'!$A:$B,2,0)</f>
        <v>Wellbeing</v>
      </c>
    </row>
    <row r="693" spans="1:10">
      <c r="A693">
        <v>691</v>
      </c>
      <c r="B693">
        <v>10531</v>
      </c>
      <c r="C693" t="s">
        <v>17</v>
      </c>
      <c r="D693" t="s">
        <v>304</v>
      </c>
      <c r="E693" t="s">
        <v>672</v>
      </c>
      <c r="F693">
        <v>0</v>
      </c>
      <c r="H693" t="s">
        <v>663</v>
      </c>
      <c r="I693" t="str">
        <f>VLOOKUP(D693,'Values Clustering'!$A:$B,2,0)</f>
        <v>Family</v>
      </c>
      <c r="J693" t="str">
        <f>VLOOKUP(E693,'Values Clustering'!$A:$B,2,0)</f>
        <v>Relationship</v>
      </c>
    </row>
    <row r="694" spans="1:10">
      <c r="A694">
        <v>692</v>
      </c>
      <c r="B694">
        <v>10531</v>
      </c>
      <c r="C694" t="s">
        <v>17</v>
      </c>
      <c r="D694" t="s">
        <v>292</v>
      </c>
      <c r="E694" t="s">
        <v>305</v>
      </c>
      <c r="F694">
        <v>0</v>
      </c>
      <c r="H694" t="s">
        <v>663</v>
      </c>
      <c r="I694" t="str">
        <f>VLOOKUP(D694,'Values Clustering'!$A:$B,2,0)</f>
        <v>Empowerment</v>
      </c>
      <c r="J694" t="str">
        <f>VLOOKUP(E694,'Values Clustering'!$A:$B,2,0)</f>
        <v>Growth</v>
      </c>
    </row>
    <row r="695" spans="1:10">
      <c r="A695">
        <v>693</v>
      </c>
      <c r="B695">
        <v>10531</v>
      </c>
      <c r="C695" t="s">
        <v>17</v>
      </c>
      <c r="D695" t="s">
        <v>291</v>
      </c>
      <c r="E695" t="s">
        <v>672</v>
      </c>
      <c r="F695">
        <v>0</v>
      </c>
      <c r="H695" t="s">
        <v>663</v>
      </c>
      <c r="I695" t="str">
        <f>VLOOKUP(D695,'Values Clustering'!$A:$B,2,0)</f>
        <v>Love</v>
      </c>
      <c r="J695" t="str">
        <f>VLOOKUP(E695,'Values Clustering'!$A:$B,2,0)</f>
        <v>Relationship</v>
      </c>
    </row>
    <row r="696" spans="1:10">
      <c r="A696">
        <v>694</v>
      </c>
      <c r="B696">
        <v>10531</v>
      </c>
      <c r="C696" t="s">
        <v>17</v>
      </c>
      <c r="D696" t="s">
        <v>388</v>
      </c>
      <c r="E696" t="s">
        <v>283</v>
      </c>
      <c r="F696">
        <v>0</v>
      </c>
      <c r="H696" t="s">
        <v>663</v>
      </c>
      <c r="I696" t="str">
        <f>VLOOKUP(D696,'Values Clustering'!$A:$B,2,0)</f>
        <v>Faith</v>
      </c>
      <c r="J696" t="str">
        <f>VLOOKUP(E696,'Values Clustering'!$A:$B,2,0)</f>
        <v>Adventure</v>
      </c>
    </row>
    <row r="697" spans="1:10">
      <c r="A697">
        <v>695</v>
      </c>
      <c r="B697">
        <v>10531</v>
      </c>
      <c r="C697" t="s">
        <v>17</v>
      </c>
      <c r="D697" t="s">
        <v>388</v>
      </c>
      <c r="E697" t="s">
        <v>304</v>
      </c>
      <c r="F697">
        <v>0</v>
      </c>
      <c r="H697" t="s">
        <v>663</v>
      </c>
      <c r="I697" t="str">
        <f>VLOOKUP(D697,'Values Clustering'!$A:$B,2,0)</f>
        <v>Faith</v>
      </c>
      <c r="J697" t="str">
        <f>VLOOKUP(E697,'Values Clustering'!$A:$B,2,0)</f>
        <v>Family</v>
      </c>
    </row>
    <row r="698" spans="1:10">
      <c r="A698">
        <v>696</v>
      </c>
      <c r="B698">
        <v>10531</v>
      </c>
      <c r="C698" t="s">
        <v>17</v>
      </c>
      <c r="D698" t="s">
        <v>388</v>
      </c>
      <c r="E698" t="s">
        <v>292</v>
      </c>
      <c r="F698">
        <v>0</v>
      </c>
      <c r="H698" t="s">
        <v>663</v>
      </c>
      <c r="I698" t="str">
        <f>VLOOKUP(D698,'Values Clustering'!$A:$B,2,0)</f>
        <v>Faith</v>
      </c>
      <c r="J698" t="str">
        <f>VLOOKUP(E698,'Values Clustering'!$A:$B,2,0)</f>
        <v>Empowerment</v>
      </c>
    </row>
    <row r="699" spans="1:10">
      <c r="A699">
        <v>697</v>
      </c>
      <c r="B699">
        <v>10531</v>
      </c>
      <c r="C699" t="s">
        <v>17</v>
      </c>
      <c r="D699" t="s">
        <v>388</v>
      </c>
      <c r="E699" t="s">
        <v>291</v>
      </c>
      <c r="F699">
        <v>0</v>
      </c>
      <c r="H699" t="s">
        <v>663</v>
      </c>
      <c r="I699" t="str">
        <f>VLOOKUP(D699,'Values Clustering'!$A:$B,2,0)</f>
        <v>Faith</v>
      </c>
      <c r="J699" t="str">
        <f>VLOOKUP(E699,'Values Clustering'!$A:$B,2,0)</f>
        <v>Love</v>
      </c>
    </row>
    <row r="700" spans="1:10">
      <c r="A700">
        <v>698</v>
      </c>
      <c r="B700">
        <v>10528</v>
      </c>
      <c r="C700" t="s">
        <v>87</v>
      </c>
      <c r="D700" t="s">
        <v>315</v>
      </c>
      <c r="E700" t="s">
        <v>638</v>
      </c>
      <c r="F700">
        <v>0</v>
      </c>
      <c r="H700" t="s">
        <v>663</v>
      </c>
      <c r="I700" t="str">
        <f>VLOOKUP(D700,'Values Clustering'!$A:$B,2,0)</f>
        <v>Peace</v>
      </c>
      <c r="J700" t="str">
        <f>VLOOKUP(E700,'Values Clustering'!$A:$B,2,0)</f>
        <v>Inner Harmony</v>
      </c>
    </row>
    <row r="701" spans="1:10">
      <c r="A701">
        <v>699</v>
      </c>
      <c r="B701">
        <v>10528</v>
      </c>
      <c r="C701" t="s">
        <v>87</v>
      </c>
      <c r="D701" t="s">
        <v>478</v>
      </c>
      <c r="E701" t="s">
        <v>638</v>
      </c>
      <c r="F701">
        <v>0</v>
      </c>
      <c r="H701" t="s">
        <v>663</v>
      </c>
      <c r="I701" t="str">
        <f>VLOOKUP(D701,'Values Clustering'!$A:$B,2,0)</f>
        <v>Wellbeing</v>
      </c>
      <c r="J701" t="str">
        <f>VLOOKUP(E701,'Values Clustering'!$A:$B,2,0)</f>
        <v>Inner Harmony</v>
      </c>
    </row>
    <row r="702" spans="1:10">
      <c r="A702">
        <v>700</v>
      </c>
      <c r="B702">
        <v>10528</v>
      </c>
      <c r="C702" t="s">
        <v>87</v>
      </c>
      <c r="D702" t="s">
        <v>273</v>
      </c>
      <c r="E702" t="s">
        <v>478</v>
      </c>
      <c r="F702">
        <v>0</v>
      </c>
      <c r="H702" t="s">
        <v>663</v>
      </c>
      <c r="I702" t="str">
        <f>VLOOKUP(D702,'Values Clustering'!$A:$B,2,0)</f>
        <v>Trust</v>
      </c>
      <c r="J702" t="str">
        <f>VLOOKUP(E702,'Values Clustering'!$A:$B,2,0)</f>
        <v>Wellbeing</v>
      </c>
    </row>
    <row r="703" spans="1:10">
      <c r="A703">
        <v>701</v>
      </c>
      <c r="B703">
        <v>10528</v>
      </c>
      <c r="C703" t="s">
        <v>87</v>
      </c>
      <c r="D703" t="s">
        <v>449</v>
      </c>
      <c r="E703" t="s">
        <v>478</v>
      </c>
      <c r="F703">
        <v>0</v>
      </c>
      <c r="H703" t="s">
        <v>663</v>
      </c>
      <c r="I703" t="str">
        <f>VLOOKUP(D703,'Values Clustering'!$A:$B,2,0)</f>
        <v>Understanding</v>
      </c>
      <c r="J703" t="str">
        <f>VLOOKUP(E703,'Values Clustering'!$A:$B,2,0)</f>
        <v>Wellbeing</v>
      </c>
    </row>
    <row r="704" spans="1:10">
      <c r="A704">
        <v>702</v>
      </c>
      <c r="B704">
        <v>10528</v>
      </c>
      <c r="C704" t="s">
        <v>87</v>
      </c>
      <c r="D704" t="s">
        <v>278</v>
      </c>
      <c r="E704" t="s">
        <v>315</v>
      </c>
      <c r="F704">
        <v>0</v>
      </c>
      <c r="H704" t="s">
        <v>663</v>
      </c>
      <c r="I704" t="str">
        <f>VLOOKUP(D704,'Values Clustering'!$A:$B,2,0)</f>
        <v>Unconditional Love</v>
      </c>
      <c r="J704" t="str">
        <f>VLOOKUP(E704,'Values Clustering'!$A:$B,2,0)</f>
        <v>Peace</v>
      </c>
    </row>
    <row r="705" spans="1:10">
      <c r="A705">
        <v>703</v>
      </c>
      <c r="B705">
        <v>10528</v>
      </c>
      <c r="C705" t="s">
        <v>87</v>
      </c>
      <c r="D705" t="s">
        <v>361</v>
      </c>
      <c r="E705" t="s">
        <v>315</v>
      </c>
      <c r="F705">
        <v>0</v>
      </c>
      <c r="H705" t="s">
        <v>663</v>
      </c>
      <c r="I705" t="str">
        <f>VLOOKUP(D705,'Values Clustering'!$A:$B,2,0)</f>
        <v>Care / Kindness</v>
      </c>
      <c r="J705" t="str">
        <f>VLOOKUP(E705,'Values Clustering'!$A:$B,2,0)</f>
        <v>Peace</v>
      </c>
    </row>
    <row r="706" spans="1:10">
      <c r="A706">
        <v>704</v>
      </c>
      <c r="B706">
        <v>10528</v>
      </c>
      <c r="C706" t="s">
        <v>87</v>
      </c>
      <c r="D706" t="s">
        <v>318</v>
      </c>
      <c r="E706" t="s">
        <v>361</v>
      </c>
      <c r="F706">
        <v>0</v>
      </c>
      <c r="H706" t="s">
        <v>663</v>
      </c>
      <c r="I706" t="str">
        <f>VLOOKUP(D706,'Values Clustering'!$A:$B,2,0)</f>
        <v>Empathy</v>
      </c>
      <c r="J706" t="str">
        <f>VLOOKUP(E706,'Values Clustering'!$A:$B,2,0)</f>
        <v>Care / Kindness</v>
      </c>
    </row>
    <row r="707" spans="1:10">
      <c r="A707">
        <v>705</v>
      </c>
      <c r="B707">
        <v>10502</v>
      </c>
      <c r="C707" t="s">
        <v>88</v>
      </c>
      <c r="D707" t="s">
        <v>305</v>
      </c>
      <c r="E707" t="s">
        <v>417</v>
      </c>
      <c r="F707">
        <v>0</v>
      </c>
      <c r="H707" t="s">
        <v>663</v>
      </c>
      <c r="I707" t="str">
        <f>VLOOKUP(D707,'Values Clustering'!$A:$B,2,0)</f>
        <v>Growth</v>
      </c>
      <c r="J707" t="str">
        <f>VLOOKUP(E707,'Values Clustering'!$A:$B,2,0)</f>
        <v>Happiness</v>
      </c>
    </row>
    <row r="708" spans="1:10">
      <c r="A708">
        <v>706</v>
      </c>
      <c r="B708">
        <v>10502</v>
      </c>
      <c r="C708" t="s">
        <v>88</v>
      </c>
      <c r="D708" t="s">
        <v>387</v>
      </c>
      <c r="E708" t="s">
        <v>417</v>
      </c>
      <c r="F708">
        <v>0</v>
      </c>
      <c r="H708" t="s">
        <v>663</v>
      </c>
      <c r="I708" t="str">
        <f>VLOOKUP(D708,'Values Clustering'!$A:$B,2,0)</f>
        <v>Purpose</v>
      </c>
      <c r="J708" t="str">
        <f>VLOOKUP(E708,'Values Clustering'!$A:$B,2,0)</f>
        <v>Happiness</v>
      </c>
    </row>
    <row r="709" spans="1:10">
      <c r="A709">
        <v>707</v>
      </c>
      <c r="B709">
        <v>10502</v>
      </c>
      <c r="C709" t="s">
        <v>88</v>
      </c>
      <c r="D709" t="s">
        <v>383</v>
      </c>
      <c r="E709" t="s">
        <v>387</v>
      </c>
      <c r="F709">
        <v>0</v>
      </c>
      <c r="H709" t="s">
        <v>663</v>
      </c>
      <c r="I709" t="str">
        <f>VLOOKUP(D709,'Values Clustering'!$A:$B,2,0)</f>
        <v>Integrity</v>
      </c>
      <c r="J709" t="str">
        <f>VLOOKUP(E709,'Values Clustering'!$A:$B,2,0)</f>
        <v>Purpose</v>
      </c>
    </row>
    <row r="710" spans="1:10">
      <c r="A710">
        <v>708</v>
      </c>
      <c r="B710">
        <v>10502</v>
      </c>
      <c r="C710" t="s">
        <v>88</v>
      </c>
      <c r="D710" t="s">
        <v>331</v>
      </c>
      <c r="E710" t="s">
        <v>305</v>
      </c>
      <c r="F710">
        <v>0</v>
      </c>
      <c r="H710" t="s">
        <v>663</v>
      </c>
      <c r="I710" t="str">
        <f>VLOOKUP(D710,'Values Clustering'!$A:$B,2,0)</f>
        <v>Achievement</v>
      </c>
      <c r="J710" t="str">
        <f>VLOOKUP(E710,'Values Clustering'!$A:$B,2,0)</f>
        <v>Growth</v>
      </c>
    </row>
    <row r="711" spans="1:10">
      <c r="A711">
        <v>709</v>
      </c>
      <c r="B711">
        <v>10502</v>
      </c>
      <c r="C711" t="s">
        <v>88</v>
      </c>
      <c r="D711" t="s">
        <v>331</v>
      </c>
      <c r="E711" t="s">
        <v>387</v>
      </c>
      <c r="F711">
        <v>0</v>
      </c>
      <c r="H711" t="s">
        <v>663</v>
      </c>
      <c r="I711" t="str">
        <f>VLOOKUP(D711,'Values Clustering'!$A:$B,2,0)</f>
        <v>Achievement</v>
      </c>
      <c r="J711" t="str">
        <f>VLOOKUP(E711,'Values Clustering'!$A:$B,2,0)</f>
        <v>Purpose</v>
      </c>
    </row>
    <row r="712" spans="1:10">
      <c r="A712">
        <v>710</v>
      </c>
      <c r="B712">
        <v>10502</v>
      </c>
      <c r="C712" t="s">
        <v>88</v>
      </c>
      <c r="D712" t="s">
        <v>365</v>
      </c>
      <c r="E712" t="s">
        <v>305</v>
      </c>
      <c r="F712">
        <v>0</v>
      </c>
      <c r="H712" t="s">
        <v>663</v>
      </c>
      <c r="I712" t="str">
        <f>VLOOKUP(D712,'Values Clustering'!$A:$B,2,0)</f>
        <v>Innovation</v>
      </c>
      <c r="J712" t="str">
        <f>VLOOKUP(E712,'Values Clustering'!$A:$B,2,0)</f>
        <v>Growth</v>
      </c>
    </row>
    <row r="713" spans="1:10">
      <c r="A713">
        <v>711</v>
      </c>
      <c r="B713">
        <v>10502</v>
      </c>
      <c r="C713" t="s">
        <v>88</v>
      </c>
      <c r="D713" t="s">
        <v>410</v>
      </c>
      <c r="E713" t="s">
        <v>383</v>
      </c>
      <c r="F713">
        <v>0</v>
      </c>
      <c r="H713" t="s">
        <v>663</v>
      </c>
      <c r="I713" t="str">
        <f>VLOOKUP(D713,'Values Clustering'!$A:$B,2,0)</f>
        <v>Reliability</v>
      </c>
      <c r="J713" t="str">
        <f>VLOOKUP(E713,'Values Clustering'!$A:$B,2,0)</f>
        <v>Integrity</v>
      </c>
    </row>
    <row r="714" spans="1:10">
      <c r="A714">
        <v>712</v>
      </c>
      <c r="B714">
        <v>10502</v>
      </c>
      <c r="C714" t="s">
        <v>88</v>
      </c>
      <c r="D714" t="s">
        <v>410</v>
      </c>
      <c r="E714" t="s">
        <v>331</v>
      </c>
      <c r="F714">
        <v>0</v>
      </c>
      <c r="H714" t="s">
        <v>663</v>
      </c>
      <c r="I714" t="str">
        <f>VLOOKUP(D714,'Values Clustering'!$A:$B,2,0)</f>
        <v>Reliability</v>
      </c>
      <c r="J714" t="str">
        <f>VLOOKUP(E714,'Values Clustering'!$A:$B,2,0)</f>
        <v>Achievement</v>
      </c>
    </row>
    <row r="715" spans="1:10">
      <c r="A715">
        <v>713</v>
      </c>
      <c r="B715">
        <v>10502</v>
      </c>
      <c r="C715" t="s">
        <v>88</v>
      </c>
      <c r="D715" t="s">
        <v>279</v>
      </c>
      <c r="E715" t="s">
        <v>365</v>
      </c>
      <c r="F715">
        <v>0</v>
      </c>
      <c r="H715" t="s">
        <v>663</v>
      </c>
      <c r="I715" t="str">
        <f>VLOOKUP(D715,'Values Clustering'!$A:$B,2,0)</f>
        <v>Grace</v>
      </c>
      <c r="J715" t="str">
        <f>VLOOKUP(E715,'Values Clustering'!$A:$B,2,0)</f>
        <v>Innovation</v>
      </c>
    </row>
    <row r="716" spans="1:10">
      <c r="A716">
        <v>714</v>
      </c>
      <c r="B716">
        <v>10502</v>
      </c>
      <c r="C716" t="s">
        <v>88</v>
      </c>
      <c r="D716" t="s">
        <v>279</v>
      </c>
      <c r="E716" t="s">
        <v>410</v>
      </c>
      <c r="F716">
        <v>0</v>
      </c>
      <c r="H716" t="s">
        <v>663</v>
      </c>
      <c r="I716" t="str">
        <f>VLOOKUP(D716,'Values Clustering'!$A:$B,2,0)</f>
        <v>Grace</v>
      </c>
      <c r="J716" t="str">
        <f>VLOOKUP(E716,'Values Clustering'!$A:$B,2,0)</f>
        <v>Reliability</v>
      </c>
    </row>
    <row r="717" spans="1:10">
      <c r="A717">
        <v>715</v>
      </c>
      <c r="B717">
        <v>10513</v>
      </c>
      <c r="C717" t="s">
        <v>89</v>
      </c>
      <c r="D717" t="s">
        <v>332</v>
      </c>
      <c r="E717" t="s">
        <v>349</v>
      </c>
      <c r="F717">
        <v>0</v>
      </c>
      <c r="H717" t="s">
        <v>663</v>
      </c>
      <c r="I717" t="str">
        <f>VLOOKUP(D717,'Values Clustering'!$A:$B,2,0)</f>
        <v>Health</v>
      </c>
      <c r="J717" t="str">
        <f>VLOOKUP(E717,'Values Clustering'!$A:$B,2,0)</f>
        <v>Fulfillment</v>
      </c>
    </row>
    <row r="718" spans="1:10">
      <c r="A718">
        <v>716</v>
      </c>
      <c r="B718">
        <v>10513</v>
      </c>
      <c r="C718" t="s">
        <v>89</v>
      </c>
      <c r="D718" t="s">
        <v>304</v>
      </c>
      <c r="E718" t="s">
        <v>349</v>
      </c>
      <c r="F718">
        <v>0</v>
      </c>
      <c r="H718" t="s">
        <v>663</v>
      </c>
      <c r="I718" t="str">
        <f>VLOOKUP(D718,'Values Clustering'!$A:$B,2,0)</f>
        <v>Family</v>
      </c>
      <c r="J718" t="str">
        <f>VLOOKUP(E718,'Values Clustering'!$A:$B,2,0)</f>
        <v>Fulfillment</v>
      </c>
    </row>
    <row r="719" spans="1:10">
      <c r="A719">
        <v>717</v>
      </c>
      <c r="B719">
        <v>10513</v>
      </c>
      <c r="C719" t="s">
        <v>89</v>
      </c>
      <c r="D719" t="s">
        <v>359</v>
      </c>
      <c r="E719" t="s">
        <v>349</v>
      </c>
      <c r="F719">
        <v>0</v>
      </c>
      <c r="H719" t="s">
        <v>663</v>
      </c>
      <c r="I719" t="str">
        <f>VLOOKUP(D719,'Values Clustering'!$A:$B,2,0)</f>
        <v>Valued</v>
      </c>
      <c r="J719" t="str">
        <f>VLOOKUP(E719,'Values Clustering'!$A:$B,2,0)</f>
        <v>Fulfillment</v>
      </c>
    </row>
    <row r="720" spans="1:10">
      <c r="A720">
        <v>718</v>
      </c>
      <c r="B720">
        <v>10513</v>
      </c>
      <c r="C720" t="s">
        <v>89</v>
      </c>
      <c r="D720" t="s">
        <v>340</v>
      </c>
      <c r="E720" t="s">
        <v>332</v>
      </c>
      <c r="F720">
        <v>0</v>
      </c>
      <c r="H720" t="s">
        <v>663</v>
      </c>
      <c r="I720" t="str">
        <f>VLOOKUP(D720,'Values Clustering'!$A:$B,2,0)</f>
        <v>Calm</v>
      </c>
      <c r="J720" t="str">
        <f>VLOOKUP(E720,'Values Clustering'!$A:$B,2,0)</f>
        <v>Health</v>
      </c>
    </row>
    <row r="721" spans="1:10">
      <c r="A721">
        <v>719</v>
      </c>
      <c r="B721">
        <v>10513</v>
      </c>
      <c r="C721" t="s">
        <v>89</v>
      </c>
      <c r="D721" t="s">
        <v>452</v>
      </c>
      <c r="E721" t="s">
        <v>332</v>
      </c>
      <c r="F721">
        <v>0</v>
      </c>
      <c r="H721" t="s">
        <v>663</v>
      </c>
      <c r="I721" t="str">
        <f>VLOOKUP(D721,'Values Clustering'!$A:$B,2,0)</f>
        <v>Positivism</v>
      </c>
      <c r="J721" t="str">
        <f>VLOOKUP(E721,'Values Clustering'!$A:$B,2,0)</f>
        <v>Health</v>
      </c>
    </row>
    <row r="722" spans="1:10">
      <c r="A722">
        <v>720</v>
      </c>
      <c r="B722">
        <v>10513</v>
      </c>
      <c r="C722" t="s">
        <v>89</v>
      </c>
      <c r="D722" t="s">
        <v>452</v>
      </c>
      <c r="E722" t="s">
        <v>304</v>
      </c>
      <c r="F722">
        <v>0</v>
      </c>
      <c r="H722" t="s">
        <v>663</v>
      </c>
      <c r="I722" t="str">
        <f>VLOOKUP(D722,'Values Clustering'!$A:$B,2,0)</f>
        <v>Positivism</v>
      </c>
      <c r="J722" t="str">
        <f>VLOOKUP(E722,'Values Clustering'!$A:$B,2,0)</f>
        <v>Family</v>
      </c>
    </row>
    <row r="723" spans="1:10">
      <c r="A723">
        <v>721</v>
      </c>
      <c r="B723">
        <v>10513</v>
      </c>
      <c r="C723" t="s">
        <v>89</v>
      </c>
      <c r="D723" t="s">
        <v>331</v>
      </c>
      <c r="E723" t="s">
        <v>359</v>
      </c>
      <c r="F723">
        <v>0</v>
      </c>
      <c r="H723" t="s">
        <v>663</v>
      </c>
      <c r="I723" t="str">
        <f>VLOOKUP(D723,'Values Clustering'!$A:$B,2,0)</f>
        <v>Achievement</v>
      </c>
      <c r="J723" t="str">
        <f>VLOOKUP(E723,'Values Clustering'!$A:$B,2,0)</f>
        <v>Valued</v>
      </c>
    </row>
    <row r="724" spans="1:10">
      <c r="A724">
        <v>722</v>
      </c>
      <c r="B724">
        <v>10513</v>
      </c>
      <c r="C724" t="s">
        <v>89</v>
      </c>
      <c r="D724" t="s">
        <v>463</v>
      </c>
      <c r="E724" t="s">
        <v>359</v>
      </c>
      <c r="F724">
        <v>0</v>
      </c>
      <c r="H724" t="s">
        <v>663</v>
      </c>
      <c r="I724" t="str">
        <f>VLOOKUP(D724,'Values Clustering'!$A:$B,2,0)</f>
        <v>Make a Difference</v>
      </c>
      <c r="J724" t="str">
        <f>VLOOKUP(E724,'Values Clustering'!$A:$B,2,0)</f>
        <v>Valued</v>
      </c>
    </row>
    <row r="725" spans="1:10">
      <c r="A725">
        <v>723</v>
      </c>
      <c r="B725">
        <v>10616</v>
      </c>
      <c r="C725" t="s">
        <v>90</v>
      </c>
      <c r="D725" t="s">
        <v>353</v>
      </c>
      <c r="E725" t="s">
        <v>349</v>
      </c>
      <c r="F725">
        <v>0</v>
      </c>
      <c r="H725" t="s">
        <v>663</v>
      </c>
      <c r="I725" t="str">
        <f>VLOOKUP(D725,'Values Clustering'!$A:$B,2,0)</f>
        <v>Joy</v>
      </c>
      <c r="J725" t="str">
        <f>VLOOKUP(E725,'Values Clustering'!$A:$B,2,0)</f>
        <v>Fulfillment</v>
      </c>
    </row>
    <row r="726" spans="1:10">
      <c r="A726">
        <v>724</v>
      </c>
      <c r="B726">
        <v>10616</v>
      </c>
      <c r="C726" t="s">
        <v>90</v>
      </c>
      <c r="D726" t="s">
        <v>305</v>
      </c>
      <c r="E726" t="s">
        <v>349</v>
      </c>
      <c r="F726">
        <v>0</v>
      </c>
      <c r="H726" t="s">
        <v>663</v>
      </c>
      <c r="I726" t="str">
        <f>VLOOKUP(D726,'Values Clustering'!$A:$B,2,0)</f>
        <v>Growth</v>
      </c>
      <c r="J726" t="str">
        <f>VLOOKUP(E726,'Values Clustering'!$A:$B,2,0)</f>
        <v>Fulfillment</v>
      </c>
    </row>
    <row r="727" spans="1:10">
      <c r="A727">
        <v>725</v>
      </c>
      <c r="B727">
        <v>10616</v>
      </c>
      <c r="C727" t="s">
        <v>90</v>
      </c>
      <c r="D727" t="s">
        <v>415</v>
      </c>
      <c r="E727" t="s">
        <v>353</v>
      </c>
      <c r="F727">
        <v>0</v>
      </c>
      <c r="H727" t="s">
        <v>663</v>
      </c>
      <c r="I727" t="str">
        <f>VLOOKUP(D727,'Values Clustering'!$A:$B,2,0)</f>
        <v>Laughter</v>
      </c>
      <c r="J727" t="str">
        <f>VLOOKUP(E727,'Values Clustering'!$A:$B,2,0)</f>
        <v>Joy</v>
      </c>
    </row>
    <row r="728" spans="1:10">
      <c r="A728">
        <v>726</v>
      </c>
      <c r="B728">
        <v>10616</v>
      </c>
      <c r="C728" t="s">
        <v>90</v>
      </c>
      <c r="D728" t="s">
        <v>479</v>
      </c>
      <c r="E728" t="s">
        <v>353</v>
      </c>
      <c r="F728">
        <v>0</v>
      </c>
      <c r="H728" t="s">
        <v>663</v>
      </c>
      <c r="I728" t="str">
        <f>VLOOKUP(D728,'Values Clustering'!$A:$B,2,0)</f>
        <v>Teaching</v>
      </c>
      <c r="J728" t="str">
        <f>VLOOKUP(E728,'Values Clustering'!$A:$B,2,0)</f>
        <v>Joy</v>
      </c>
    </row>
    <row r="729" spans="1:10">
      <c r="A729">
        <v>727</v>
      </c>
      <c r="B729">
        <v>10616</v>
      </c>
      <c r="C729" t="s">
        <v>90</v>
      </c>
      <c r="D729" t="s">
        <v>276</v>
      </c>
      <c r="E729" t="s">
        <v>305</v>
      </c>
      <c r="F729">
        <v>0</v>
      </c>
      <c r="H729" t="s">
        <v>663</v>
      </c>
      <c r="I729" t="str">
        <f>VLOOKUP(D729,'Values Clustering'!$A:$B,2,0)</f>
        <v>Wisdom</v>
      </c>
      <c r="J729" t="str">
        <f>VLOOKUP(E729,'Values Clustering'!$A:$B,2,0)</f>
        <v>Growth</v>
      </c>
    </row>
    <row r="730" spans="1:10">
      <c r="A730">
        <v>728</v>
      </c>
      <c r="B730">
        <v>10616</v>
      </c>
      <c r="C730" t="s">
        <v>90</v>
      </c>
      <c r="D730" t="s">
        <v>324</v>
      </c>
      <c r="E730" t="s">
        <v>305</v>
      </c>
      <c r="F730">
        <v>0</v>
      </c>
      <c r="H730" t="s">
        <v>663</v>
      </c>
      <c r="I730" t="str">
        <f>VLOOKUP(D730,'Values Clustering'!$A:$B,2,0)</f>
        <v>Curiosity</v>
      </c>
      <c r="J730" t="str">
        <f>VLOOKUP(E730,'Values Clustering'!$A:$B,2,0)</f>
        <v>Growth</v>
      </c>
    </row>
    <row r="731" spans="1:10">
      <c r="A731">
        <v>729</v>
      </c>
      <c r="B731">
        <v>10616</v>
      </c>
      <c r="C731" t="s">
        <v>90</v>
      </c>
      <c r="D731" t="s">
        <v>480</v>
      </c>
      <c r="E731" t="s">
        <v>305</v>
      </c>
      <c r="F731">
        <v>0</v>
      </c>
      <c r="H731" t="s">
        <v>663</v>
      </c>
      <c r="I731" t="str">
        <f>VLOOKUP(D731,'Values Clustering'!$A:$B,2,0)</f>
        <v>Engagement</v>
      </c>
      <c r="J731" t="str">
        <f>VLOOKUP(E731,'Values Clustering'!$A:$B,2,0)</f>
        <v>Growth</v>
      </c>
    </row>
    <row r="732" spans="1:10">
      <c r="A732">
        <v>730</v>
      </c>
      <c r="B732">
        <v>10570</v>
      </c>
      <c r="C732" t="s">
        <v>91</v>
      </c>
      <c r="D732" t="s">
        <v>481</v>
      </c>
      <c r="E732" t="s">
        <v>639</v>
      </c>
      <c r="F732">
        <v>0</v>
      </c>
      <c r="H732" t="s">
        <v>663</v>
      </c>
      <c r="I732" t="str">
        <f>VLOOKUP(D732,'Values Clustering'!$A:$B,2,0)</f>
        <v>Tranquility</v>
      </c>
      <c r="J732" t="str">
        <f>VLOOKUP(E732,'Values Clustering'!$A:$B,2,0)</f>
        <v>Inner Peace</v>
      </c>
    </row>
    <row r="733" spans="1:10">
      <c r="A733">
        <v>731</v>
      </c>
      <c r="B733">
        <v>10570</v>
      </c>
      <c r="C733" t="s">
        <v>91</v>
      </c>
      <c r="D733" t="s">
        <v>432</v>
      </c>
      <c r="E733" t="s">
        <v>639</v>
      </c>
      <c r="F733">
        <v>0</v>
      </c>
      <c r="H733" t="s">
        <v>663</v>
      </c>
      <c r="I733" t="str">
        <f>VLOOKUP(D733,'Values Clustering'!$A:$B,2,0)</f>
        <v>Mindfulness</v>
      </c>
      <c r="J733" t="str">
        <f>VLOOKUP(E733,'Values Clustering'!$A:$B,2,0)</f>
        <v>Inner Peace</v>
      </c>
    </row>
    <row r="734" spans="1:10">
      <c r="A734">
        <v>732</v>
      </c>
      <c r="B734">
        <v>10570</v>
      </c>
      <c r="C734" t="s">
        <v>91</v>
      </c>
      <c r="D734" t="s">
        <v>366</v>
      </c>
      <c r="E734" t="s">
        <v>481</v>
      </c>
      <c r="F734">
        <v>0</v>
      </c>
      <c r="H734" t="s">
        <v>663</v>
      </c>
      <c r="I734" t="str">
        <f>VLOOKUP(D734,'Values Clustering'!$A:$B,2,0)</f>
        <v>Ease</v>
      </c>
      <c r="J734" t="str">
        <f>VLOOKUP(E734,'Values Clustering'!$A:$B,2,0)</f>
        <v>Tranquility</v>
      </c>
    </row>
    <row r="735" spans="1:10">
      <c r="A735">
        <v>733</v>
      </c>
      <c r="B735">
        <v>10570</v>
      </c>
      <c r="C735" t="s">
        <v>91</v>
      </c>
      <c r="D735" t="s">
        <v>469</v>
      </c>
      <c r="E735" t="s">
        <v>481</v>
      </c>
      <c r="F735">
        <v>0</v>
      </c>
      <c r="H735" t="s">
        <v>663</v>
      </c>
      <c r="I735" t="str">
        <f>VLOOKUP(D735,'Values Clustering'!$A:$B,2,0)</f>
        <v>Awe</v>
      </c>
      <c r="J735" t="str">
        <f>VLOOKUP(E735,'Values Clustering'!$A:$B,2,0)</f>
        <v>Tranquility</v>
      </c>
    </row>
    <row r="736" spans="1:10">
      <c r="A736">
        <v>734</v>
      </c>
      <c r="B736">
        <v>10570</v>
      </c>
      <c r="C736" t="s">
        <v>91</v>
      </c>
      <c r="D736" t="s">
        <v>440</v>
      </c>
      <c r="E736" t="s">
        <v>481</v>
      </c>
      <c r="F736">
        <v>0</v>
      </c>
      <c r="H736" t="s">
        <v>663</v>
      </c>
      <c r="I736" t="str">
        <f>VLOOKUP(D736,'Values Clustering'!$A:$B,2,0)</f>
        <v>Friendship</v>
      </c>
      <c r="J736" t="str">
        <f>VLOOKUP(E736,'Values Clustering'!$A:$B,2,0)</f>
        <v>Tranquility</v>
      </c>
    </row>
    <row r="737" spans="1:10">
      <c r="A737">
        <v>735</v>
      </c>
      <c r="B737">
        <v>10570</v>
      </c>
      <c r="C737" t="s">
        <v>91</v>
      </c>
      <c r="D737" t="s">
        <v>440</v>
      </c>
      <c r="E737" t="s">
        <v>432</v>
      </c>
      <c r="F737">
        <v>0</v>
      </c>
      <c r="H737" t="s">
        <v>663</v>
      </c>
      <c r="I737" t="str">
        <f>VLOOKUP(D737,'Values Clustering'!$A:$B,2,0)</f>
        <v>Friendship</v>
      </c>
      <c r="J737" t="str">
        <f>VLOOKUP(E737,'Values Clustering'!$A:$B,2,0)</f>
        <v>Mindfulness</v>
      </c>
    </row>
    <row r="738" spans="1:10">
      <c r="A738">
        <v>736</v>
      </c>
      <c r="B738">
        <v>10570</v>
      </c>
      <c r="C738" t="s">
        <v>91</v>
      </c>
      <c r="D738" t="s">
        <v>444</v>
      </c>
      <c r="E738" t="s">
        <v>432</v>
      </c>
      <c r="F738">
        <v>0</v>
      </c>
      <c r="H738" t="s">
        <v>663</v>
      </c>
      <c r="I738" t="str">
        <f>VLOOKUP(D738,'Values Clustering'!$A:$B,2,0)</f>
        <v>Progress</v>
      </c>
      <c r="J738" t="str">
        <f>VLOOKUP(E738,'Values Clustering'!$A:$B,2,0)</f>
        <v>Mindfulness</v>
      </c>
    </row>
    <row r="739" spans="1:10">
      <c r="A739">
        <v>737</v>
      </c>
      <c r="B739">
        <v>10570</v>
      </c>
      <c r="C739" t="s">
        <v>91</v>
      </c>
      <c r="D739" t="s">
        <v>482</v>
      </c>
      <c r="E739" t="s">
        <v>432</v>
      </c>
      <c r="F739">
        <v>0</v>
      </c>
      <c r="H739" t="s">
        <v>663</v>
      </c>
      <c r="I739" t="str">
        <f>VLOOKUP(D739,'Values Clustering'!$A:$B,2,0)</f>
        <v>Competence</v>
      </c>
      <c r="J739" t="str">
        <f>VLOOKUP(E739,'Values Clustering'!$A:$B,2,0)</f>
        <v>Mindfulness</v>
      </c>
    </row>
    <row r="740" spans="1:10">
      <c r="A740">
        <v>738</v>
      </c>
      <c r="B740">
        <v>10557</v>
      </c>
      <c r="C740" t="s">
        <v>92</v>
      </c>
      <c r="D740" t="s">
        <v>364</v>
      </c>
      <c r="E740" t="s">
        <v>402</v>
      </c>
      <c r="F740">
        <v>0</v>
      </c>
      <c r="H740" t="s">
        <v>663</v>
      </c>
      <c r="I740" t="str">
        <f>VLOOKUP(D740,'Values Clustering'!$A:$B,2,0)</f>
        <v>Freedom</v>
      </c>
      <c r="J740" t="str">
        <f>VLOOKUP(E740,'Values Clustering'!$A:$B,2,0)</f>
        <v>Wonder</v>
      </c>
    </row>
    <row r="741" spans="1:10">
      <c r="A741">
        <v>739</v>
      </c>
      <c r="B741">
        <v>10557</v>
      </c>
      <c r="C741" t="s">
        <v>92</v>
      </c>
      <c r="D741" t="s">
        <v>483</v>
      </c>
      <c r="E741" t="s">
        <v>402</v>
      </c>
      <c r="F741">
        <v>0</v>
      </c>
      <c r="H741" t="s">
        <v>663</v>
      </c>
      <c r="I741" t="str">
        <f>VLOOKUP(D741,'Values Clustering'!$A:$B,2,0)</f>
        <v>Hope</v>
      </c>
      <c r="J741" t="str">
        <f>VLOOKUP(E741,'Values Clustering'!$A:$B,2,0)</f>
        <v>Wonder</v>
      </c>
    </row>
    <row r="742" spans="1:10">
      <c r="A742">
        <v>740</v>
      </c>
      <c r="B742">
        <v>10557</v>
      </c>
      <c r="C742" t="s">
        <v>92</v>
      </c>
      <c r="D742" t="s">
        <v>304</v>
      </c>
      <c r="E742" t="s">
        <v>483</v>
      </c>
      <c r="F742">
        <v>0</v>
      </c>
      <c r="H742" t="s">
        <v>663</v>
      </c>
      <c r="I742" t="str">
        <f>VLOOKUP(D742,'Values Clustering'!$A:$B,2,0)</f>
        <v>Family</v>
      </c>
      <c r="J742" t="str">
        <f>VLOOKUP(E742,'Values Clustering'!$A:$B,2,0)</f>
        <v>Hope</v>
      </c>
    </row>
    <row r="743" spans="1:10">
      <c r="A743">
        <v>741</v>
      </c>
      <c r="B743">
        <v>10557</v>
      </c>
      <c r="C743" t="s">
        <v>92</v>
      </c>
      <c r="D743" t="s">
        <v>293</v>
      </c>
      <c r="E743" t="s">
        <v>364</v>
      </c>
      <c r="F743">
        <v>0</v>
      </c>
      <c r="H743" t="s">
        <v>663</v>
      </c>
      <c r="I743" t="str">
        <f>VLOOKUP(D743,'Values Clustering'!$A:$B,2,0)</f>
        <v>Enthusiasm</v>
      </c>
      <c r="J743" t="str">
        <f>VLOOKUP(E743,'Values Clustering'!$A:$B,2,0)</f>
        <v>Freedom</v>
      </c>
    </row>
    <row r="744" spans="1:10">
      <c r="A744">
        <v>742</v>
      </c>
      <c r="B744">
        <v>10557</v>
      </c>
      <c r="C744" t="s">
        <v>92</v>
      </c>
      <c r="D744" t="s">
        <v>406</v>
      </c>
      <c r="E744" t="s">
        <v>364</v>
      </c>
      <c r="F744">
        <v>0</v>
      </c>
      <c r="H744" t="s">
        <v>663</v>
      </c>
      <c r="I744" t="str">
        <f>VLOOKUP(D744,'Values Clustering'!$A:$B,2,0)</f>
        <v>Impact</v>
      </c>
      <c r="J744" t="str">
        <f>VLOOKUP(E744,'Values Clustering'!$A:$B,2,0)</f>
        <v>Freedom</v>
      </c>
    </row>
    <row r="745" spans="1:10">
      <c r="A745">
        <v>743</v>
      </c>
      <c r="B745">
        <v>10557</v>
      </c>
      <c r="C745" t="s">
        <v>92</v>
      </c>
      <c r="D745" t="s">
        <v>383</v>
      </c>
      <c r="E745" t="s">
        <v>406</v>
      </c>
      <c r="F745">
        <v>0</v>
      </c>
      <c r="H745" t="s">
        <v>663</v>
      </c>
      <c r="I745" t="str">
        <f>VLOOKUP(D745,'Values Clustering'!$A:$B,2,0)</f>
        <v>Integrity</v>
      </c>
      <c r="J745" t="str">
        <f>VLOOKUP(E745,'Values Clustering'!$A:$B,2,0)</f>
        <v>Impact</v>
      </c>
    </row>
    <row r="746" spans="1:10">
      <c r="A746">
        <v>744</v>
      </c>
      <c r="B746">
        <v>10557</v>
      </c>
      <c r="C746" t="s">
        <v>92</v>
      </c>
      <c r="D746" t="s">
        <v>399</v>
      </c>
      <c r="E746" t="s">
        <v>406</v>
      </c>
      <c r="F746">
        <v>0</v>
      </c>
      <c r="H746" t="s">
        <v>663</v>
      </c>
      <c r="I746" t="str">
        <f>VLOOKUP(D746,'Values Clustering'!$A:$B,2,0)</f>
        <v>Learning</v>
      </c>
      <c r="J746" t="str">
        <f>VLOOKUP(E746,'Values Clustering'!$A:$B,2,0)</f>
        <v>Impact</v>
      </c>
    </row>
    <row r="747" spans="1:10">
      <c r="A747">
        <v>745</v>
      </c>
      <c r="B747">
        <v>10618</v>
      </c>
      <c r="C747" t="s">
        <v>20</v>
      </c>
      <c r="D747" t="s">
        <v>310</v>
      </c>
      <c r="E747" t="s">
        <v>417</v>
      </c>
      <c r="F747">
        <v>0</v>
      </c>
      <c r="H747" t="s">
        <v>663</v>
      </c>
      <c r="I747" t="str">
        <f>VLOOKUP(D747,'Values Clustering'!$A:$B,2,0)</f>
        <v>Respect</v>
      </c>
      <c r="J747" t="str">
        <f>VLOOKUP(E747,'Values Clustering'!$A:$B,2,0)</f>
        <v>Happiness</v>
      </c>
    </row>
    <row r="748" spans="1:10">
      <c r="A748">
        <v>746</v>
      </c>
      <c r="B748">
        <v>10618</v>
      </c>
      <c r="C748" t="s">
        <v>20</v>
      </c>
      <c r="D748" t="s">
        <v>304</v>
      </c>
      <c r="E748" t="s">
        <v>417</v>
      </c>
      <c r="F748">
        <v>0</v>
      </c>
      <c r="H748" t="s">
        <v>663</v>
      </c>
      <c r="I748" t="str">
        <f>VLOOKUP(D748,'Values Clustering'!$A:$B,2,0)</f>
        <v>Family</v>
      </c>
      <c r="J748" t="str">
        <f>VLOOKUP(E748,'Values Clustering'!$A:$B,2,0)</f>
        <v>Happiness</v>
      </c>
    </row>
    <row r="749" spans="1:10">
      <c r="A749">
        <v>747</v>
      </c>
      <c r="B749">
        <v>10618</v>
      </c>
      <c r="C749" t="s">
        <v>20</v>
      </c>
      <c r="D749" t="s">
        <v>332</v>
      </c>
      <c r="E749" t="s">
        <v>304</v>
      </c>
      <c r="F749">
        <v>0</v>
      </c>
      <c r="H749" t="s">
        <v>663</v>
      </c>
      <c r="I749" t="str">
        <f>VLOOKUP(D749,'Values Clustering'!$A:$B,2,0)</f>
        <v>Health</v>
      </c>
      <c r="J749" t="str">
        <f>VLOOKUP(E749,'Values Clustering'!$A:$B,2,0)</f>
        <v>Family</v>
      </c>
    </row>
    <row r="750" spans="1:10">
      <c r="A750">
        <v>748</v>
      </c>
      <c r="B750">
        <v>10618</v>
      </c>
      <c r="C750" t="s">
        <v>20</v>
      </c>
      <c r="D750" t="s">
        <v>331</v>
      </c>
      <c r="E750" t="s">
        <v>310</v>
      </c>
      <c r="F750">
        <v>0</v>
      </c>
      <c r="H750" t="s">
        <v>663</v>
      </c>
      <c r="I750" t="str">
        <f>VLOOKUP(D750,'Values Clustering'!$A:$B,2,0)</f>
        <v>Achievement</v>
      </c>
      <c r="J750" t="str">
        <f>VLOOKUP(E750,'Values Clustering'!$A:$B,2,0)</f>
        <v>Respect</v>
      </c>
    </row>
    <row r="751" spans="1:10">
      <c r="A751">
        <v>749</v>
      </c>
      <c r="B751">
        <v>10618</v>
      </c>
      <c r="C751" t="s">
        <v>20</v>
      </c>
      <c r="D751" t="s">
        <v>333</v>
      </c>
      <c r="E751" t="s">
        <v>332</v>
      </c>
      <c r="F751">
        <v>0</v>
      </c>
      <c r="H751" t="s">
        <v>663</v>
      </c>
      <c r="I751" t="str">
        <f>VLOOKUP(D751,'Values Clustering'!$A:$B,2,0)</f>
        <v>Energy</v>
      </c>
      <c r="J751" t="str">
        <f>VLOOKUP(E751,'Values Clustering'!$A:$B,2,0)</f>
        <v>Health</v>
      </c>
    </row>
    <row r="752" spans="1:10">
      <c r="A752">
        <v>750</v>
      </c>
      <c r="B752">
        <v>10618</v>
      </c>
      <c r="C752" t="s">
        <v>20</v>
      </c>
      <c r="D752" t="s">
        <v>321</v>
      </c>
      <c r="E752" t="s">
        <v>331</v>
      </c>
      <c r="F752">
        <v>0</v>
      </c>
      <c r="H752" t="s">
        <v>663</v>
      </c>
      <c r="I752" t="str">
        <f>VLOOKUP(D752,'Values Clustering'!$A:$B,2,0)</f>
        <v>Wealth</v>
      </c>
      <c r="J752" t="str">
        <f>VLOOKUP(E752,'Values Clustering'!$A:$B,2,0)</f>
        <v>Achievement</v>
      </c>
    </row>
    <row r="753" spans="1:10">
      <c r="A753">
        <v>751</v>
      </c>
      <c r="B753">
        <v>10618</v>
      </c>
      <c r="C753" t="s">
        <v>20</v>
      </c>
      <c r="D753" t="s">
        <v>305</v>
      </c>
      <c r="E753" t="s">
        <v>331</v>
      </c>
      <c r="F753">
        <v>0</v>
      </c>
      <c r="H753" t="s">
        <v>663</v>
      </c>
      <c r="I753" t="str">
        <f>VLOOKUP(D753,'Values Clustering'!$A:$B,2,0)</f>
        <v>Growth</v>
      </c>
      <c r="J753" t="str">
        <f>VLOOKUP(E753,'Values Clustering'!$A:$B,2,0)</f>
        <v>Achievement</v>
      </c>
    </row>
    <row r="754" spans="1:10">
      <c r="A754">
        <v>752</v>
      </c>
      <c r="B754">
        <v>10563</v>
      </c>
      <c r="C754" t="s">
        <v>93</v>
      </c>
      <c r="D754" t="s">
        <v>406</v>
      </c>
      <c r="E754" t="s">
        <v>639</v>
      </c>
      <c r="F754">
        <v>0</v>
      </c>
      <c r="H754" t="s">
        <v>663</v>
      </c>
      <c r="I754" t="str">
        <f>VLOOKUP(D754,'Values Clustering'!$A:$B,2,0)</f>
        <v>Impact</v>
      </c>
      <c r="J754" t="str">
        <f>VLOOKUP(E754,'Values Clustering'!$A:$B,2,0)</f>
        <v>Inner Peace</v>
      </c>
    </row>
    <row r="755" spans="1:10">
      <c r="A755">
        <v>753</v>
      </c>
      <c r="B755">
        <v>10563</v>
      </c>
      <c r="C755" t="s">
        <v>93</v>
      </c>
      <c r="D755" t="s">
        <v>304</v>
      </c>
      <c r="E755" t="s">
        <v>639</v>
      </c>
      <c r="F755">
        <v>0</v>
      </c>
      <c r="H755" t="s">
        <v>663</v>
      </c>
      <c r="I755" t="str">
        <f>VLOOKUP(D755,'Values Clustering'!$A:$B,2,0)</f>
        <v>Family</v>
      </c>
      <c r="J755" t="str">
        <f>VLOOKUP(E755,'Values Clustering'!$A:$B,2,0)</f>
        <v>Inner Peace</v>
      </c>
    </row>
    <row r="756" spans="1:10">
      <c r="A756">
        <v>754</v>
      </c>
      <c r="B756">
        <v>10563</v>
      </c>
      <c r="C756" t="s">
        <v>93</v>
      </c>
      <c r="D756" t="s">
        <v>318</v>
      </c>
      <c r="E756" t="s">
        <v>304</v>
      </c>
      <c r="F756">
        <v>0</v>
      </c>
      <c r="H756" t="s">
        <v>663</v>
      </c>
      <c r="I756" t="str">
        <f>VLOOKUP(D756,'Values Clustering'!$A:$B,2,0)</f>
        <v>Empathy</v>
      </c>
      <c r="J756" t="str">
        <f>VLOOKUP(E756,'Values Clustering'!$A:$B,2,0)</f>
        <v>Family</v>
      </c>
    </row>
    <row r="757" spans="1:10">
      <c r="A757">
        <v>755</v>
      </c>
      <c r="B757">
        <v>10563</v>
      </c>
      <c r="C757" t="s">
        <v>93</v>
      </c>
      <c r="D757" t="s">
        <v>305</v>
      </c>
      <c r="E757" t="s">
        <v>406</v>
      </c>
      <c r="F757">
        <v>0</v>
      </c>
      <c r="H757" t="s">
        <v>663</v>
      </c>
      <c r="I757" t="str">
        <f>VLOOKUP(D757,'Values Clustering'!$A:$B,2,0)</f>
        <v>Growth</v>
      </c>
      <c r="J757" t="str">
        <f>VLOOKUP(E757,'Values Clustering'!$A:$B,2,0)</f>
        <v>Impact</v>
      </c>
    </row>
    <row r="758" spans="1:10">
      <c r="A758">
        <v>756</v>
      </c>
      <c r="B758">
        <v>10563</v>
      </c>
      <c r="C758" t="s">
        <v>93</v>
      </c>
      <c r="D758" t="s">
        <v>484</v>
      </c>
      <c r="E758" t="s">
        <v>305</v>
      </c>
      <c r="F758">
        <v>0</v>
      </c>
      <c r="H758" t="s">
        <v>663</v>
      </c>
      <c r="I758" t="str">
        <f>VLOOKUP(D758,'Values Clustering'!$A:$B,2,0)</f>
        <v>Intervention</v>
      </c>
      <c r="J758" t="str">
        <f>VLOOKUP(E758,'Values Clustering'!$A:$B,2,0)</f>
        <v>Growth</v>
      </c>
    </row>
    <row r="759" spans="1:10">
      <c r="A759">
        <v>757</v>
      </c>
      <c r="B759">
        <v>10563</v>
      </c>
      <c r="C759" t="s">
        <v>93</v>
      </c>
      <c r="D759" t="s">
        <v>290</v>
      </c>
      <c r="E759" t="s">
        <v>318</v>
      </c>
      <c r="F759">
        <v>0</v>
      </c>
      <c r="H759" t="s">
        <v>663</v>
      </c>
      <c r="I759" t="str">
        <f>VLOOKUP(D759,'Values Clustering'!$A:$B,2,0)</f>
        <v>Hard Work</v>
      </c>
      <c r="J759" t="str">
        <f>VLOOKUP(E759,'Values Clustering'!$A:$B,2,0)</f>
        <v>Empathy</v>
      </c>
    </row>
    <row r="760" spans="1:10">
      <c r="A760">
        <v>758</v>
      </c>
      <c r="B760">
        <v>10563</v>
      </c>
      <c r="C760" t="s">
        <v>93</v>
      </c>
      <c r="D760" t="s">
        <v>290</v>
      </c>
      <c r="E760" t="s">
        <v>305</v>
      </c>
      <c r="F760">
        <v>0</v>
      </c>
      <c r="H760" t="s">
        <v>663</v>
      </c>
      <c r="I760" t="str">
        <f>VLOOKUP(D760,'Values Clustering'!$A:$B,2,0)</f>
        <v>Hard Work</v>
      </c>
      <c r="J760" t="str">
        <f>VLOOKUP(E760,'Values Clustering'!$A:$B,2,0)</f>
        <v>Growth</v>
      </c>
    </row>
    <row r="761" spans="1:10">
      <c r="A761">
        <v>759</v>
      </c>
      <c r="B761">
        <v>10563</v>
      </c>
      <c r="C761" t="s">
        <v>93</v>
      </c>
      <c r="D761" t="s">
        <v>289</v>
      </c>
      <c r="E761" t="s">
        <v>318</v>
      </c>
      <c r="F761">
        <v>0</v>
      </c>
      <c r="H761" t="s">
        <v>663</v>
      </c>
      <c r="I761" t="str">
        <f>VLOOKUP(D761,'Values Clustering'!$A:$B,2,0)</f>
        <v>Authenticity</v>
      </c>
      <c r="J761" t="str">
        <f>VLOOKUP(E761,'Values Clustering'!$A:$B,2,0)</f>
        <v>Empathy</v>
      </c>
    </row>
    <row r="762" spans="1:10">
      <c r="A762">
        <v>760</v>
      </c>
      <c r="B762">
        <v>10572</v>
      </c>
      <c r="C762" t="s">
        <v>94</v>
      </c>
      <c r="D762" t="s">
        <v>442</v>
      </c>
      <c r="E762" t="s">
        <v>315</v>
      </c>
      <c r="F762">
        <v>0</v>
      </c>
      <c r="H762" t="s">
        <v>663</v>
      </c>
      <c r="I762" t="str">
        <f>VLOOKUP(D762,'Values Clustering'!$A:$B,2,0)</f>
        <v>Dependability</v>
      </c>
      <c r="J762" t="str">
        <f>VLOOKUP(E762,'Values Clustering'!$A:$B,2,0)</f>
        <v>Peace</v>
      </c>
    </row>
    <row r="763" spans="1:10">
      <c r="A763">
        <v>761</v>
      </c>
      <c r="B763">
        <v>10572</v>
      </c>
      <c r="C763" t="s">
        <v>94</v>
      </c>
      <c r="D763" t="s">
        <v>485</v>
      </c>
      <c r="E763" t="s">
        <v>315</v>
      </c>
      <c r="F763">
        <v>0</v>
      </c>
      <c r="H763" t="s">
        <v>663</v>
      </c>
      <c r="I763" t="str">
        <f>VLOOKUP(D763,'Values Clustering'!$A:$B,2,0)</f>
        <v>Pride</v>
      </c>
      <c r="J763" t="str">
        <f>VLOOKUP(E763,'Values Clustering'!$A:$B,2,0)</f>
        <v>Peace</v>
      </c>
    </row>
    <row r="764" spans="1:10">
      <c r="A764">
        <v>762</v>
      </c>
      <c r="B764">
        <v>10572</v>
      </c>
      <c r="C764" t="s">
        <v>94</v>
      </c>
      <c r="D764" t="s">
        <v>683</v>
      </c>
      <c r="E764" t="s">
        <v>442</v>
      </c>
      <c r="F764">
        <v>0</v>
      </c>
      <c r="H764" t="s">
        <v>663</v>
      </c>
      <c r="I764" t="str">
        <f>VLOOKUP(D764,'Values Clustering'!$A:$B,2,0)</f>
        <v>Acknowledgment</v>
      </c>
      <c r="J764" t="str">
        <f>VLOOKUP(E764,'Values Clustering'!$A:$B,2,0)</f>
        <v>Dependability</v>
      </c>
    </row>
    <row r="765" spans="1:10">
      <c r="A765">
        <v>763</v>
      </c>
      <c r="B765">
        <v>10572</v>
      </c>
      <c r="C765" t="s">
        <v>94</v>
      </c>
      <c r="D765" t="s">
        <v>486</v>
      </c>
      <c r="E765" t="s">
        <v>485</v>
      </c>
      <c r="F765">
        <v>0</v>
      </c>
      <c r="H765" t="s">
        <v>663</v>
      </c>
      <c r="I765" t="str">
        <f>VLOOKUP(D765,'Values Clustering'!$A:$B,2,0)</f>
        <v>Do the Right Thing</v>
      </c>
      <c r="J765" t="str">
        <f>VLOOKUP(E765,'Values Clustering'!$A:$B,2,0)</f>
        <v>Pride</v>
      </c>
    </row>
    <row r="766" spans="1:10">
      <c r="A766">
        <v>764</v>
      </c>
      <c r="B766">
        <v>10572</v>
      </c>
      <c r="C766" t="s">
        <v>94</v>
      </c>
      <c r="D766" t="s">
        <v>318</v>
      </c>
      <c r="E766" t="s">
        <v>486</v>
      </c>
      <c r="F766">
        <v>0</v>
      </c>
      <c r="H766" t="s">
        <v>663</v>
      </c>
      <c r="I766" t="str">
        <f>VLOOKUP(D766,'Values Clustering'!$A:$B,2,0)</f>
        <v>Empathy</v>
      </c>
      <c r="J766" t="str">
        <f>VLOOKUP(E766,'Values Clustering'!$A:$B,2,0)</f>
        <v>Do the Right Thing</v>
      </c>
    </row>
    <row r="767" spans="1:10">
      <c r="A767">
        <v>765</v>
      </c>
      <c r="B767">
        <v>10572</v>
      </c>
      <c r="C767" t="s">
        <v>94</v>
      </c>
      <c r="D767" t="s">
        <v>407</v>
      </c>
      <c r="E767" t="s">
        <v>683</v>
      </c>
      <c r="F767">
        <v>0</v>
      </c>
      <c r="H767" t="s">
        <v>663</v>
      </c>
      <c r="I767" t="str">
        <f>VLOOKUP(D767,'Values Clustering'!$A:$B,2,0)</f>
        <v>Loyalty</v>
      </c>
      <c r="J767" t="str">
        <f>VLOOKUP(E767,'Values Clustering'!$A:$B,2,0)</f>
        <v>Acknowledgment</v>
      </c>
    </row>
    <row r="768" spans="1:10">
      <c r="A768">
        <v>766</v>
      </c>
      <c r="B768">
        <v>10572</v>
      </c>
      <c r="C768" t="s">
        <v>94</v>
      </c>
      <c r="D768" t="s">
        <v>407</v>
      </c>
      <c r="E768" t="s">
        <v>486</v>
      </c>
      <c r="F768">
        <v>0</v>
      </c>
      <c r="H768" t="s">
        <v>663</v>
      </c>
      <c r="I768" t="str">
        <f>VLOOKUP(D768,'Values Clustering'!$A:$B,2,0)</f>
        <v>Loyalty</v>
      </c>
      <c r="J768" t="str">
        <f>VLOOKUP(E768,'Values Clustering'!$A:$B,2,0)</f>
        <v>Do the Right Thing</v>
      </c>
    </row>
    <row r="769" spans="1:10">
      <c r="A769">
        <v>767</v>
      </c>
      <c r="B769">
        <v>10572</v>
      </c>
      <c r="C769" t="s">
        <v>94</v>
      </c>
      <c r="D769" t="s">
        <v>398</v>
      </c>
      <c r="E769" t="s">
        <v>683</v>
      </c>
      <c r="F769">
        <v>0</v>
      </c>
      <c r="H769" t="s">
        <v>663</v>
      </c>
      <c r="I769" t="str">
        <f>VLOOKUP(D769,'Values Clustering'!$A:$B,2,0)</f>
        <v>Autonomy</v>
      </c>
      <c r="J769" t="str">
        <f>VLOOKUP(E769,'Values Clustering'!$A:$B,2,0)</f>
        <v>Acknowledgment</v>
      </c>
    </row>
    <row r="770" spans="1:10">
      <c r="A770">
        <v>768</v>
      </c>
      <c r="B770">
        <v>10580</v>
      </c>
      <c r="C770" t="s">
        <v>95</v>
      </c>
      <c r="D770" t="s">
        <v>331</v>
      </c>
      <c r="E770" t="s">
        <v>315</v>
      </c>
      <c r="F770">
        <v>0</v>
      </c>
      <c r="H770" t="s">
        <v>663</v>
      </c>
      <c r="I770" t="str">
        <f>VLOOKUP(D770,'Values Clustering'!$A:$B,2,0)</f>
        <v>Achievement</v>
      </c>
      <c r="J770" t="str">
        <f>VLOOKUP(E770,'Values Clustering'!$A:$B,2,0)</f>
        <v>Peace</v>
      </c>
    </row>
    <row r="771" spans="1:10">
      <c r="A771">
        <v>769</v>
      </c>
      <c r="B771">
        <v>10580</v>
      </c>
      <c r="C771" t="s">
        <v>95</v>
      </c>
      <c r="D771" t="s">
        <v>487</v>
      </c>
      <c r="E771" t="s">
        <v>315</v>
      </c>
      <c r="F771">
        <v>0</v>
      </c>
      <c r="H771" t="s">
        <v>663</v>
      </c>
      <c r="I771" t="str">
        <f>VLOOKUP(D771,'Values Clustering'!$A:$B,2,0)</f>
        <v>Altruism</v>
      </c>
      <c r="J771" t="str">
        <f>VLOOKUP(E771,'Values Clustering'!$A:$B,2,0)</f>
        <v>Peace</v>
      </c>
    </row>
    <row r="772" spans="1:10">
      <c r="A772">
        <v>770</v>
      </c>
      <c r="B772">
        <v>10580</v>
      </c>
      <c r="C772" t="s">
        <v>95</v>
      </c>
      <c r="D772" t="s">
        <v>376</v>
      </c>
      <c r="E772" t="s">
        <v>315</v>
      </c>
      <c r="F772">
        <v>0</v>
      </c>
      <c r="H772" t="s">
        <v>663</v>
      </c>
      <c r="I772" t="str">
        <f>VLOOKUP(D772,'Values Clustering'!$A:$B,2,0)</f>
        <v>Creativity</v>
      </c>
      <c r="J772" t="str">
        <f>VLOOKUP(E772,'Values Clustering'!$A:$B,2,0)</f>
        <v>Peace</v>
      </c>
    </row>
    <row r="773" spans="1:10">
      <c r="A773">
        <v>771</v>
      </c>
      <c r="B773">
        <v>10580</v>
      </c>
      <c r="C773" t="s">
        <v>95</v>
      </c>
      <c r="D773" t="s">
        <v>342</v>
      </c>
      <c r="E773" t="s">
        <v>331</v>
      </c>
      <c r="F773">
        <v>0</v>
      </c>
      <c r="H773" t="s">
        <v>663</v>
      </c>
      <c r="I773" t="str">
        <f>VLOOKUP(D773,'Values Clustering'!$A:$B,2,0)</f>
        <v>Actualization</v>
      </c>
      <c r="J773" t="str">
        <f>VLOOKUP(E773,'Values Clustering'!$A:$B,2,0)</f>
        <v>Achievement</v>
      </c>
    </row>
    <row r="774" spans="1:10">
      <c r="A774">
        <v>772</v>
      </c>
      <c r="B774">
        <v>10580</v>
      </c>
      <c r="C774" t="s">
        <v>95</v>
      </c>
      <c r="D774" t="s">
        <v>406</v>
      </c>
      <c r="E774" t="s">
        <v>487</v>
      </c>
      <c r="F774">
        <v>0</v>
      </c>
      <c r="H774" t="s">
        <v>663</v>
      </c>
      <c r="I774" t="str">
        <f>VLOOKUP(D774,'Values Clustering'!$A:$B,2,0)</f>
        <v>Impact</v>
      </c>
      <c r="J774" t="str">
        <f>VLOOKUP(E774,'Values Clustering'!$A:$B,2,0)</f>
        <v>Altruism</v>
      </c>
    </row>
    <row r="775" spans="1:10">
      <c r="A775">
        <v>773</v>
      </c>
      <c r="B775">
        <v>10580</v>
      </c>
      <c r="C775" t="s">
        <v>95</v>
      </c>
      <c r="D775" t="s">
        <v>406</v>
      </c>
      <c r="E775" t="s">
        <v>376</v>
      </c>
      <c r="F775">
        <v>0</v>
      </c>
      <c r="H775" t="s">
        <v>663</v>
      </c>
      <c r="I775" t="str">
        <f>VLOOKUP(D775,'Values Clustering'!$A:$B,2,0)</f>
        <v>Impact</v>
      </c>
      <c r="J775" t="str">
        <f>VLOOKUP(E775,'Values Clustering'!$A:$B,2,0)</f>
        <v>Creativity</v>
      </c>
    </row>
    <row r="776" spans="1:10">
      <c r="A776">
        <v>774</v>
      </c>
      <c r="B776">
        <v>10580</v>
      </c>
      <c r="C776" t="s">
        <v>95</v>
      </c>
      <c r="D776" t="s">
        <v>472</v>
      </c>
      <c r="E776" t="s">
        <v>342</v>
      </c>
      <c r="F776">
        <v>0</v>
      </c>
      <c r="H776" t="s">
        <v>663</v>
      </c>
      <c r="I776" t="str">
        <f>VLOOKUP(D776,'Values Clustering'!$A:$B,2,0)</f>
        <v>Spirituality</v>
      </c>
      <c r="J776" t="str">
        <f>VLOOKUP(E776,'Values Clustering'!$A:$B,2,0)</f>
        <v>Actualization</v>
      </c>
    </row>
    <row r="777" spans="1:10">
      <c r="A777">
        <v>775</v>
      </c>
      <c r="B777">
        <v>10580</v>
      </c>
      <c r="C777" t="s">
        <v>95</v>
      </c>
      <c r="D777" t="s">
        <v>472</v>
      </c>
      <c r="E777" t="s">
        <v>339</v>
      </c>
      <c r="F777">
        <v>0</v>
      </c>
      <c r="H777" t="s">
        <v>663</v>
      </c>
      <c r="I777" t="str">
        <f>VLOOKUP(D777,'Values Clustering'!$A:$B,2,0)</f>
        <v>Spirituality</v>
      </c>
      <c r="J777" t="str">
        <f>VLOOKUP(E777,'Values Clustering'!$A:$B,2,0)</f>
        <v>Relationship</v>
      </c>
    </row>
    <row r="778" spans="1:10">
      <c r="A778">
        <v>776</v>
      </c>
      <c r="B778">
        <v>10588</v>
      </c>
      <c r="C778" t="s">
        <v>96</v>
      </c>
      <c r="D778" t="s">
        <v>488</v>
      </c>
      <c r="E778" t="s">
        <v>425</v>
      </c>
      <c r="F778">
        <v>0</v>
      </c>
      <c r="H778" t="s">
        <v>663</v>
      </c>
      <c r="I778" t="str">
        <f>VLOOKUP(D778,'Values Clustering'!$A:$B,2,0)</f>
        <v>Connectedness</v>
      </c>
      <c r="J778" t="str">
        <f>VLOOKUP(E778,'Values Clustering'!$A:$B,2,0)</f>
        <v>Gratification</v>
      </c>
    </row>
    <row r="779" spans="1:10">
      <c r="A779">
        <v>777</v>
      </c>
      <c r="B779">
        <v>10588</v>
      </c>
      <c r="C779" t="s">
        <v>96</v>
      </c>
      <c r="D779" t="s">
        <v>489</v>
      </c>
      <c r="E779" t="s">
        <v>425</v>
      </c>
      <c r="F779">
        <v>0</v>
      </c>
      <c r="H779" t="s">
        <v>663</v>
      </c>
      <c r="I779" t="str">
        <f>VLOOKUP(D779,'Values Clustering'!$A:$B,2,0)</f>
        <v>Self-Esteem</v>
      </c>
      <c r="J779" t="str">
        <f>VLOOKUP(E779,'Values Clustering'!$A:$B,2,0)</f>
        <v>Gratification</v>
      </c>
    </row>
    <row r="780" spans="1:10">
      <c r="A780">
        <v>778</v>
      </c>
      <c r="B780">
        <v>10588</v>
      </c>
      <c r="C780" t="s">
        <v>96</v>
      </c>
      <c r="D780" t="s">
        <v>353</v>
      </c>
      <c r="E780" t="s">
        <v>488</v>
      </c>
      <c r="F780">
        <v>0</v>
      </c>
      <c r="H780" t="s">
        <v>663</v>
      </c>
      <c r="I780" t="str">
        <f>VLOOKUP(D780,'Values Clustering'!$A:$B,2,0)</f>
        <v>Joy</v>
      </c>
      <c r="J780" t="str">
        <f>VLOOKUP(E780,'Values Clustering'!$A:$B,2,0)</f>
        <v>Connectedness</v>
      </c>
    </row>
    <row r="781" spans="1:10">
      <c r="A781">
        <v>779</v>
      </c>
      <c r="B781">
        <v>10588</v>
      </c>
      <c r="C781" t="s">
        <v>96</v>
      </c>
      <c r="D781" t="s">
        <v>364</v>
      </c>
      <c r="E781" t="s">
        <v>488</v>
      </c>
      <c r="F781">
        <v>0</v>
      </c>
      <c r="H781" t="s">
        <v>663</v>
      </c>
      <c r="I781" t="str">
        <f>VLOOKUP(D781,'Values Clustering'!$A:$B,2,0)</f>
        <v>Freedom</v>
      </c>
      <c r="J781" t="str">
        <f>VLOOKUP(E781,'Values Clustering'!$A:$B,2,0)</f>
        <v>Connectedness</v>
      </c>
    </row>
    <row r="782" spans="1:10">
      <c r="A782">
        <v>780</v>
      </c>
      <c r="B782">
        <v>10588</v>
      </c>
      <c r="C782" t="s">
        <v>96</v>
      </c>
      <c r="D782" t="s">
        <v>328</v>
      </c>
      <c r="E782" t="s">
        <v>489</v>
      </c>
      <c r="F782">
        <v>0</v>
      </c>
      <c r="H782" t="s">
        <v>663</v>
      </c>
      <c r="I782" t="str">
        <f>VLOOKUP(D782,'Values Clustering'!$A:$B,2,0)</f>
        <v>Fortitude</v>
      </c>
      <c r="J782" t="str">
        <f>VLOOKUP(E782,'Values Clustering'!$A:$B,2,0)</f>
        <v>Self-Esteem</v>
      </c>
    </row>
    <row r="783" spans="1:10">
      <c r="A783">
        <v>781</v>
      </c>
      <c r="B783">
        <v>10588</v>
      </c>
      <c r="C783" t="s">
        <v>96</v>
      </c>
      <c r="D783" t="s">
        <v>339</v>
      </c>
      <c r="E783" t="s">
        <v>353</v>
      </c>
      <c r="F783">
        <v>0</v>
      </c>
      <c r="H783" t="s">
        <v>663</v>
      </c>
      <c r="I783" t="str">
        <f>VLOOKUP(D783,'Values Clustering'!$A:$B,2,0)</f>
        <v>Relationship</v>
      </c>
      <c r="J783" t="str">
        <f>VLOOKUP(E783,'Values Clustering'!$A:$B,2,0)</f>
        <v>Joy</v>
      </c>
    </row>
    <row r="784" spans="1:10">
      <c r="A784">
        <v>782</v>
      </c>
      <c r="B784">
        <v>10588</v>
      </c>
      <c r="C784" t="s">
        <v>96</v>
      </c>
      <c r="D784" t="s">
        <v>476</v>
      </c>
      <c r="E784" t="s">
        <v>353</v>
      </c>
      <c r="F784">
        <v>0</v>
      </c>
      <c r="H784" t="s">
        <v>663</v>
      </c>
      <c r="I784" t="str">
        <f>VLOOKUP(D784,'Values Clustering'!$A:$B,2,0)</f>
        <v>Beauty</v>
      </c>
      <c r="J784" t="str">
        <f>VLOOKUP(E784,'Values Clustering'!$A:$B,2,0)</f>
        <v>Joy</v>
      </c>
    </row>
    <row r="785" spans="1:10">
      <c r="A785">
        <v>783</v>
      </c>
      <c r="B785">
        <v>10543</v>
      </c>
      <c r="C785" t="s">
        <v>97</v>
      </c>
      <c r="D785" t="s">
        <v>281</v>
      </c>
      <c r="E785" t="s">
        <v>640</v>
      </c>
      <c r="F785">
        <v>0</v>
      </c>
      <c r="H785" t="s">
        <v>663</v>
      </c>
      <c r="I785" t="str">
        <f>VLOOKUP(D785,'Values Clustering'!$A:$B,2,0)</f>
        <v>Gratitude</v>
      </c>
      <c r="J785" t="str">
        <f>VLOOKUP(E785,'Values Clustering'!$A:$B,2,0)</f>
        <v>Connected to the Creator / Spirituality</v>
      </c>
    </row>
    <row r="786" spans="1:10">
      <c r="A786">
        <v>784</v>
      </c>
      <c r="B786">
        <v>10543</v>
      </c>
      <c r="C786" t="s">
        <v>97</v>
      </c>
      <c r="D786" t="s">
        <v>490</v>
      </c>
      <c r="E786" t="s">
        <v>640</v>
      </c>
      <c r="F786">
        <v>0</v>
      </c>
      <c r="H786" t="s">
        <v>663</v>
      </c>
      <c r="I786" t="str">
        <f>VLOOKUP(D786,'Values Clustering'!$A:$B,2,0)</f>
        <v>Patience</v>
      </c>
      <c r="J786" t="str">
        <f>VLOOKUP(E786,'Values Clustering'!$A:$B,2,0)</f>
        <v>Connected to the Creator / Spirituality</v>
      </c>
    </row>
    <row r="787" spans="1:10">
      <c r="A787">
        <v>785</v>
      </c>
      <c r="B787">
        <v>10543</v>
      </c>
      <c r="C787" t="s">
        <v>97</v>
      </c>
      <c r="D787" t="s">
        <v>401</v>
      </c>
      <c r="E787" t="s">
        <v>640</v>
      </c>
      <c r="F787">
        <v>0</v>
      </c>
      <c r="H787" t="s">
        <v>663</v>
      </c>
      <c r="I787" t="str">
        <f>VLOOKUP(D787,'Values Clustering'!$A:$B,2,0)</f>
        <v>Motivated</v>
      </c>
      <c r="J787" t="str">
        <f>VLOOKUP(E787,'Values Clustering'!$A:$B,2,0)</f>
        <v>Connected to the Creator / Spirituality</v>
      </c>
    </row>
    <row r="788" spans="1:10">
      <c r="A788">
        <v>786</v>
      </c>
      <c r="B788">
        <v>10543</v>
      </c>
      <c r="C788" t="s">
        <v>97</v>
      </c>
      <c r="D788" t="s">
        <v>491</v>
      </c>
      <c r="E788" t="s">
        <v>281</v>
      </c>
      <c r="F788">
        <v>0</v>
      </c>
      <c r="H788" t="s">
        <v>663</v>
      </c>
      <c r="I788" t="str">
        <f>VLOOKUP(D788,'Values Clustering'!$A:$B,2,0)</f>
        <v>Friends &amp; Family</v>
      </c>
      <c r="J788" t="str">
        <f>VLOOKUP(E788,'Values Clustering'!$A:$B,2,0)</f>
        <v>Gratitude</v>
      </c>
    </row>
    <row r="789" spans="1:10">
      <c r="A789">
        <v>787</v>
      </c>
      <c r="B789">
        <v>10543</v>
      </c>
      <c r="C789" t="s">
        <v>97</v>
      </c>
      <c r="D789" t="s">
        <v>491</v>
      </c>
      <c r="E789" t="s">
        <v>490</v>
      </c>
      <c r="F789">
        <v>0</v>
      </c>
      <c r="H789" t="s">
        <v>663</v>
      </c>
      <c r="I789" t="str">
        <f>VLOOKUP(D789,'Values Clustering'!$A:$B,2,0)</f>
        <v>Friends &amp; Family</v>
      </c>
      <c r="J789" t="str">
        <f>VLOOKUP(E789,'Values Clustering'!$A:$B,2,0)</f>
        <v>Patience</v>
      </c>
    </row>
    <row r="790" spans="1:10">
      <c r="A790">
        <v>788</v>
      </c>
      <c r="B790">
        <v>10543</v>
      </c>
      <c r="C790" t="s">
        <v>97</v>
      </c>
      <c r="D790" t="s">
        <v>492</v>
      </c>
      <c r="E790" t="s">
        <v>490</v>
      </c>
      <c r="F790">
        <v>0</v>
      </c>
      <c r="H790" t="s">
        <v>663</v>
      </c>
      <c r="I790" t="str">
        <f>VLOOKUP(D790,'Values Clustering'!$A:$B,2,0)</f>
        <v>Giving / Helping People</v>
      </c>
      <c r="J790" t="str">
        <f>VLOOKUP(E790,'Values Clustering'!$A:$B,2,0)</f>
        <v>Patience</v>
      </c>
    </row>
    <row r="791" spans="1:10">
      <c r="A791">
        <v>789</v>
      </c>
      <c r="B791">
        <v>10543</v>
      </c>
      <c r="C791" t="s">
        <v>97</v>
      </c>
      <c r="D791" t="s">
        <v>492</v>
      </c>
      <c r="E791" t="s">
        <v>401</v>
      </c>
      <c r="F791">
        <v>0</v>
      </c>
      <c r="H791" t="s">
        <v>663</v>
      </c>
      <c r="I791" t="str">
        <f>VLOOKUP(D791,'Values Clustering'!$A:$B,2,0)</f>
        <v>Giving / Helping People</v>
      </c>
      <c r="J791" t="str">
        <f>VLOOKUP(E791,'Values Clustering'!$A:$B,2,0)</f>
        <v>Motivated</v>
      </c>
    </row>
    <row r="792" spans="1:10">
      <c r="A792">
        <v>790</v>
      </c>
      <c r="B792">
        <v>10543</v>
      </c>
      <c r="C792" t="s">
        <v>97</v>
      </c>
      <c r="D792" t="s">
        <v>405</v>
      </c>
      <c r="E792" t="s">
        <v>492</v>
      </c>
      <c r="F792">
        <v>0</v>
      </c>
      <c r="H792" t="s">
        <v>663</v>
      </c>
      <c r="I792" t="str">
        <f>VLOOKUP(D792,'Values Clustering'!$A:$B,2,0)</f>
        <v>Opportunity</v>
      </c>
      <c r="J792" t="str">
        <f>VLOOKUP(E792,'Values Clustering'!$A:$B,2,0)</f>
        <v>Giving / Helping People</v>
      </c>
    </row>
    <row r="793" spans="1:10">
      <c r="A793">
        <v>791</v>
      </c>
      <c r="B793">
        <v>10543</v>
      </c>
      <c r="C793" t="s">
        <v>97</v>
      </c>
      <c r="D793" t="s">
        <v>286</v>
      </c>
      <c r="E793" t="s">
        <v>491</v>
      </c>
      <c r="F793">
        <v>0</v>
      </c>
      <c r="H793" t="s">
        <v>663</v>
      </c>
      <c r="I793" t="str">
        <f>VLOOKUP(D793,'Values Clustering'!$A:$B,2,0)</f>
        <v>Fairness</v>
      </c>
      <c r="J793" t="str">
        <f>VLOOKUP(E793,'Values Clustering'!$A:$B,2,0)</f>
        <v>Friends &amp; Family</v>
      </c>
    </row>
    <row r="794" spans="1:10">
      <c r="A794">
        <v>792</v>
      </c>
      <c r="B794">
        <v>10545</v>
      </c>
      <c r="C794" t="s">
        <v>98</v>
      </c>
      <c r="D794" t="s">
        <v>493</v>
      </c>
      <c r="E794" t="s">
        <v>641</v>
      </c>
      <c r="F794">
        <v>0</v>
      </c>
      <c r="H794" t="s">
        <v>663</v>
      </c>
      <c r="I794" t="str">
        <f>VLOOKUP(D794,'Values Clustering'!$A:$B,2,0)</f>
        <v>Unconditional Love</v>
      </c>
      <c r="J794" t="str">
        <f>VLOOKUP(E794,'Values Clustering'!$A:$B,2,0)</f>
        <v>Peace of mind</v>
      </c>
    </row>
    <row r="795" spans="1:10">
      <c r="A795">
        <v>793</v>
      </c>
      <c r="B795">
        <v>10545</v>
      </c>
      <c r="C795" t="s">
        <v>98</v>
      </c>
      <c r="D795" t="s">
        <v>494</v>
      </c>
      <c r="E795" t="s">
        <v>641</v>
      </c>
      <c r="F795">
        <v>0</v>
      </c>
      <c r="H795" t="s">
        <v>663</v>
      </c>
      <c r="I795" t="str">
        <f>VLOOKUP(D795,'Values Clustering'!$A:$B,2,0)</f>
        <v>Maximize income</v>
      </c>
      <c r="J795" t="str">
        <f>VLOOKUP(E795,'Values Clustering'!$A:$B,2,0)</f>
        <v>Peace of mind</v>
      </c>
    </row>
    <row r="796" spans="1:10">
      <c r="A796">
        <v>794</v>
      </c>
      <c r="B796">
        <v>10545</v>
      </c>
      <c r="C796" t="s">
        <v>98</v>
      </c>
      <c r="D796" t="s">
        <v>271</v>
      </c>
      <c r="E796" t="s">
        <v>493</v>
      </c>
      <c r="F796">
        <v>0</v>
      </c>
      <c r="H796" t="s">
        <v>663</v>
      </c>
      <c r="I796" t="str">
        <f>VLOOKUP(D796,'Values Clustering'!$A:$B,2,0)</f>
        <v>Friends &amp; Family</v>
      </c>
      <c r="J796" t="str">
        <f>VLOOKUP(E796,'Values Clustering'!$A:$B,2,0)</f>
        <v>Unconditional Love</v>
      </c>
    </row>
    <row r="797" spans="1:10">
      <c r="A797">
        <v>795</v>
      </c>
      <c r="B797">
        <v>10545</v>
      </c>
      <c r="C797" t="s">
        <v>98</v>
      </c>
      <c r="D797" t="s">
        <v>495</v>
      </c>
      <c r="E797" t="s">
        <v>494</v>
      </c>
      <c r="F797">
        <v>0</v>
      </c>
      <c r="H797" t="s">
        <v>663</v>
      </c>
      <c r="I797" t="str">
        <f>VLOOKUP(D797,'Values Clustering'!$A:$B,2,0)</f>
        <v>Make Things Better</v>
      </c>
      <c r="J797" t="str">
        <f>VLOOKUP(E797,'Values Clustering'!$A:$B,2,0)</f>
        <v>Maximize income</v>
      </c>
    </row>
    <row r="798" spans="1:10">
      <c r="A798">
        <v>796</v>
      </c>
      <c r="B798">
        <v>10545</v>
      </c>
      <c r="C798" t="s">
        <v>98</v>
      </c>
      <c r="D798" t="s">
        <v>331</v>
      </c>
      <c r="E798" t="s">
        <v>494</v>
      </c>
      <c r="F798">
        <v>0</v>
      </c>
      <c r="H798" t="s">
        <v>663</v>
      </c>
      <c r="I798" t="str">
        <f>VLOOKUP(D798,'Values Clustering'!$A:$B,2,0)</f>
        <v>Achievement</v>
      </c>
      <c r="J798" t="str">
        <f>VLOOKUP(E798,'Values Clustering'!$A:$B,2,0)</f>
        <v>Maximize income</v>
      </c>
    </row>
    <row r="799" spans="1:10">
      <c r="A799">
        <v>797</v>
      </c>
      <c r="B799">
        <v>10545</v>
      </c>
      <c r="C799" t="s">
        <v>98</v>
      </c>
      <c r="D799" t="s">
        <v>310</v>
      </c>
      <c r="E799" t="s">
        <v>271</v>
      </c>
      <c r="F799">
        <v>0</v>
      </c>
      <c r="H799" t="s">
        <v>663</v>
      </c>
      <c r="I799" t="str">
        <f>VLOOKUP(D799,'Values Clustering'!$A:$B,2,0)</f>
        <v>Respect</v>
      </c>
      <c r="J799" t="str">
        <f>VLOOKUP(E799,'Values Clustering'!$A:$B,2,0)</f>
        <v>Friends &amp; Family</v>
      </c>
    </row>
    <row r="800" spans="1:10">
      <c r="A800">
        <v>798</v>
      </c>
      <c r="B800">
        <v>10545</v>
      </c>
      <c r="C800" t="s">
        <v>98</v>
      </c>
      <c r="D800" t="s">
        <v>415</v>
      </c>
      <c r="E800" t="s">
        <v>271</v>
      </c>
      <c r="F800">
        <v>0</v>
      </c>
      <c r="H800" t="s">
        <v>663</v>
      </c>
      <c r="I800" t="str">
        <f>VLOOKUP(D800,'Values Clustering'!$A:$B,2,0)</f>
        <v>Laughter</v>
      </c>
      <c r="J800" t="str">
        <f>VLOOKUP(E800,'Values Clustering'!$A:$B,2,0)</f>
        <v>Friends &amp; Family</v>
      </c>
    </row>
    <row r="801" spans="1:10">
      <c r="A801">
        <v>799</v>
      </c>
      <c r="B801">
        <v>10500</v>
      </c>
      <c r="C801" t="s">
        <v>99</v>
      </c>
      <c r="D801" t="s">
        <v>493</v>
      </c>
      <c r="E801" t="s">
        <v>488</v>
      </c>
      <c r="F801">
        <v>0</v>
      </c>
      <c r="H801" t="s">
        <v>663</v>
      </c>
      <c r="I801" t="str">
        <f>VLOOKUP(D801,'Values Clustering'!$A:$B,2,0)</f>
        <v>Unconditional Love</v>
      </c>
      <c r="J801" t="str">
        <f>VLOOKUP(E801,'Values Clustering'!$A:$B,2,0)</f>
        <v>Connectedness</v>
      </c>
    </row>
    <row r="802" spans="1:10">
      <c r="A802">
        <v>800</v>
      </c>
      <c r="B802">
        <v>10500</v>
      </c>
      <c r="C802" t="s">
        <v>99</v>
      </c>
      <c r="D802" t="s">
        <v>304</v>
      </c>
      <c r="E802" t="s">
        <v>493</v>
      </c>
      <c r="F802">
        <v>0</v>
      </c>
      <c r="H802" t="s">
        <v>663</v>
      </c>
      <c r="I802" t="str">
        <f>VLOOKUP(D802,'Values Clustering'!$A:$B,2,0)</f>
        <v>Family</v>
      </c>
      <c r="J802" t="str">
        <f>VLOOKUP(E802,'Values Clustering'!$A:$B,2,0)</f>
        <v>Unconditional Love</v>
      </c>
    </row>
    <row r="803" spans="1:10">
      <c r="A803">
        <v>801</v>
      </c>
      <c r="B803">
        <v>10500</v>
      </c>
      <c r="C803" t="s">
        <v>99</v>
      </c>
      <c r="D803" t="s">
        <v>496</v>
      </c>
      <c r="E803" t="s">
        <v>493</v>
      </c>
      <c r="F803">
        <v>0</v>
      </c>
      <c r="H803" t="s">
        <v>663</v>
      </c>
      <c r="I803" t="str">
        <f>VLOOKUP(D803,'Values Clustering'!$A:$B,2,0)</f>
        <v>Awareness</v>
      </c>
      <c r="J803" t="str">
        <f>VLOOKUP(E803,'Values Clustering'!$A:$B,2,0)</f>
        <v>Unconditional Love</v>
      </c>
    </row>
    <row r="804" spans="1:10">
      <c r="A804">
        <v>802</v>
      </c>
      <c r="B804">
        <v>10500</v>
      </c>
      <c r="C804" t="s">
        <v>99</v>
      </c>
      <c r="D804" t="s">
        <v>454</v>
      </c>
      <c r="E804" t="s">
        <v>304</v>
      </c>
      <c r="F804">
        <v>0</v>
      </c>
      <c r="H804" t="s">
        <v>663</v>
      </c>
      <c r="I804" t="str">
        <f>VLOOKUP(D804,'Values Clustering'!$A:$B,2,0)</f>
        <v>Self-actualization</v>
      </c>
      <c r="J804" t="str">
        <f>VLOOKUP(E804,'Values Clustering'!$A:$B,2,0)</f>
        <v>Family</v>
      </c>
    </row>
    <row r="805" spans="1:10">
      <c r="A805">
        <v>803</v>
      </c>
      <c r="B805">
        <v>10500</v>
      </c>
      <c r="C805" t="s">
        <v>99</v>
      </c>
      <c r="D805" t="s">
        <v>276</v>
      </c>
      <c r="E805" t="s">
        <v>304</v>
      </c>
      <c r="F805">
        <v>0</v>
      </c>
      <c r="H805" t="s">
        <v>663</v>
      </c>
      <c r="I805" t="str">
        <f>VLOOKUP(D805,'Values Clustering'!$A:$B,2,0)</f>
        <v>Wisdom</v>
      </c>
      <c r="J805" t="str">
        <f>VLOOKUP(E805,'Values Clustering'!$A:$B,2,0)</f>
        <v>Family</v>
      </c>
    </row>
    <row r="806" spans="1:10">
      <c r="A806">
        <v>804</v>
      </c>
      <c r="B806">
        <v>10500</v>
      </c>
      <c r="C806" t="s">
        <v>99</v>
      </c>
      <c r="D806" t="s">
        <v>364</v>
      </c>
      <c r="E806" t="s">
        <v>496</v>
      </c>
      <c r="F806">
        <v>0</v>
      </c>
      <c r="H806" t="s">
        <v>663</v>
      </c>
      <c r="I806" t="str">
        <f>VLOOKUP(D806,'Values Clustering'!$A:$B,2,0)</f>
        <v>Freedom</v>
      </c>
      <c r="J806" t="str">
        <f>VLOOKUP(E806,'Values Clustering'!$A:$B,2,0)</f>
        <v>Awareness</v>
      </c>
    </row>
    <row r="807" spans="1:10">
      <c r="A807">
        <v>805</v>
      </c>
      <c r="B807">
        <v>10500</v>
      </c>
      <c r="C807" t="s">
        <v>99</v>
      </c>
      <c r="D807" t="s">
        <v>365</v>
      </c>
      <c r="E807" t="s">
        <v>496</v>
      </c>
      <c r="F807">
        <v>0</v>
      </c>
      <c r="H807" t="s">
        <v>663</v>
      </c>
      <c r="I807" t="str">
        <f>VLOOKUP(D807,'Values Clustering'!$A:$B,2,0)</f>
        <v>Innovation</v>
      </c>
      <c r="J807" t="str">
        <f>VLOOKUP(E807,'Values Clustering'!$A:$B,2,0)</f>
        <v>Awareness</v>
      </c>
    </row>
    <row r="808" spans="1:10">
      <c r="A808">
        <v>806</v>
      </c>
      <c r="B808">
        <v>10539</v>
      </c>
      <c r="C808" t="s">
        <v>100</v>
      </c>
      <c r="D808" t="s">
        <v>305</v>
      </c>
      <c r="E808" t="s">
        <v>639</v>
      </c>
      <c r="F808">
        <v>0</v>
      </c>
      <c r="H808" t="s">
        <v>663</v>
      </c>
      <c r="I808" t="str">
        <f>VLOOKUP(D808,'Values Clustering'!$A:$B,2,0)</f>
        <v>Growth</v>
      </c>
      <c r="J808" t="str">
        <f>VLOOKUP(E808,'Values Clustering'!$A:$B,2,0)</f>
        <v>Inner Peace</v>
      </c>
    </row>
    <row r="809" spans="1:10">
      <c r="A809">
        <v>807</v>
      </c>
      <c r="B809">
        <v>10539</v>
      </c>
      <c r="C809" t="s">
        <v>100</v>
      </c>
      <c r="D809" t="s">
        <v>322</v>
      </c>
      <c r="E809" t="s">
        <v>639</v>
      </c>
      <c r="F809">
        <v>0</v>
      </c>
      <c r="H809" t="s">
        <v>663</v>
      </c>
      <c r="I809" t="str">
        <f>VLOOKUP(D809,'Values Clustering'!$A:$B,2,0)</f>
        <v>Heart</v>
      </c>
      <c r="J809" t="str">
        <f>VLOOKUP(E809,'Values Clustering'!$A:$B,2,0)</f>
        <v>Inner Peace</v>
      </c>
    </row>
    <row r="810" spans="1:10">
      <c r="A810">
        <v>808</v>
      </c>
      <c r="B810">
        <v>10539</v>
      </c>
      <c r="C810" t="s">
        <v>100</v>
      </c>
      <c r="D810" t="s">
        <v>324</v>
      </c>
      <c r="E810" t="s">
        <v>305</v>
      </c>
      <c r="F810">
        <v>0</v>
      </c>
      <c r="H810" t="s">
        <v>663</v>
      </c>
      <c r="I810" t="str">
        <f>VLOOKUP(D810,'Values Clustering'!$A:$B,2,0)</f>
        <v>Curiosity</v>
      </c>
      <c r="J810" t="str">
        <f>VLOOKUP(E810,'Values Clustering'!$A:$B,2,0)</f>
        <v>Growth</v>
      </c>
    </row>
    <row r="811" spans="1:10">
      <c r="A811">
        <v>809</v>
      </c>
      <c r="B811">
        <v>10539</v>
      </c>
      <c r="C811" t="s">
        <v>100</v>
      </c>
      <c r="D811" t="s">
        <v>376</v>
      </c>
      <c r="E811" t="s">
        <v>305</v>
      </c>
      <c r="F811">
        <v>0</v>
      </c>
      <c r="H811" t="s">
        <v>663</v>
      </c>
      <c r="I811" t="str">
        <f>VLOOKUP(D811,'Values Clustering'!$A:$B,2,0)</f>
        <v>Creativity</v>
      </c>
      <c r="J811" t="str">
        <f>VLOOKUP(E811,'Values Clustering'!$A:$B,2,0)</f>
        <v>Growth</v>
      </c>
    </row>
    <row r="812" spans="1:10">
      <c r="A812">
        <v>810</v>
      </c>
      <c r="B812">
        <v>10539</v>
      </c>
      <c r="C812" t="s">
        <v>100</v>
      </c>
      <c r="D812" t="s">
        <v>673</v>
      </c>
      <c r="E812" t="s">
        <v>322</v>
      </c>
      <c r="F812">
        <v>0</v>
      </c>
      <c r="H812" t="s">
        <v>663</v>
      </c>
      <c r="I812" t="str">
        <f>VLOOKUP(D812,'Values Clustering'!$A:$B,2,0)</f>
        <v>Authenticity</v>
      </c>
      <c r="J812" t="str">
        <f>VLOOKUP(E812,'Values Clustering'!$A:$B,2,0)</f>
        <v>Heart</v>
      </c>
    </row>
    <row r="813" spans="1:10">
      <c r="A813">
        <v>811</v>
      </c>
      <c r="B813">
        <v>10539</v>
      </c>
      <c r="C813" t="s">
        <v>100</v>
      </c>
      <c r="D813" t="s">
        <v>279</v>
      </c>
      <c r="E813" t="s">
        <v>322</v>
      </c>
      <c r="F813">
        <v>0</v>
      </c>
      <c r="H813" t="s">
        <v>663</v>
      </c>
      <c r="I813" t="str">
        <f>VLOOKUP(D813,'Values Clustering'!$A:$B,2,0)</f>
        <v>Grace</v>
      </c>
      <c r="J813" t="str">
        <f>VLOOKUP(E813,'Values Clustering'!$A:$B,2,0)</f>
        <v>Heart</v>
      </c>
    </row>
    <row r="814" spans="1:10">
      <c r="A814">
        <v>812</v>
      </c>
      <c r="B814">
        <v>10539</v>
      </c>
      <c r="C814" t="s">
        <v>100</v>
      </c>
      <c r="D814" t="s">
        <v>388</v>
      </c>
      <c r="E814" t="s">
        <v>324</v>
      </c>
      <c r="F814">
        <v>0</v>
      </c>
      <c r="H814" t="s">
        <v>663</v>
      </c>
      <c r="I814" t="str">
        <f>VLOOKUP(D814,'Values Clustering'!$A:$B,2,0)</f>
        <v>Faith</v>
      </c>
      <c r="J814" t="str">
        <f>VLOOKUP(E814,'Values Clustering'!$A:$B,2,0)</f>
        <v>Curiosity</v>
      </c>
    </row>
    <row r="815" spans="1:10">
      <c r="A815">
        <v>813</v>
      </c>
      <c r="B815">
        <v>10539</v>
      </c>
      <c r="C815" t="s">
        <v>100</v>
      </c>
      <c r="D815" t="s">
        <v>388</v>
      </c>
      <c r="E815" t="s">
        <v>376</v>
      </c>
      <c r="F815">
        <v>0</v>
      </c>
      <c r="H815" t="s">
        <v>663</v>
      </c>
      <c r="I815" t="str">
        <f>VLOOKUP(D815,'Values Clustering'!$A:$B,2,0)</f>
        <v>Faith</v>
      </c>
      <c r="J815" t="str">
        <f>VLOOKUP(E815,'Values Clustering'!$A:$B,2,0)</f>
        <v>Creativity</v>
      </c>
    </row>
    <row r="816" spans="1:10">
      <c r="A816">
        <v>814</v>
      </c>
      <c r="B816">
        <v>10539</v>
      </c>
      <c r="C816" t="s">
        <v>100</v>
      </c>
      <c r="D816" t="s">
        <v>388</v>
      </c>
      <c r="E816" t="s">
        <v>673</v>
      </c>
      <c r="F816">
        <v>0</v>
      </c>
      <c r="H816" t="s">
        <v>663</v>
      </c>
      <c r="I816" t="str">
        <f>VLOOKUP(D816,'Values Clustering'!$A:$B,2,0)</f>
        <v>Faith</v>
      </c>
      <c r="J816" t="str">
        <f>VLOOKUP(E816,'Values Clustering'!$A:$B,2,0)</f>
        <v>Authenticity</v>
      </c>
    </row>
    <row r="817" spans="1:10">
      <c r="A817">
        <v>815</v>
      </c>
      <c r="B817">
        <v>10539</v>
      </c>
      <c r="C817" t="s">
        <v>100</v>
      </c>
      <c r="D817" t="s">
        <v>388</v>
      </c>
      <c r="E817" t="s">
        <v>279</v>
      </c>
      <c r="F817">
        <v>0</v>
      </c>
      <c r="H817" t="s">
        <v>663</v>
      </c>
      <c r="I817" t="str">
        <f>VLOOKUP(D817,'Values Clustering'!$A:$B,2,0)</f>
        <v>Faith</v>
      </c>
      <c r="J817" t="str">
        <f>VLOOKUP(E817,'Values Clustering'!$A:$B,2,0)</f>
        <v>Grace</v>
      </c>
    </row>
    <row r="818" spans="1:10">
      <c r="A818">
        <v>816</v>
      </c>
      <c r="B818">
        <v>10596</v>
      </c>
      <c r="C818" t="s">
        <v>101</v>
      </c>
      <c r="D818" t="s">
        <v>388</v>
      </c>
      <c r="E818" t="s">
        <v>291</v>
      </c>
      <c r="F818">
        <v>0</v>
      </c>
      <c r="H818" t="s">
        <v>663</v>
      </c>
      <c r="I818" t="str">
        <f>VLOOKUP(D818,'Values Clustering'!$A:$B,2,0)</f>
        <v>Faith</v>
      </c>
      <c r="J818" t="str">
        <f>VLOOKUP(E818,'Values Clustering'!$A:$B,2,0)</f>
        <v>Love</v>
      </c>
    </row>
    <row r="819" spans="1:10">
      <c r="A819">
        <v>817</v>
      </c>
      <c r="B819">
        <v>10596</v>
      </c>
      <c r="C819" t="s">
        <v>101</v>
      </c>
      <c r="D819" t="s">
        <v>391</v>
      </c>
      <c r="E819" t="s">
        <v>291</v>
      </c>
      <c r="F819">
        <v>0</v>
      </c>
      <c r="H819" t="s">
        <v>663</v>
      </c>
      <c r="I819" t="str">
        <f>VLOOKUP(D819,'Values Clustering'!$A:$B,2,0)</f>
        <v>Service</v>
      </c>
      <c r="J819" t="str">
        <f>VLOOKUP(E819,'Values Clustering'!$A:$B,2,0)</f>
        <v>Love</v>
      </c>
    </row>
    <row r="820" spans="1:10">
      <c r="A820">
        <v>818</v>
      </c>
      <c r="B820">
        <v>10596</v>
      </c>
      <c r="C820" t="s">
        <v>101</v>
      </c>
      <c r="D820" t="s">
        <v>429</v>
      </c>
      <c r="E820" t="s">
        <v>391</v>
      </c>
      <c r="F820">
        <v>0</v>
      </c>
      <c r="H820" t="s">
        <v>663</v>
      </c>
      <c r="I820" t="str">
        <f>VLOOKUP(D820,'Values Clustering'!$A:$B,2,0)</f>
        <v>Care / Kindness</v>
      </c>
      <c r="J820" t="str">
        <f>VLOOKUP(E820,'Values Clustering'!$A:$B,2,0)</f>
        <v>Service</v>
      </c>
    </row>
    <row r="821" spans="1:10">
      <c r="A821">
        <v>819</v>
      </c>
      <c r="B821">
        <v>10596</v>
      </c>
      <c r="C821" t="s">
        <v>101</v>
      </c>
      <c r="D821" t="s">
        <v>378</v>
      </c>
      <c r="E821" t="s">
        <v>391</v>
      </c>
      <c r="F821">
        <v>0</v>
      </c>
      <c r="H821" t="s">
        <v>663</v>
      </c>
      <c r="I821" t="str">
        <f>VLOOKUP(D821,'Values Clustering'!$A:$B,2,0)</f>
        <v>Responsibility</v>
      </c>
      <c r="J821" t="str">
        <f>VLOOKUP(E821,'Values Clustering'!$A:$B,2,0)</f>
        <v>Service</v>
      </c>
    </row>
    <row r="822" spans="1:10">
      <c r="A822">
        <v>820</v>
      </c>
      <c r="B822">
        <v>10596</v>
      </c>
      <c r="C822" t="s">
        <v>101</v>
      </c>
      <c r="D822" t="s">
        <v>409</v>
      </c>
      <c r="E822" t="s">
        <v>429</v>
      </c>
      <c r="F822">
        <v>0</v>
      </c>
      <c r="H822" t="s">
        <v>663</v>
      </c>
      <c r="I822" t="str">
        <f>VLOOKUP(D822,'Values Clustering'!$A:$B,2,0)</f>
        <v>Openness</v>
      </c>
      <c r="J822" t="str">
        <f>VLOOKUP(E822,'Values Clustering'!$A:$B,2,0)</f>
        <v>Care / Kindness</v>
      </c>
    </row>
    <row r="823" spans="1:10">
      <c r="A823">
        <v>821</v>
      </c>
      <c r="B823">
        <v>10596</v>
      </c>
      <c r="C823" t="s">
        <v>101</v>
      </c>
      <c r="D823" t="s">
        <v>480</v>
      </c>
      <c r="E823" t="s">
        <v>429</v>
      </c>
      <c r="F823">
        <v>0</v>
      </c>
      <c r="H823" t="s">
        <v>663</v>
      </c>
      <c r="I823" t="str">
        <f>VLOOKUP(D823,'Values Clustering'!$A:$B,2,0)</f>
        <v>Engagement</v>
      </c>
      <c r="J823" t="str">
        <f>VLOOKUP(E823,'Values Clustering'!$A:$B,2,0)</f>
        <v>Care / Kindness</v>
      </c>
    </row>
    <row r="824" spans="1:10">
      <c r="A824">
        <v>822</v>
      </c>
      <c r="B824">
        <v>10596</v>
      </c>
      <c r="C824" t="s">
        <v>101</v>
      </c>
      <c r="D824" t="s">
        <v>399</v>
      </c>
      <c r="E824" t="s">
        <v>409</v>
      </c>
      <c r="F824">
        <v>0</v>
      </c>
      <c r="H824" t="s">
        <v>663</v>
      </c>
      <c r="I824" t="str">
        <f>VLOOKUP(D824,'Values Clustering'!$A:$B,2,0)</f>
        <v>Learning</v>
      </c>
      <c r="J824" t="str">
        <f>VLOOKUP(E824,'Values Clustering'!$A:$B,2,0)</f>
        <v>Openness</v>
      </c>
    </row>
    <row r="825" spans="1:10">
      <c r="A825">
        <v>823</v>
      </c>
      <c r="B825">
        <v>10515</v>
      </c>
      <c r="C825" t="s">
        <v>102</v>
      </c>
      <c r="D825" t="s">
        <v>349</v>
      </c>
      <c r="E825" t="s">
        <v>417</v>
      </c>
      <c r="F825">
        <v>0</v>
      </c>
      <c r="H825" t="s">
        <v>663</v>
      </c>
      <c r="I825" t="str">
        <f>VLOOKUP(D825,'Values Clustering'!$A:$B,2,0)</f>
        <v>Fulfillment</v>
      </c>
      <c r="J825" t="str">
        <f>VLOOKUP(E825,'Values Clustering'!$A:$B,2,0)</f>
        <v>Happiness</v>
      </c>
    </row>
    <row r="826" spans="1:10">
      <c r="A826">
        <v>824</v>
      </c>
      <c r="B826">
        <v>10515</v>
      </c>
      <c r="C826" t="s">
        <v>102</v>
      </c>
      <c r="D826" t="s">
        <v>305</v>
      </c>
      <c r="E826" t="s">
        <v>349</v>
      </c>
      <c r="F826">
        <v>0</v>
      </c>
      <c r="H826" t="s">
        <v>663</v>
      </c>
      <c r="I826" t="str">
        <f>VLOOKUP(D826,'Values Clustering'!$A:$B,2,0)</f>
        <v>Growth</v>
      </c>
      <c r="J826" t="str">
        <f>VLOOKUP(E826,'Values Clustering'!$A:$B,2,0)</f>
        <v>Fulfillment</v>
      </c>
    </row>
    <row r="827" spans="1:10">
      <c r="A827">
        <v>825</v>
      </c>
      <c r="B827">
        <v>10515</v>
      </c>
      <c r="C827" t="s">
        <v>102</v>
      </c>
      <c r="D827" t="s">
        <v>304</v>
      </c>
      <c r="E827" t="s">
        <v>349</v>
      </c>
      <c r="F827">
        <v>0</v>
      </c>
      <c r="H827" t="s">
        <v>663</v>
      </c>
      <c r="I827" t="str">
        <f>VLOOKUP(D827,'Values Clustering'!$A:$B,2,0)</f>
        <v>Family</v>
      </c>
      <c r="J827" t="str">
        <f>VLOOKUP(E827,'Values Clustering'!$A:$B,2,0)</f>
        <v>Fulfillment</v>
      </c>
    </row>
    <row r="828" spans="1:10">
      <c r="A828">
        <v>826</v>
      </c>
      <c r="B828">
        <v>10515</v>
      </c>
      <c r="C828" t="s">
        <v>102</v>
      </c>
      <c r="D828" t="s">
        <v>405</v>
      </c>
      <c r="E828" t="s">
        <v>305</v>
      </c>
      <c r="F828">
        <v>0</v>
      </c>
      <c r="H828" t="s">
        <v>663</v>
      </c>
      <c r="I828" t="str">
        <f>VLOOKUP(D828,'Values Clustering'!$A:$B,2,0)</f>
        <v>Opportunity</v>
      </c>
      <c r="J828" t="str">
        <f>VLOOKUP(E828,'Values Clustering'!$A:$B,2,0)</f>
        <v>Growth</v>
      </c>
    </row>
    <row r="829" spans="1:10">
      <c r="A829">
        <v>827</v>
      </c>
      <c r="B829">
        <v>10515</v>
      </c>
      <c r="C829" t="s">
        <v>102</v>
      </c>
      <c r="D829" t="s">
        <v>292</v>
      </c>
      <c r="E829" t="s">
        <v>305</v>
      </c>
      <c r="F829">
        <v>0</v>
      </c>
      <c r="H829" t="s">
        <v>663</v>
      </c>
      <c r="I829" t="str">
        <f>VLOOKUP(D829,'Values Clustering'!$A:$B,2,0)</f>
        <v>Empowerment</v>
      </c>
      <c r="J829" t="str">
        <f>VLOOKUP(E829,'Values Clustering'!$A:$B,2,0)</f>
        <v>Growth</v>
      </c>
    </row>
    <row r="830" spans="1:10">
      <c r="A830">
        <v>828</v>
      </c>
      <c r="B830">
        <v>10515</v>
      </c>
      <c r="C830" t="s">
        <v>102</v>
      </c>
      <c r="D830" t="s">
        <v>407</v>
      </c>
      <c r="E830" t="s">
        <v>304</v>
      </c>
      <c r="F830">
        <v>0</v>
      </c>
      <c r="H830" t="s">
        <v>663</v>
      </c>
      <c r="I830" t="str">
        <f>VLOOKUP(D830,'Values Clustering'!$A:$B,2,0)</f>
        <v>Loyalty</v>
      </c>
      <c r="J830" t="str">
        <f>VLOOKUP(E830,'Values Clustering'!$A:$B,2,0)</f>
        <v>Family</v>
      </c>
    </row>
    <row r="831" spans="1:10">
      <c r="A831">
        <v>829</v>
      </c>
      <c r="B831">
        <v>10515</v>
      </c>
      <c r="C831" t="s">
        <v>102</v>
      </c>
      <c r="D831" t="s">
        <v>361</v>
      </c>
      <c r="E831" t="s">
        <v>304</v>
      </c>
      <c r="F831">
        <v>0</v>
      </c>
      <c r="H831" t="s">
        <v>663</v>
      </c>
      <c r="I831" t="str">
        <f>VLOOKUP(D831,'Values Clustering'!$A:$B,2,0)</f>
        <v>Care / Kindness</v>
      </c>
      <c r="J831" t="str">
        <f>VLOOKUP(E831,'Values Clustering'!$A:$B,2,0)</f>
        <v>Family</v>
      </c>
    </row>
    <row r="832" spans="1:10">
      <c r="A832">
        <v>830</v>
      </c>
      <c r="B832">
        <v>10621</v>
      </c>
      <c r="C832" t="s">
        <v>103</v>
      </c>
      <c r="D832" t="s">
        <v>393</v>
      </c>
      <c r="E832" t="s">
        <v>642</v>
      </c>
      <c r="F832">
        <v>0</v>
      </c>
      <c r="H832" t="s">
        <v>663</v>
      </c>
      <c r="I832" t="str">
        <f>VLOOKUP(D832,'Values Clustering'!$A:$B,2,0)</f>
        <v>Honesty</v>
      </c>
      <c r="J832" t="str">
        <f>VLOOKUP(E832,'Values Clustering'!$A:$B,2,0)</f>
        <v>Golden Rule</v>
      </c>
    </row>
    <row r="833" spans="1:10">
      <c r="A833">
        <v>831</v>
      </c>
      <c r="B833">
        <v>10621</v>
      </c>
      <c r="C833" t="s">
        <v>103</v>
      </c>
      <c r="D833" t="s">
        <v>464</v>
      </c>
      <c r="E833" t="s">
        <v>642</v>
      </c>
      <c r="F833">
        <v>0</v>
      </c>
      <c r="H833" t="s">
        <v>663</v>
      </c>
      <c r="I833" t="str">
        <f>VLOOKUP(D833,'Values Clustering'!$A:$B,2,0)</f>
        <v>Generosity</v>
      </c>
      <c r="J833" t="str">
        <f>VLOOKUP(E833,'Values Clustering'!$A:$B,2,0)</f>
        <v>Golden Rule</v>
      </c>
    </row>
    <row r="834" spans="1:10">
      <c r="A834">
        <v>832</v>
      </c>
      <c r="B834">
        <v>10621</v>
      </c>
      <c r="C834" t="s">
        <v>103</v>
      </c>
      <c r="D834" t="s">
        <v>276</v>
      </c>
      <c r="E834" t="s">
        <v>393</v>
      </c>
      <c r="F834">
        <v>0</v>
      </c>
      <c r="H834" t="s">
        <v>663</v>
      </c>
      <c r="I834" t="str">
        <f>VLOOKUP(D834,'Values Clustering'!$A:$B,2,0)</f>
        <v>Wisdom</v>
      </c>
      <c r="J834" t="str">
        <f>VLOOKUP(E834,'Values Clustering'!$A:$B,2,0)</f>
        <v>Honesty</v>
      </c>
    </row>
    <row r="835" spans="1:10">
      <c r="A835">
        <v>833</v>
      </c>
      <c r="B835">
        <v>10621</v>
      </c>
      <c r="C835" t="s">
        <v>103</v>
      </c>
      <c r="D835" t="s">
        <v>497</v>
      </c>
      <c r="E835" t="s">
        <v>464</v>
      </c>
      <c r="F835">
        <v>0</v>
      </c>
      <c r="H835" t="s">
        <v>663</v>
      </c>
      <c r="I835" t="str">
        <f>VLOOKUP(D835,'Values Clustering'!$A:$B,2,0)</f>
        <v>Attention</v>
      </c>
      <c r="J835" t="str">
        <f>VLOOKUP(E835,'Values Clustering'!$A:$B,2,0)</f>
        <v>Generosity</v>
      </c>
    </row>
    <row r="836" spans="1:10">
      <c r="A836">
        <v>834</v>
      </c>
      <c r="B836">
        <v>10621</v>
      </c>
      <c r="C836" t="s">
        <v>103</v>
      </c>
      <c r="D836" t="s">
        <v>449</v>
      </c>
      <c r="E836" t="s">
        <v>464</v>
      </c>
      <c r="F836">
        <v>0</v>
      </c>
      <c r="H836" t="s">
        <v>663</v>
      </c>
      <c r="I836" t="str">
        <f>VLOOKUP(D836,'Values Clustering'!$A:$B,2,0)</f>
        <v>Understanding</v>
      </c>
      <c r="J836" t="str">
        <f>VLOOKUP(E836,'Values Clustering'!$A:$B,2,0)</f>
        <v>Generosity</v>
      </c>
    </row>
    <row r="837" spans="1:10">
      <c r="A837">
        <v>835</v>
      </c>
      <c r="B837">
        <v>10621</v>
      </c>
      <c r="C837" t="s">
        <v>103</v>
      </c>
      <c r="D837" t="s">
        <v>490</v>
      </c>
      <c r="E837" t="s">
        <v>276</v>
      </c>
      <c r="F837">
        <v>0</v>
      </c>
      <c r="H837" t="s">
        <v>663</v>
      </c>
      <c r="I837" t="str">
        <f>VLOOKUP(D837,'Values Clustering'!$A:$B,2,0)</f>
        <v>Patience</v>
      </c>
      <c r="J837" t="str">
        <f>VLOOKUP(E837,'Values Clustering'!$A:$B,2,0)</f>
        <v>Wisdom</v>
      </c>
    </row>
    <row r="838" spans="1:10">
      <c r="A838">
        <v>836</v>
      </c>
      <c r="B838">
        <v>10621</v>
      </c>
      <c r="C838" t="s">
        <v>103</v>
      </c>
      <c r="D838" t="s">
        <v>270</v>
      </c>
      <c r="E838" t="s">
        <v>276</v>
      </c>
      <c r="F838">
        <v>0</v>
      </c>
      <c r="H838" t="s">
        <v>663</v>
      </c>
      <c r="I838" t="str">
        <f>VLOOKUP(D838,'Values Clustering'!$A:$B,2,0)</f>
        <v>Discipline</v>
      </c>
      <c r="J838" t="str">
        <f>VLOOKUP(E838,'Values Clustering'!$A:$B,2,0)</f>
        <v>Wisdom</v>
      </c>
    </row>
    <row r="839" spans="1:10">
      <c r="A839">
        <v>837</v>
      </c>
      <c r="B839">
        <v>10621</v>
      </c>
      <c r="C839" t="s">
        <v>103</v>
      </c>
      <c r="D839" t="s">
        <v>494</v>
      </c>
      <c r="E839" t="s">
        <v>449</v>
      </c>
      <c r="F839">
        <v>0</v>
      </c>
      <c r="H839" t="s">
        <v>663</v>
      </c>
      <c r="I839" t="str">
        <f>VLOOKUP(D839,'Values Clustering'!$A:$B,2,0)</f>
        <v>Maximize income</v>
      </c>
      <c r="J839" t="str">
        <f>VLOOKUP(E839,'Values Clustering'!$A:$B,2,0)</f>
        <v>Understanding</v>
      </c>
    </row>
    <row r="840" spans="1:10">
      <c r="A840">
        <v>838</v>
      </c>
      <c r="B840">
        <v>10507</v>
      </c>
      <c r="C840" t="s">
        <v>104</v>
      </c>
      <c r="D840" t="s">
        <v>331</v>
      </c>
      <c r="E840" t="s">
        <v>425</v>
      </c>
      <c r="F840">
        <v>0</v>
      </c>
      <c r="H840" t="s">
        <v>663</v>
      </c>
      <c r="I840" t="str">
        <f>VLOOKUP(D840,'Values Clustering'!$A:$B,2,0)</f>
        <v>Achievement</v>
      </c>
      <c r="J840" t="str">
        <f>VLOOKUP(E840,'Values Clustering'!$A:$B,2,0)</f>
        <v>Gratification</v>
      </c>
    </row>
    <row r="841" spans="1:10">
      <c r="A841">
        <v>839</v>
      </c>
      <c r="B841">
        <v>10507</v>
      </c>
      <c r="C841" t="s">
        <v>104</v>
      </c>
      <c r="D841" t="s">
        <v>304</v>
      </c>
      <c r="E841" t="s">
        <v>425</v>
      </c>
      <c r="F841">
        <v>0</v>
      </c>
      <c r="H841" t="s">
        <v>663</v>
      </c>
      <c r="I841" t="str">
        <f>VLOOKUP(D841,'Values Clustering'!$A:$B,2,0)</f>
        <v>Family</v>
      </c>
      <c r="J841" t="str">
        <f>VLOOKUP(E841,'Values Clustering'!$A:$B,2,0)</f>
        <v>Gratification</v>
      </c>
    </row>
    <row r="842" spans="1:10">
      <c r="A842">
        <v>840</v>
      </c>
      <c r="B842">
        <v>10507</v>
      </c>
      <c r="C842" t="s">
        <v>104</v>
      </c>
      <c r="D842" t="s">
        <v>487</v>
      </c>
      <c r="E842" t="s">
        <v>304</v>
      </c>
      <c r="F842">
        <v>0</v>
      </c>
      <c r="H842" t="s">
        <v>663</v>
      </c>
      <c r="I842" t="str">
        <f>VLOOKUP(D842,'Values Clustering'!$A:$B,2,0)</f>
        <v>Altruism</v>
      </c>
      <c r="J842" t="str">
        <f>VLOOKUP(E842,'Values Clustering'!$A:$B,2,0)</f>
        <v>Family</v>
      </c>
    </row>
    <row r="843" spans="1:10">
      <c r="A843">
        <v>841</v>
      </c>
      <c r="B843">
        <v>10507</v>
      </c>
      <c r="C843" t="s">
        <v>104</v>
      </c>
      <c r="D843" t="s">
        <v>498</v>
      </c>
      <c r="E843" t="s">
        <v>331</v>
      </c>
      <c r="F843">
        <v>0</v>
      </c>
      <c r="H843" t="s">
        <v>663</v>
      </c>
      <c r="I843" t="str">
        <f>VLOOKUP(D843,'Values Clustering'!$A:$B,2,0)</f>
        <v>Critical Thinking</v>
      </c>
      <c r="J843" t="str">
        <f>VLOOKUP(E843,'Values Clustering'!$A:$B,2,0)</f>
        <v>Achievement</v>
      </c>
    </row>
    <row r="844" spans="1:10">
      <c r="A844">
        <v>842</v>
      </c>
      <c r="B844">
        <v>10507</v>
      </c>
      <c r="C844" t="s">
        <v>104</v>
      </c>
      <c r="D844" t="s">
        <v>452</v>
      </c>
      <c r="E844" t="s">
        <v>487</v>
      </c>
      <c r="F844">
        <v>0</v>
      </c>
      <c r="H844" t="s">
        <v>663</v>
      </c>
      <c r="I844" t="str">
        <f>VLOOKUP(D844,'Values Clustering'!$A:$B,2,0)</f>
        <v>Positivism</v>
      </c>
      <c r="J844" t="str">
        <f>VLOOKUP(E844,'Values Clustering'!$A:$B,2,0)</f>
        <v>Altruism</v>
      </c>
    </row>
    <row r="845" spans="1:10">
      <c r="A845">
        <v>843</v>
      </c>
      <c r="B845">
        <v>10507</v>
      </c>
      <c r="C845" t="s">
        <v>104</v>
      </c>
      <c r="D845" t="s">
        <v>466</v>
      </c>
      <c r="E845" t="s">
        <v>498</v>
      </c>
      <c r="F845">
        <v>0</v>
      </c>
      <c r="H845" t="s">
        <v>663</v>
      </c>
      <c r="I845" t="str">
        <f>VLOOKUP(D845,'Values Clustering'!$A:$B,2,0)</f>
        <v>Industriousness</v>
      </c>
      <c r="J845" t="str">
        <f>VLOOKUP(E845,'Values Clustering'!$A:$B,2,0)</f>
        <v>Critical Thinking</v>
      </c>
    </row>
    <row r="846" spans="1:10">
      <c r="A846">
        <v>844</v>
      </c>
      <c r="B846">
        <v>10507</v>
      </c>
      <c r="C846" t="s">
        <v>104</v>
      </c>
      <c r="D846" t="s">
        <v>383</v>
      </c>
      <c r="E846" t="s">
        <v>487</v>
      </c>
      <c r="F846">
        <v>0</v>
      </c>
      <c r="H846" t="s">
        <v>663</v>
      </c>
      <c r="I846" t="str">
        <f>VLOOKUP(D846,'Values Clustering'!$A:$B,2,0)</f>
        <v>Integrity</v>
      </c>
      <c r="J846" t="str">
        <f>VLOOKUP(E846,'Values Clustering'!$A:$B,2,0)</f>
        <v>Altruism</v>
      </c>
    </row>
    <row r="847" spans="1:10">
      <c r="A847">
        <v>845</v>
      </c>
      <c r="B847">
        <v>10507</v>
      </c>
      <c r="C847" t="s">
        <v>104</v>
      </c>
      <c r="D847" t="s">
        <v>283</v>
      </c>
      <c r="E847" t="s">
        <v>466</v>
      </c>
      <c r="F847">
        <v>0</v>
      </c>
      <c r="H847" t="s">
        <v>663</v>
      </c>
      <c r="I847" t="str">
        <f>VLOOKUP(D847,'Values Clustering'!$A:$B,2,0)</f>
        <v>Adventure</v>
      </c>
      <c r="J847" t="str">
        <f>VLOOKUP(E847,'Values Clustering'!$A:$B,2,0)</f>
        <v>Industriousness</v>
      </c>
    </row>
    <row r="848" spans="1:10">
      <c r="A848">
        <v>846</v>
      </c>
      <c r="B848">
        <v>10589</v>
      </c>
      <c r="C848" t="s">
        <v>105</v>
      </c>
      <c r="D848" t="s">
        <v>304</v>
      </c>
      <c r="E848" t="s">
        <v>637</v>
      </c>
      <c r="F848">
        <v>0</v>
      </c>
      <c r="H848" t="s">
        <v>663</v>
      </c>
      <c r="I848" t="str">
        <f>VLOOKUP(D848,'Values Clustering'!$A:$B,2,0)</f>
        <v>Family</v>
      </c>
      <c r="J848" t="str">
        <f>VLOOKUP(E848,'Values Clustering'!$A:$B,2,0)</f>
        <v>Wellbeing</v>
      </c>
    </row>
    <row r="849" spans="1:10">
      <c r="A849">
        <v>847</v>
      </c>
      <c r="B849">
        <v>10589</v>
      </c>
      <c r="C849" t="s">
        <v>105</v>
      </c>
      <c r="D849" t="s">
        <v>387</v>
      </c>
      <c r="E849" t="s">
        <v>637</v>
      </c>
      <c r="F849">
        <v>0</v>
      </c>
      <c r="H849" t="s">
        <v>663</v>
      </c>
      <c r="I849" t="str">
        <f>VLOOKUP(D849,'Values Clustering'!$A:$B,2,0)</f>
        <v>Purpose</v>
      </c>
      <c r="J849" t="str">
        <f>VLOOKUP(E849,'Values Clustering'!$A:$B,2,0)</f>
        <v>Wellbeing</v>
      </c>
    </row>
    <row r="850" spans="1:10">
      <c r="A850">
        <v>848</v>
      </c>
      <c r="B850">
        <v>10589</v>
      </c>
      <c r="C850" t="s">
        <v>105</v>
      </c>
      <c r="D850" t="s">
        <v>407</v>
      </c>
      <c r="E850" t="s">
        <v>304</v>
      </c>
      <c r="F850">
        <v>0</v>
      </c>
      <c r="H850" t="s">
        <v>663</v>
      </c>
      <c r="I850" t="str">
        <f>VLOOKUP(D850,'Values Clustering'!$A:$B,2,0)</f>
        <v>Loyalty</v>
      </c>
      <c r="J850" t="str">
        <f>VLOOKUP(E850,'Values Clustering'!$A:$B,2,0)</f>
        <v>Family</v>
      </c>
    </row>
    <row r="851" spans="1:10">
      <c r="A851">
        <v>849</v>
      </c>
      <c r="B851">
        <v>10589</v>
      </c>
      <c r="C851" t="s">
        <v>105</v>
      </c>
      <c r="D851" t="s">
        <v>406</v>
      </c>
      <c r="E851" t="s">
        <v>387</v>
      </c>
      <c r="F851">
        <v>0</v>
      </c>
      <c r="H851" t="s">
        <v>663</v>
      </c>
      <c r="I851" t="str">
        <f>VLOOKUP(D851,'Values Clustering'!$A:$B,2,0)</f>
        <v>Impact</v>
      </c>
      <c r="J851" t="str">
        <f>VLOOKUP(E851,'Values Clustering'!$A:$B,2,0)</f>
        <v>Purpose</v>
      </c>
    </row>
    <row r="852" spans="1:10">
      <c r="A852">
        <v>850</v>
      </c>
      <c r="B852">
        <v>10589</v>
      </c>
      <c r="C852" t="s">
        <v>105</v>
      </c>
      <c r="D852" t="s">
        <v>404</v>
      </c>
      <c r="E852" t="s">
        <v>387</v>
      </c>
      <c r="F852">
        <v>0</v>
      </c>
      <c r="H852" t="s">
        <v>663</v>
      </c>
      <c r="I852" t="str">
        <f>VLOOKUP(D852,'Values Clustering'!$A:$B,2,0)</f>
        <v>Independence</v>
      </c>
      <c r="J852" t="str">
        <f>VLOOKUP(E852,'Values Clustering'!$A:$B,2,0)</f>
        <v>Purpose</v>
      </c>
    </row>
    <row r="853" spans="1:10">
      <c r="A853">
        <v>851</v>
      </c>
      <c r="B853">
        <v>10589</v>
      </c>
      <c r="C853" t="s">
        <v>105</v>
      </c>
      <c r="D853" t="s">
        <v>462</v>
      </c>
      <c r="E853" t="s">
        <v>406</v>
      </c>
      <c r="F853">
        <v>0</v>
      </c>
      <c r="H853" t="s">
        <v>663</v>
      </c>
      <c r="I853" t="str">
        <f>VLOOKUP(D853,'Values Clustering'!$A:$B,2,0)</f>
        <v>Greatness</v>
      </c>
      <c r="J853" t="str">
        <f>VLOOKUP(E853,'Values Clustering'!$A:$B,2,0)</f>
        <v>Impact</v>
      </c>
    </row>
    <row r="854" spans="1:10">
      <c r="A854">
        <v>852</v>
      </c>
      <c r="B854">
        <v>10589</v>
      </c>
      <c r="C854" t="s">
        <v>105</v>
      </c>
      <c r="D854" t="s">
        <v>462</v>
      </c>
      <c r="E854" t="s">
        <v>404</v>
      </c>
      <c r="F854">
        <v>0</v>
      </c>
      <c r="H854" t="s">
        <v>663</v>
      </c>
      <c r="I854" t="str">
        <f>VLOOKUP(D854,'Values Clustering'!$A:$B,2,0)</f>
        <v>Greatness</v>
      </c>
      <c r="J854" t="str">
        <f>VLOOKUP(E854,'Values Clustering'!$A:$B,2,0)</f>
        <v>Independence</v>
      </c>
    </row>
    <row r="855" spans="1:10">
      <c r="A855">
        <v>853</v>
      </c>
      <c r="B855">
        <v>10589</v>
      </c>
      <c r="C855" t="s">
        <v>105</v>
      </c>
      <c r="D855" t="s">
        <v>305</v>
      </c>
      <c r="E855" t="s">
        <v>462</v>
      </c>
      <c r="F855">
        <v>0</v>
      </c>
      <c r="H855" t="s">
        <v>663</v>
      </c>
      <c r="I855" t="str">
        <f>VLOOKUP(D855,'Values Clustering'!$A:$B,2,0)</f>
        <v>Growth</v>
      </c>
      <c r="J855" t="str">
        <f>VLOOKUP(E855,'Values Clustering'!$A:$B,2,0)</f>
        <v>Greatness</v>
      </c>
    </row>
    <row r="856" spans="1:10">
      <c r="A856">
        <v>854</v>
      </c>
      <c r="B856">
        <v>10509</v>
      </c>
      <c r="C856" t="s">
        <v>106</v>
      </c>
      <c r="D856" t="s">
        <v>291</v>
      </c>
      <c r="E856" t="s">
        <v>417</v>
      </c>
      <c r="F856">
        <v>0</v>
      </c>
      <c r="H856" t="s">
        <v>663</v>
      </c>
      <c r="I856" t="str">
        <f>VLOOKUP(D856,'Values Clustering'!$A:$B,2,0)</f>
        <v>Love</v>
      </c>
      <c r="J856" t="str">
        <f>VLOOKUP(E856,'Values Clustering'!$A:$B,2,0)</f>
        <v>Happiness</v>
      </c>
    </row>
    <row r="857" spans="1:10">
      <c r="A857">
        <v>855</v>
      </c>
      <c r="B857">
        <v>10509</v>
      </c>
      <c r="C857" t="s">
        <v>106</v>
      </c>
      <c r="D857" t="s">
        <v>292</v>
      </c>
      <c r="E857" t="s">
        <v>417</v>
      </c>
      <c r="F857">
        <v>0</v>
      </c>
      <c r="H857" t="s">
        <v>663</v>
      </c>
      <c r="I857" t="str">
        <f>VLOOKUP(D857,'Values Clustering'!$A:$B,2,0)</f>
        <v>Empowerment</v>
      </c>
      <c r="J857" t="str">
        <f>VLOOKUP(E857,'Values Clustering'!$A:$B,2,0)</f>
        <v>Happiness</v>
      </c>
    </row>
    <row r="858" spans="1:10">
      <c r="A858">
        <v>856</v>
      </c>
      <c r="B858">
        <v>10509</v>
      </c>
      <c r="C858" t="s">
        <v>106</v>
      </c>
      <c r="D858" t="s">
        <v>452</v>
      </c>
      <c r="E858" t="s">
        <v>291</v>
      </c>
      <c r="F858">
        <v>0</v>
      </c>
      <c r="H858" t="s">
        <v>663</v>
      </c>
      <c r="I858" t="str">
        <f>VLOOKUP(D858,'Values Clustering'!$A:$B,2,0)</f>
        <v>Positivism</v>
      </c>
      <c r="J858" t="str">
        <f>VLOOKUP(E858,'Values Clustering'!$A:$B,2,0)</f>
        <v>Love</v>
      </c>
    </row>
    <row r="859" spans="1:10">
      <c r="A859">
        <v>857</v>
      </c>
      <c r="B859">
        <v>10509</v>
      </c>
      <c r="C859" t="s">
        <v>106</v>
      </c>
      <c r="D859" t="s">
        <v>406</v>
      </c>
      <c r="E859" t="s">
        <v>291</v>
      </c>
      <c r="F859">
        <v>0</v>
      </c>
      <c r="H859" t="s">
        <v>663</v>
      </c>
      <c r="I859" t="str">
        <f>VLOOKUP(D859,'Values Clustering'!$A:$B,2,0)</f>
        <v>Impact</v>
      </c>
      <c r="J859" t="str">
        <f>VLOOKUP(E859,'Values Clustering'!$A:$B,2,0)</f>
        <v>Love</v>
      </c>
    </row>
    <row r="860" spans="1:10">
      <c r="A860">
        <v>858</v>
      </c>
      <c r="B860">
        <v>10509</v>
      </c>
      <c r="C860" t="s">
        <v>106</v>
      </c>
      <c r="D860" t="s">
        <v>305</v>
      </c>
      <c r="E860" t="s">
        <v>292</v>
      </c>
      <c r="F860">
        <v>0</v>
      </c>
      <c r="H860" t="s">
        <v>663</v>
      </c>
      <c r="I860" t="str">
        <f>VLOOKUP(D860,'Values Clustering'!$A:$B,2,0)</f>
        <v>Growth</v>
      </c>
      <c r="J860" t="str">
        <f>VLOOKUP(E860,'Values Clustering'!$A:$B,2,0)</f>
        <v>Empowerment</v>
      </c>
    </row>
    <row r="861" spans="1:10">
      <c r="A861">
        <v>859</v>
      </c>
      <c r="B861">
        <v>10509</v>
      </c>
      <c r="C861" t="s">
        <v>106</v>
      </c>
      <c r="D861" t="s">
        <v>338</v>
      </c>
      <c r="E861" t="s">
        <v>292</v>
      </c>
      <c r="F861">
        <v>0</v>
      </c>
      <c r="H861" t="s">
        <v>663</v>
      </c>
      <c r="I861" t="str">
        <f>VLOOKUP(D861,'Values Clustering'!$A:$B,2,0)</f>
        <v>Grit</v>
      </c>
      <c r="J861" t="str">
        <f>VLOOKUP(E861,'Values Clustering'!$A:$B,2,0)</f>
        <v>Empowerment</v>
      </c>
    </row>
    <row r="862" spans="1:10">
      <c r="A862">
        <v>860</v>
      </c>
      <c r="B862">
        <v>10509</v>
      </c>
      <c r="C862" t="s">
        <v>106</v>
      </c>
      <c r="D862" t="s">
        <v>321</v>
      </c>
      <c r="E862" t="s">
        <v>305</v>
      </c>
      <c r="F862">
        <v>0</v>
      </c>
      <c r="H862" t="s">
        <v>663</v>
      </c>
      <c r="I862" t="str">
        <f>VLOOKUP(D862,'Values Clustering'!$A:$B,2,0)</f>
        <v>Wealth</v>
      </c>
      <c r="J862" t="str">
        <f>VLOOKUP(E862,'Values Clustering'!$A:$B,2,0)</f>
        <v>Growth</v>
      </c>
    </row>
    <row r="863" spans="1:10">
      <c r="A863">
        <v>861</v>
      </c>
      <c r="B863">
        <v>10509</v>
      </c>
      <c r="C863" t="s">
        <v>106</v>
      </c>
      <c r="D863" t="s">
        <v>321</v>
      </c>
      <c r="E863" t="s">
        <v>338</v>
      </c>
      <c r="F863">
        <v>0</v>
      </c>
      <c r="H863" t="s">
        <v>663</v>
      </c>
      <c r="I863" t="str">
        <f>VLOOKUP(D863,'Values Clustering'!$A:$B,2,0)</f>
        <v>Wealth</v>
      </c>
      <c r="J863" t="str">
        <f>VLOOKUP(E863,'Values Clustering'!$A:$B,2,0)</f>
        <v>Grit</v>
      </c>
    </row>
    <row r="864" spans="1:10">
      <c r="A864">
        <v>862</v>
      </c>
      <c r="B864">
        <v>10532</v>
      </c>
      <c r="C864" t="s">
        <v>107</v>
      </c>
      <c r="D864" t="s">
        <v>499</v>
      </c>
      <c r="E864" t="s">
        <v>632</v>
      </c>
      <c r="F864">
        <v>0</v>
      </c>
      <c r="H864" t="s">
        <v>663</v>
      </c>
      <c r="I864" t="str">
        <f>VLOOKUP(D864,'Values Clustering'!$A:$B,2,0)</f>
        <v>Unity</v>
      </c>
      <c r="J864" t="str">
        <f>VLOOKUP(E864,'Values Clustering'!$A:$B,2,0)</f>
        <v>Zen</v>
      </c>
    </row>
    <row r="865" spans="1:10">
      <c r="A865">
        <v>863</v>
      </c>
      <c r="B865">
        <v>10532</v>
      </c>
      <c r="C865" t="s">
        <v>107</v>
      </c>
      <c r="D865" t="s">
        <v>378</v>
      </c>
      <c r="E865" t="s">
        <v>632</v>
      </c>
      <c r="F865">
        <v>0</v>
      </c>
      <c r="H865" t="s">
        <v>663</v>
      </c>
      <c r="I865" t="str">
        <f>VLOOKUP(D865,'Values Clustering'!$A:$B,2,0)</f>
        <v>Responsibility</v>
      </c>
      <c r="J865" t="str">
        <f>VLOOKUP(E865,'Values Clustering'!$A:$B,2,0)</f>
        <v>Zen</v>
      </c>
    </row>
    <row r="866" spans="1:10">
      <c r="A866">
        <v>864</v>
      </c>
      <c r="B866">
        <v>10532</v>
      </c>
      <c r="C866" t="s">
        <v>107</v>
      </c>
      <c r="D866" t="s">
        <v>671</v>
      </c>
      <c r="E866" t="s">
        <v>378</v>
      </c>
      <c r="F866">
        <v>0</v>
      </c>
      <c r="H866" t="s">
        <v>663</v>
      </c>
      <c r="I866" t="str">
        <f>VLOOKUP(D866,'Values Clustering'!$A:$B,2,0)</f>
        <v>Diligence</v>
      </c>
      <c r="J866" t="str">
        <f>VLOOKUP(E866,'Values Clustering'!$A:$B,2,0)</f>
        <v>Responsibility</v>
      </c>
    </row>
    <row r="867" spans="1:10">
      <c r="A867">
        <v>865</v>
      </c>
      <c r="B867">
        <v>10532</v>
      </c>
      <c r="C867" t="s">
        <v>107</v>
      </c>
      <c r="D867" t="s">
        <v>301</v>
      </c>
      <c r="E867" t="s">
        <v>499</v>
      </c>
      <c r="F867">
        <v>0</v>
      </c>
      <c r="H867" t="s">
        <v>663</v>
      </c>
      <c r="I867" t="str">
        <f>VLOOKUP(D867,'Values Clustering'!$A:$B,2,0)</f>
        <v>Ethical</v>
      </c>
      <c r="J867" t="str">
        <f>VLOOKUP(E867,'Values Clustering'!$A:$B,2,0)</f>
        <v>Unity</v>
      </c>
    </row>
    <row r="868" spans="1:10">
      <c r="A868">
        <v>866</v>
      </c>
      <c r="B868">
        <v>10532</v>
      </c>
      <c r="C868" t="s">
        <v>107</v>
      </c>
      <c r="D868" t="s">
        <v>304</v>
      </c>
      <c r="E868" t="s">
        <v>499</v>
      </c>
      <c r="F868">
        <v>0</v>
      </c>
      <c r="H868" t="s">
        <v>663</v>
      </c>
      <c r="I868" t="str">
        <f>VLOOKUP(D868,'Values Clustering'!$A:$B,2,0)</f>
        <v>Family</v>
      </c>
      <c r="J868" t="str">
        <f>VLOOKUP(E868,'Values Clustering'!$A:$B,2,0)</f>
        <v>Unity</v>
      </c>
    </row>
    <row r="869" spans="1:10">
      <c r="A869">
        <v>867</v>
      </c>
      <c r="B869">
        <v>10532</v>
      </c>
      <c r="C869" t="s">
        <v>107</v>
      </c>
      <c r="D869" t="s">
        <v>282</v>
      </c>
      <c r="E869" t="s">
        <v>304</v>
      </c>
      <c r="F869">
        <v>0</v>
      </c>
      <c r="H869" t="s">
        <v>663</v>
      </c>
      <c r="I869" t="str">
        <f>VLOOKUP(D869,'Values Clustering'!$A:$B,2,0)</f>
        <v>Optimism</v>
      </c>
      <c r="J869" t="str">
        <f>VLOOKUP(E869,'Values Clustering'!$A:$B,2,0)</f>
        <v>Family</v>
      </c>
    </row>
    <row r="870" spans="1:10">
      <c r="A870">
        <v>868</v>
      </c>
      <c r="B870">
        <v>10532</v>
      </c>
      <c r="C870" t="s">
        <v>107</v>
      </c>
      <c r="D870" t="s">
        <v>441</v>
      </c>
      <c r="E870" t="s">
        <v>301</v>
      </c>
      <c r="F870">
        <v>0</v>
      </c>
      <c r="H870" t="s">
        <v>663</v>
      </c>
      <c r="I870" t="str">
        <f>VLOOKUP(D870,'Values Clustering'!$A:$B,2,0)</f>
        <v>Truth</v>
      </c>
      <c r="J870" t="str">
        <f>VLOOKUP(E870,'Values Clustering'!$A:$B,2,0)</f>
        <v>Ethical</v>
      </c>
    </row>
    <row r="871" spans="1:10">
      <c r="A871">
        <v>869</v>
      </c>
      <c r="B871">
        <v>10622</v>
      </c>
      <c r="C871" t="s">
        <v>108</v>
      </c>
      <c r="D871" t="s">
        <v>343</v>
      </c>
      <c r="E871" t="s">
        <v>349</v>
      </c>
      <c r="F871">
        <v>0</v>
      </c>
      <c r="H871" t="s">
        <v>663</v>
      </c>
      <c r="I871" t="str">
        <f>VLOOKUP(D871,'Values Clustering'!$A:$B,2,0)</f>
        <v>Moral Courage</v>
      </c>
      <c r="J871" t="str">
        <f>VLOOKUP(E871,'Values Clustering'!$A:$B,2,0)</f>
        <v>Fulfillment</v>
      </c>
    </row>
    <row r="872" spans="1:10">
      <c r="A872">
        <v>870</v>
      </c>
      <c r="B872">
        <v>10622</v>
      </c>
      <c r="C872" t="s">
        <v>108</v>
      </c>
      <c r="D872" t="s">
        <v>316</v>
      </c>
      <c r="E872" t="s">
        <v>349</v>
      </c>
      <c r="F872">
        <v>0</v>
      </c>
      <c r="H872" t="s">
        <v>663</v>
      </c>
      <c r="I872" t="str">
        <f>VLOOKUP(D872,'Values Clustering'!$A:$B,2,0)</f>
        <v>Commitment</v>
      </c>
      <c r="J872" t="str">
        <f>VLOOKUP(E872,'Values Clustering'!$A:$B,2,0)</f>
        <v>Fulfillment</v>
      </c>
    </row>
    <row r="873" spans="1:10">
      <c r="A873">
        <v>871</v>
      </c>
      <c r="B873">
        <v>10622</v>
      </c>
      <c r="C873" t="s">
        <v>108</v>
      </c>
      <c r="D873" t="s">
        <v>318</v>
      </c>
      <c r="E873" t="s">
        <v>343</v>
      </c>
      <c r="F873">
        <v>0</v>
      </c>
      <c r="H873" t="s">
        <v>663</v>
      </c>
      <c r="I873" t="str">
        <f>VLOOKUP(D873,'Values Clustering'!$A:$B,2,0)</f>
        <v>Empathy</v>
      </c>
      <c r="J873" t="str">
        <f>VLOOKUP(E873,'Values Clustering'!$A:$B,2,0)</f>
        <v>Moral Courage</v>
      </c>
    </row>
    <row r="874" spans="1:10">
      <c r="A874">
        <v>872</v>
      </c>
      <c r="B874">
        <v>10622</v>
      </c>
      <c r="C874" t="s">
        <v>108</v>
      </c>
      <c r="D874" t="s">
        <v>500</v>
      </c>
      <c r="E874" t="s">
        <v>343</v>
      </c>
      <c r="F874">
        <v>0</v>
      </c>
      <c r="H874" t="s">
        <v>663</v>
      </c>
      <c r="I874" t="str">
        <f>VLOOKUP(D874,'Values Clustering'!$A:$B,2,0)</f>
        <v>Inclusion</v>
      </c>
      <c r="J874" t="str">
        <f>VLOOKUP(E874,'Values Clustering'!$A:$B,2,0)</f>
        <v>Moral Courage</v>
      </c>
    </row>
    <row r="875" spans="1:10">
      <c r="A875">
        <v>873</v>
      </c>
      <c r="B875">
        <v>10622</v>
      </c>
      <c r="C875" t="s">
        <v>108</v>
      </c>
      <c r="D875" t="s">
        <v>436</v>
      </c>
      <c r="E875" t="s">
        <v>316</v>
      </c>
      <c r="F875">
        <v>0</v>
      </c>
      <c r="H875" t="s">
        <v>663</v>
      </c>
      <c r="I875" t="str">
        <f>VLOOKUP(D875,'Values Clustering'!$A:$B,2,0)</f>
        <v>Consistency</v>
      </c>
      <c r="J875" t="str">
        <f>VLOOKUP(E875,'Values Clustering'!$A:$B,2,0)</f>
        <v>Commitment</v>
      </c>
    </row>
    <row r="876" spans="1:10">
      <c r="A876">
        <v>874</v>
      </c>
      <c r="B876">
        <v>10622</v>
      </c>
      <c r="C876" t="s">
        <v>108</v>
      </c>
      <c r="D876" t="s">
        <v>501</v>
      </c>
      <c r="E876" t="s">
        <v>343</v>
      </c>
      <c r="F876">
        <v>0</v>
      </c>
      <c r="H876" t="s">
        <v>663</v>
      </c>
      <c r="I876" t="str">
        <f>VLOOKUP(D876,'Values Clustering'!$A:$B,2,0)</f>
        <v>Accountability</v>
      </c>
      <c r="J876" t="str">
        <f>VLOOKUP(E876,'Values Clustering'!$A:$B,2,0)</f>
        <v>Moral Courage</v>
      </c>
    </row>
    <row r="877" spans="1:10">
      <c r="A877">
        <v>875</v>
      </c>
      <c r="B877">
        <v>10622</v>
      </c>
      <c r="C877" t="s">
        <v>108</v>
      </c>
      <c r="D877" t="s">
        <v>344</v>
      </c>
      <c r="E877" t="s">
        <v>318</v>
      </c>
      <c r="F877">
        <v>0</v>
      </c>
      <c r="H877" t="s">
        <v>663</v>
      </c>
      <c r="I877" t="str">
        <f>VLOOKUP(D877,'Values Clustering'!$A:$B,2,0)</f>
        <v>Compassion</v>
      </c>
      <c r="J877" t="str">
        <f>VLOOKUP(E877,'Values Clustering'!$A:$B,2,0)</f>
        <v>Empathy</v>
      </c>
    </row>
    <row r="878" spans="1:10">
      <c r="A878">
        <v>876</v>
      </c>
      <c r="B878">
        <v>10622</v>
      </c>
      <c r="C878" t="s">
        <v>108</v>
      </c>
      <c r="D878" t="s">
        <v>344</v>
      </c>
      <c r="E878" t="s">
        <v>500</v>
      </c>
      <c r="F878">
        <v>0</v>
      </c>
      <c r="H878" t="s">
        <v>663</v>
      </c>
      <c r="I878" t="str">
        <f>VLOOKUP(D878,'Values Clustering'!$A:$B,2,0)</f>
        <v>Compassion</v>
      </c>
      <c r="J878" t="str">
        <f>VLOOKUP(E878,'Values Clustering'!$A:$B,2,0)</f>
        <v>Inclusion</v>
      </c>
    </row>
    <row r="879" spans="1:10">
      <c r="A879">
        <v>877</v>
      </c>
      <c r="B879">
        <v>10598</v>
      </c>
      <c r="C879" t="s">
        <v>109</v>
      </c>
      <c r="D879" t="s">
        <v>404</v>
      </c>
      <c r="E879" t="s">
        <v>639</v>
      </c>
      <c r="F879">
        <v>0</v>
      </c>
      <c r="H879" t="s">
        <v>663</v>
      </c>
      <c r="I879" t="str">
        <f>VLOOKUP(D879,'Values Clustering'!$A:$B,2,0)</f>
        <v>Independence</v>
      </c>
      <c r="J879" t="str">
        <f>VLOOKUP(E879,'Values Clustering'!$A:$B,2,0)</f>
        <v>Inner Peace</v>
      </c>
    </row>
    <row r="880" spans="1:10">
      <c r="A880">
        <v>878</v>
      </c>
      <c r="B880">
        <v>10598</v>
      </c>
      <c r="C880" t="s">
        <v>109</v>
      </c>
      <c r="D880" t="s">
        <v>452</v>
      </c>
      <c r="E880" t="s">
        <v>639</v>
      </c>
      <c r="F880">
        <v>0</v>
      </c>
      <c r="H880" t="s">
        <v>663</v>
      </c>
      <c r="I880" t="str">
        <f>VLOOKUP(D880,'Values Clustering'!$A:$B,2,0)</f>
        <v>Positivism</v>
      </c>
      <c r="J880" t="str">
        <f>VLOOKUP(E880,'Values Clustering'!$A:$B,2,0)</f>
        <v>Inner Peace</v>
      </c>
    </row>
    <row r="881" spans="1:10">
      <c r="A881">
        <v>879</v>
      </c>
      <c r="B881">
        <v>10598</v>
      </c>
      <c r="C881" t="s">
        <v>109</v>
      </c>
      <c r="D881" t="s">
        <v>494</v>
      </c>
      <c r="E881" t="s">
        <v>404</v>
      </c>
      <c r="F881">
        <v>0</v>
      </c>
      <c r="H881" t="s">
        <v>663</v>
      </c>
      <c r="I881" t="str">
        <f>VLOOKUP(D881,'Values Clustering'!$A:$B,2,0)</f>
        <v>Maximize income</v>
      </c>
      <c r="J881" t="str">
        <f>VLOOKUP(E881,'Values Clustering'!$A:$B,2,0)</f>
        <v>Independence</v>
      </c>
    </row>
    <row r="882" spans="1:10">
      <c r="A882">
        <v>880</v>
      </c>
      <c r="B882">
        <v>10598</v>
      </c>
      <c r="C882" t="s">
        <v>109</v>
      </c>
      <c r="D882" t="s">
        <v>272</v>
      </c>
      <c r="E882" t="s">
        <v>404</v>
      </c>
      <c r="F882">
        <v>0</v>
      </c>
      <c r="H882" t="s">
        <v>663</v>
      </c>
      <c r="I882" t="str">
        <f>VLOOKUP(D882,'Values Clustering'!$A:$B,2,0)</f>
        <v>Success</v>
      </c>
      <c r="J882" t="str">
        <f>VLOOKUP(E882,'Values Clustering'!$A:$B,2,0)</f>
        <v>Independence</v>
      </c>
    </row>
    <row r="883" spans="1:10">
      <c r="A883">
        <v>881</v>
      </c>
      <c r="B883">
        <v>10598</v>
      </c>
      <c r="C883" t="s">
        <v>109</v>
      </c>
      <c r="D883" t="s">
        <v>291</v>
      </c>
      <c r="E883" t="s">
        <v>452</v>
      </c>
      <c r="F883">
        <v>0</v>
      </c>
      <c r="H883" t="s">
        <v>663</v>
      </c>
      <c r="I883" t="str">
        <f>VLOOKUP(D883,'Values Clustering'!$A:$B,2,0)</f>
        <v>Love</v>
      </c>
      <c r="J883" t="str">
        <f>VLOOKUP(E883,'Values Clustering'!$A:$B,2,0)</f>
        <v>Positivism</v>
      </c>
    </row>
    <row r="884" spans="1:10">
      <c r="A884">
        <v>882</v>
      </c>
      <c r="B884">
        <v>10598</v>
      </c>
      <c r="C884" t="s">
        <v>109</v>
      </c>
      <c r="D884" t="s">
        <v>340</v>
      </c>
      <c r="E884" t="s">
        <v>452</v>
      </c>
      <c r="F884">
        <v>0</v>
      </c>
      <c r="H884" t="s">
        <v>663</v>
      </c>
      <c r="I884" t="str">
        <f>VLOOKUP(D884,'Values Clustering'!$A:$B,2,0)</f>
        <v>Calm</v>
      </c>
      <c r="J884" t="str">
        <f>VLOOKUP(E884,'Values Clustering'!$A:$B,2,0)</f>
        <v>Positivism</v>
      </c>
    </row>
    <row r="885" spans="1:10">
      <c r="A885">
        <v>883</v>
      </c>
      <c r="B885">
        <v>10598</v>
      </c>
      <c r="C885" t="s">
        <v>109</v>
      </c>
      <c r="D885" t="s">
        <v>338</v>
      </c>
      <c r="E885" t="s">
        <v>494</v>
      </c>
      <c r="F885">
        <v>0</v>
      </c>
      <c r="H885" t="s">
        <v>663</v>
      </c>
      <c r="I885" t="str">
        <f>VLOOKUP(D885,'Values Clustering'!$A:$B,2,0)</f>
        <v>Grit</v>
      </c>
      <c r="J885" t="str">
        <f>VLOOKUP(E885,'Values Clustering'!$A:$B,2,0)</f>
        <v>Maximize income</v>
      </c>
    </row>
    <row r="886" spans="1:10">
      <c r="A886">
        <v>884</v>
      </c>
      <c r="B886">
        <v>10598</v>
      </c>
      <c r="C886" t="s">
        <v>109</v>
      </c>
      <c r="D886" t="s">
        <v>420</v>
      </c>
      <c r="E886" t="s">
        <v>272</v>
      </c>
      <c r="F886">
        <v>0</v>
      </c>
      <c r="H886" t="s">
        <v>663</v>
      </c>
      <c r="I886" t="str">
        <f>VLOOKUP(D886,'Values Clustering'!$A:$B,2,0)</f>
        <v>Persistence</v>
      </c>
      <c r="J886" t="str">
        <f>VLOOKUP(E886,'Values Clustering'!$A:$B,2,0)</f>
        <v>Success</v>
      </c>
    </row>
    <row r="887" spans="1:10">
      <c r="A887">
        <v>885</v>
      </c>
      <c r="B887">
        <v>10598</v>
      </c>
      <c r="C887" t="s">
        <v>109</v>
      </c>
      <c r="D887" t="s">
        <v>393</v>
      </c>
      <c r="E887" t="s">
        <v>340</v>
      </c>
      <c r="F887">
        <v>0</v>
      </c>
      <c r="H887" t="s">
        <v>663</v>
      </c>
      <c r="I887" t="str">
        <f>VLOOKUP(D887,'Values Clustering'!$A:$B,2,0)</f>
        <v>Honesty</v>
      </c>
      <c r="J887" t="str">
        <f>VLOOKUP(E887,'Values Clustering'!$A:$B,2,0)</f>
        <v>Calm</v>
      </c>
    </row>
    <row r="888" spans="1:10">
      <c r="A888">
        <v>886</v>
      </c>
      <c r="B888">
        <v>10604</v>
      </c>
      <c r="C888" t="s">
        <v>110</v>
      </c>
      <c r="D888" t="s">
        <v>304</v>
      </c>
      <c r="E888" t="s">
        <v>538</v>
      </c>
      <c r="F888">
        <v>0</v>
      </c>
      <c r="H888" t="s">
        <v>663</v>
      </c>
      <c r="I888" t="str">
        <f>VLOOKUP(D888,'Values Clustering'!$A:$B,2,0)</f>
        <v>Family</v>
      </c>
      <c r="J888" t="str">
        <f>VLOOKUP(E888,'Values Clustering'!$A:$B,2,0)</f>
        <v>Safety</v>
      </c>
    </row>
    <row r="889" spans="1:10">
      <c r="A889">
        <v>887</v>
      </c>
      <c r="B889">
        <v>10604</v>
      </c>
      <c r="C889" t="s">
        <v>110</v>
      </c>
      <c r="D889" t="s">
        <v>321</v>
      </c>
      <c r="E889" t="s">
        <v>538</v>
      </c>
      <c r="F889">
        <v>0</v>
      </c>
      <c r="H889" t="s">
        <v>663</v>
      </c>
      <c r="I889" t="str">
        <f>VLOOKUP(D889,'Values Clustering'!$A:$B,2,0)</f>
        <v>Wealth</v>
      </c>
      <c r="J889" t="str">
        <f>VLOOKUP(E889,'Values Clustering'!$A:$B,2,0)</f>
        <v>Safety</v>
      </c>
    </row>
    <row r="890" spans="1:10">
      <c r="A890">
        <v>888</v>
      </c>
      <c r="B890">
        <v>10604</v>
      </c>
      <c r="C890" t="s">
        <v>110</v>
      </c>
      <c r="D890" t="s">
        <v>332</v>
      </c>
      <c r="E890" t="s">
        <v>538</v>
      </c>
      <c r="F890">
        <v>0</v>
      </c>
      <c r="H890" t="s">
        <v>663</v>
      </c>
      <c r="I890" t="str">
        <f>VLOOKUP(D890,'Values Clustering'!$A:$B,2,0)</f>
        <v>Health</v>
      </c>
      <c r="J890" t="str">
        <f>VLOOKUP(E890,'Values Clustering'!$A:$B,2,0)</f>
        <v>Safety</v>
      </c>
    </row>
    <row r="891" spans="1:10">
      <c r="A891">
        <v>889</v>
      </c>
      <c r="B891">
        <v>10604</v>
      </c>
      <c r="C891" t="s">
        <v>110</v>
      </c>
      <c r="D891" t="s">
        <v>274</v>
      </c>
      <c r="E891" t="s">
        <v>538</v>
      </c>
      <c r="F891">
        <v>0</v>
      </c>
      <c r="H891" t="s">
        <v>663</v>
      </c>
      <c r="I891" t="str">
        <f>VLOOKUP(D891,'Values Clustering'!$A:$B,2,0)</f>
        <v>Pleasure</v>
      </c>
      <c r="J891" t="str">
        <f>VLOOKUP(E891,'Values Clustering'!$A:$B,2,0)</f>
        <v>Safety</v>
      </c>
    </row>
    <row r="892" spans="1:10">
      <c r="A892">
        <v>890</v>
      </c>
      <c r="B892">
        <v>10604</v>
      </c>
      <c r="C892" t="s">
        <v>110</v>
      </c>
      <c r="D892" t="s">
        <v>273</v>
      </c>
      <c r="E892" t="s">
        <v>304</v>
      </c>
      <c r="F892">
        <v>0</v>
      </c>
      <c r="H892" t="s">
        <v>663</v>
      </c>
      <c r="I892" t="str">
        <f>VLOOKUP(D892,'Values Clustering'!$A:$B,2,0)</f>
        <v>Trust</v>
      </c>
      <c r="J892" t="str">
        <f>VLOOKUP(E892,'Values Clustering'!$A:$B,2,0)</f>
        <v>Family</v>
      </c>
    </row>
    <row r="893" spans="1:10">
      <c r="A893">
        <v>891</v>
      </c>
      <c r="B893">
        <v>10604</v>
      </c>
      <c r="C893" t="s">
        <v>110</v>
      </c>
      <c r="D893" t="s">
        <v>319</v>
      </c>
      <c r="E893" t="s">
        <v>321</v>
      </c>
      <c r="F893">
        <v>0</v>
      </c>
      <c r="H893" t="s">
        <v>663</v>
      </c>
      <c r="I893" t="str">
        <f>VLOOKUP(D893,'Values Clustering'!$A:$B,2,0)</f>
        <v>Excellence</v>
      </c>
      <c r="J893" t="str">
        <f>VLOOKUP(E893,'Values Clustering'!$A:$B,2,0)</f>
        <v>Wealth</v>
      </c>
    </row>
    <row r="894" spans="1:10">
      <c r="A894">
        <v>892</v>
      </c>
      <c r="B894">
        <v>10604</v>
      </c>
      <c r="C894" t="s">
        <v>110</v>
      </c>
      <c r="D894" t="s">
        <v>319</v>
      </c>
      <c r="E894" t="s">
        <v>332</v>
      </c>
      <c r="F894">
        <v>0</v>
      </c>
      <c r="H894" t="s">
        <v>663</v>
      </c>
      <c r="I894" t="str">
        <f>VLOOKUP(D894,'Values Clustering'!$A:$B,2,0)</f>
        <v>Excellence</v>
      </c>
      <c r="J894" t="str">
        <f>VLOOKUP(E894,'Values Clustering'!$A:$B,2,0)</f>
        <v>Health</v>
      </c>
    </row>
    <row r="895" spans="1:10">
      <c r="A895">
        <v>893</v>
      </c>
      <c r="B895">
        <v>10604</v>
      </c>
      <c r="C895" t="s">
        <v>110</v>
      </c>
      <c r="D895" t="s">
        <v>457</v>
      </c>
      <c r="E895" t="s">
        <v>274</v>
      </c>
      <c r="F895">
        <v>0</v>
      </c>
      <c r="H895" t="s">
        <v>663</v>
      </c>
      <c r="I895" t="str">
        <f>VLOOKUP(D895,'Values Clustering'!$A:$B,2,0)</f>
        <v>Duty</v>
      </c>
      <c r="J895" t="str">
        <f>VLOOKUP(E895,'Values Clustering'!$A:$B,2,0)</f>
        <v>Pleasure</v>
      </c>
    </row>
    <row r="896" spans="1:10">
      <c r="A896">
        <v>894</v>
      </c>
      <c r="B896">
        <v>10587</v>
      </c>
      <c r="C896" t="s">
        <v>111</v>
      </c>
      <c r="D896" t="s">
        <v>275</v>
      </c>
      <c r="E896" t="s">
        <v>639</v>
      </c>
      <c r="F896">
        <v>0</v>
      </c>
      <c r="H896" t="s">
        <v>663</v>
      </c>
      <c r="I896" t="str">
        <f>VLOOKUP(D896,'Values Clustering'!$A:$B,2,0)</f>
        <v>Balance</v>
      </c>
      <c r="J896" t="str">
        <f>VLOOKUP(E896,'Values Clustering'!$A:$B,2,0)</f>
        <v>Inner Peace</v>
      </c>
    </row>
    <row r="897" spans="1:10">
      <c r="A897">
        <v>895</v>
      </c>
      <c r="B897">
        <v>10587</v>
      </c>
      <c r="C897" t="s">
        <v>111</v>
      </c>
      <c r="D897" t="s">
        <v>364</v>
      </c>
      <c r="E897" t="s">
        <v>275</v>
      </c>
      <c r="F897">
        <v>0</v>
      </c>
      <c r="H897" t="s">
        <v>663</v>
      </c>
      <c r="I897" t="str">
        <f>VLOOKUP(D897,'Values Clustering'!$A:$B,2,0)</f>
        <v>Freedom</v>
      </c>
      <c r="J897" t="str">
        <f>VLOOKUP(E897,'Values Clustering'!$A:$B,2,0)</f>
        <v>Balance</v>
      </c>
    </row>
    <row r="898" spans="1:10">
      <c r="A898">
        <v>896</v>
      </c>
      <c r="B898">
        <v>10587</v>
      </c>
      <c r="C898" t="s">
        <v>111</v>
      </c>
      <c r="D898" t="s">
        <v>304</v>
      </c>
      <c r="E898" t="s">
        <v>275</v>
      </c>
      <c r="F898">
        <v>0</v>
      </c>
      <c r="H898" t="s">
        <v>663</v>
      </c>
      <c r="I898" t="str">
        <f>VLOOKUP(D898,'Values Clustering'!$A:$B,2,0)</f>
        <v>Family</v>
      </c>
      <c r="J898" t="str">
        <f>VLOOKUP(E898,'Values Clustering'!$A:$B,2,0)</f>
        <v>Balance</v>
      </c>
    </row>
    <row r="899" spans="1:10">
      <c r="A899">
        <v>897</v>
      </c>
      <c r="B899">
        <v>10587</v>
      </c>
      <c r="C899" t="s">
        <v>111</v>
      </c>
      <c r="D899" t="s">
        <v>321</v>
      </c>
      <c r="E899" t="s">
        <v>364</v>
      </c>
      <c r="F899">
        <v>0</v>
      </c>
      <c r="H899" t="s">
        <v>663</v>
      </c>
      <c r="I899" t="str">
        <f>VLOOKUP(D899,'Values Clustering'!$A:$B,2,0)</f>
        <v>Wealth</v>
      </c>
      <c r="J899" t="str">
        <f>VLOOKUP(E899,'Values Clustering'!$A:$B,2,0)</f>
        <v>Freedom</v>
      </c>
    </row>
    <row r="900" spans="1:10">
      <c r="A900">
        <v>898</v>
      </c>
      <c r="B900">
        <v>10587</v>
      </c>
      <c r="C900" t="s">
        <v>111</v>
      </c>
      <c r="D900" t="s">
        <v>332</v>
      </c>
      <c r="E900" t="s">
        <v>364</v>
      </c>
      <c r="F900">
        <v>0</v>
      </c>
      <c r="H900" t="s">
        <v>663</v>
      </c>
      <c r="I900" t="str">
        <f>VLOOKUP(D900,'Values Clustering'!$A:$B,2,0)</f>
        <v>Health</v>
      </c>
      <c r="J900" t="str">
        <f>VLOOKUP(E900,'Values Clustering'!$A:$B,2,0)</f>
        <v>Freedom</v>
      </c>
    </row>
    <row r="901" spans="1:10">
      <c r="A901">
        <v>899</v>
      </c>
      <c r="B901">
        <v>10587</v>
      </c>
      <c r="C901" t="s">
        <v>111</v>
      </c>
      <c r="D901" t="s">
        <v>332</v>
      </c>
      <c r="E901" t="s">
        <v>304</v>
      </c>
      <c r="F901">
        <v>0</v>
      </c>
      <c r="H901" t="s">
        <v>663</v>
      </c>
      <c r="I901" t="str">
        <f>VLOOKUP(D901,'Values Clustering'!$A:$B,2,0)</f>
        <v>Health</v>
      </c>
      <c r="J901" t="str">
        <f>VLOOKUP(E901,'Values Clustering'!$A:$B,2,0)</f>
        <v>Family</v>
      </c>
    </row>
    <row r="902" spans="1:10">
      <c r="A902">
        <v>900</v>
      </c>
      <c r="B902">
        <v>10587</v>
      </c>
      <c r="C902" t="s">
        <v>111</v>
      </c>
      <c r="D902" t="s">
        <v>319</v>
      </c>
      <c r="E902" t="s">
        <v>304</v>
      </c>
      <c r="F902">
        <v>0</v>
      </c>
      <c r="H902" t="s">
        <v>663</v>
      </c>
      <c r="I902" t="str">
        <f>VLOOKUP(D902,'Values Clustering'!$A:$B,2,0)</f>
        <v>Excellence</v>
      </c>
      <c r="J902" t="str">
        <f>VLOOKUP(E902,'Values Clustering'!$A:$B,2,0)</f>
        <v>Family</v>
      </c>
    </row>
    <row r="903" spans="1:10">
      <c r="A903">
        <v>901</v>
      </c>
      <c r="B903">
        <v>10587</v>
      </c>
      <c r="C903" t="s">
        <v>111</v>
      </c>
      <c r="D903" t="s">
        <v>468</v>
      </c>
      <c r="E903" t="s">
        <v>321</v>
      </c>
      <c r="F903">
        <v>0</v>
      </c>
      <c r="H903" t="s">
        <v>663</v>
      </c>
      <c r="I903" t="str">
        <f>VLOOKUP(D903,'Values Clustering'!$A:$B,2,0)</f>
        <v>Giving / Helping People</v>
      </c>
      <c r="J903" t="str">
        <f>VLOOKUP(E903,'Values Clustering'!$A:$B,2,0)</f>
        <v>Wealth</v>
      </c>
    </row>
    <row r="904" spans="1:10">
      <c r="A904">
        <v>902</v>
      </c>
      <c r="B904">
        <v>10548</v>
      </c>
      <c r="C904" t="s">
        <v>112</v>
      </c>
      <c r="D904" t="s">
        <v>339</v>
      </c>
      <c r="E904" t="s">
        <v>315</v>
      </c>
      <c r="F904">
        <v>0</v>
      </c>
      <c r="H904" t="s">
        <v>663</v>
      </c>
      <c r="I904" t="str">
        <f>VLOOKUP(D904,'Values Clustering'!$A:$B,2,0)</f>
        <v>Relationship</v>
      </c>
      <c r="J904" t="str">
        <f>VLOOKUP(E904,'Values Clustering'!$A:$B,2,0)</f>
        <v>Peace</v>
      </c>
    </row>
    <row r="905" spans="1:10">
      <c r="A905">
        <v>903</v>
      </c>
      <c r="B905">
        <v>10548</v>
      </c>
      <c r="C905" t="s">
        <v>112</v>
      </c>
      <c r="D905" t="s">
        <v>349</v>
      </c>
      <c r="E905" t="s">
        <v>315</v>
      </c>
      <c r="F905">
        <v>0</v>
      </c>
      <c r="H905" t="s">
        <v>663</v>
      </c>
      <c r="I905" t="str">
        <f>VLOOKUP(D905,'Values Clustering'!$A:$B,2,0)</f>
        <v>Fulfillment</v>
      </c>
      <c r="J905" t="str">
        <f>VLOOKUP(E905,'Values Clustering'!$A:$B,2,0)</f>
        <v>Peace</v>
      </c>
    </row>
    <row r="906" spans="1:10">
      <c r="A906">
        <v>904</v>
      </c>
      <c r="B906">
        <v>10548</v>
      </c>
      <c r="C906" t="s">
        <v>112</v>
      </c>
      <c r="D906" t="s">
        <v>502</v>
      </c>
      <c r="E906" t="s">
        <v>339</v>
      </c>
      <c r="F906">
        <v>0</v>
      </c>
      <c r="H906" t="s">
        <v>663</v>
      </c>
      <c r="I906" t="str">
        <f>VLOOKUP(D906,'Values Clustering'!$A:$B,2,0)</f>
        <v>Presence</v>
      </c>
      <c r="J906" t="str">
        <f>VLOOKUP(E906,'Values Clustering'!$A:$B,2,0)</f>
        <v>Relationship</v>
      </c>
    </row>
    <row r="907" spans="1:10">
      <c r="A907">
        <v>905</v>
      </c>
      <c r="B907">
        <v>10548</v>
      </c>
      <c r="C907" t="s">
        <v>112</v>
      </c>
      <c r="D907" t="s">
        <v>337</v>
      </c>
      <c r="E907" t="s">
        <v>339</v>
      </c>
      <c r="F907">
        <v>0</v>
      </c>
      <c r="H907" t="s">
        <v>663</v>
      </c>
      <c r="I907" t="str">
        <f>VLOOKUP(D907,'Values Clustering'!$A:$B,2,0)</f>
        <v>Courage</v>
      </c>
      <c r="J907" t="str">
        <f>VLOOKUP(E907,'Values Clustering'!$A:$B,2,0)</f>
        <v>Relationship</v>
      </c>
    </row>
    <row r="908" spans="1:10">
      <c r="A908">
        <v>906</v>
      </c>
      <c r="B908">
        <v>10548</v>
      </c>
      <c r="C908" t="s">
        <v>112</v>
      </c>
      <c r="D908" t="s">
        <v>306</v>
      </c>
      <c r="E908" t="s">
        <v>349</v>
      </c>
      <c r="F908">
        <v>0</v>
      </c>
      <c r="H908" t="s">
        <v>663</v>
      </c>
      <c r="I908" t="str">
        <f>VLOOKUP(D908,'Values Clustering'!$A:$B,2,0)</f>
        <v>Legacy</v>
      </c>
      <c r="J908" t="str">
        <f>VLOOKUP(E908,'Values Clustering'!$A:$B,2,0)</f>
        <v>Fulfillment</v>
      </c>
    </row>
    <row r="909" spans="1:10">
      <c r="A909">
        <v>907</v>
      </c>
      <c r="B909">
        <v>10548</v>
      </c>
      <c r="C909" t="s">
        <v>112</v>
      </c>
      <c r="D909" t="s">
        <v>451</v>
      </c>
      <c r="E909" t="s">
        <v>306</v>
      </c>
      <c r="F909">
        <v>0</v>
      </c>
      <c r="H909" t="s">
        <v>663</v>
      </c>
      <c r="I909" t="str">
        <f>VLOOKUP(D909,'Values Clustering'!$A:$B,2,0)</f>
        <v>Action</v>
      </c>
      <c r="J909" t="str">
        <f>VLOOKUP(E909,'Values Clustering'!$A:$B,2,0)</f>
        <v>Legacy</v>
      </c>
    </row>
    <row r="910" spans="1:10">
      <c r="A910">
        <v>908</v>
      </c>
      <c r="B910">
        <v>10548</v>
      </c>
      <c r="C910" t="s">
        <v>112</v>
      </c>
      <c r="D910" t="s">
        <v>319</v>
      </c>
      <c r="E910" t="s">
        <v>306</v>
      </c>
      <c r="F910">
        <v>0</v>
      </c>
      <c r="H910" t="s">
        <v>663</v>
      </c>
      <c r="I910" t="str">
        <f>VLOOKUP(D910,'Values Clustering'!$A:$B,2,0)</f>
        <v>Excellence</v>
      </c>
      <c r="J910" t="str">
        <f>VLOOKUP(E910,'Values Clustering'!$A:$B,2,0)</f>
        <v>Legacy</v>
      </c>
    </row>
    <row r="911" spans="1:10">
      <c r="A911">
        <v>909</v>
      </c>
      <c r="B911">
        <v>10581</v>
      </c>
      <c r="C911" t="s">
        <v>113</v>
      </c>
      <c r="D911" t="s">
        <v>298</v>
      </c>
      <c r="E911" t="s">
        <v>383</v>
      </c>
      <c r="F911">
        <v>0</v>
      </c>
      <c r="H911" t="s">
        <v>663</v>
      </c>
      <c r="I911" t="str">
        <f>VLOOKUP(D911,'Values Clustering'!$A:$B,2,0)</f>
        <v>Friends &amp; Family</v>
      </c>
      <c r="J911" t="str">
        <f>VLOOKUP(E911,'Values Clustering'!$A:$B,2,0)</f>
        <v>Integrity</v>
      </c>
    </row>
    <row r="912" spans="1:10">
      <c r="A912">
        <v>910</v>
      </c>
      <c r="B912">
        <v>10581</v>
      </c>
      <c r="C912" t="s">
        <v>113</v>
      </c>
      <c r="D912" t="s">
        <v>272</v>
      </c>
      <c r="E912" t="s">
        <v>298</v>
      </c>
      <c r="F912">
        <v>0</v>
      </c>
      <c r="H912" t="s">
        <v>663</v>
      </c>
      <c r="I912" t="str">
        <f>VLOOKUP(D912,'Values Clustering'!$A:$B,2,0)</f>
        <v>Success</v>
      </c>
      <c r="J912" t="str">
        <f>VLOOKUP(E912,'Values Clustering'!$A:$B,2,0)</f>
        <v>Friends &amp; Family</v>
      </c>
    </row>
    <row r="913" spans="1:10">
      <c r="A913">
        <v>911</v>
      </c>
      <c r="B913">
        <v>10581</v>
      </c>
      <c r="C913" t="s">
        <v>113</v>
      </c>
      <c r="D913" t="s">
        <v>503</v>
      </c>
      <c r="E913" t="s">
        <v>298</v>
      </c>
      <c r="F913">
        <v>0</v>
      </c>
      <c r="H913" t="s">
        <v>663</v>
      </c>
      <c r="I913" t="str">
        <f>VLOOKUP(D913,'Values Clustering'!$A:$B,2,0)</f>
        <v>Faith &amp; Mindfulness</v>
      </c>
      <c r="J913" t="str">
        <f>VLOOKUP(E913,'Values Clustering'!$A:$B,2,0)</f>
        <v>Friends &amp; Family</v>
      </c>
    </row>
    <row r="914" spans="1:10">
      <c r="A914">
        <v>912</v>
      </c>
      <c r="B914">
        <v>10581</v>
      </c>
      <c r="C914" t="s">
        <v>113</v>
      </c>
      <c r="D914" t="s">
        <v>305</v>
      </c>
      <c r="E914" t="s">
        <v>272</v>
      </c>
      <c r="F914">
        <v>0</v>
      </c>
      <c r="H914" t="s">
        <v>663</v>
      </c>
      <c r="I914" t="str">
        <f>VLOOKUP(D914,'Values Clustering'!$A:$B,2,0)</f>
        <v>Growth</v>
      </c>
      <c r="J914" t="str">
        <f>VLOOKUP(E914,'Values Clustering'!$A:$B,2,0)</f>
        <v>Success</v>
      </c>
    </row>
    <row r="915" spans="1:10">
      <c r="A915">
        <v>913</v>
      </c>
      <c r="B915">
        <v>10581</v>
      </c>
      <c r="C915" t="s">
        <v>113</v>
      </c>
      <c r="D915" t="s">
        <v>293</v>
      </c>
      <c r="E915" t="s">
        <v>272</v>
      </c>
      <c r="F915">
        <v>0</v>
      </c>
      <c r="H915" t="s">
        <v>663</v>
      </c>
      <c r="I915" t="str">
        <f>VLOOKUP(D915,'Values Clustering'!$A:$B,2,0)</f>
        <v>Enthusiasm</v>
      </c>
      <c r="J915" t="str">
        <f>VLOOKUP(E915,'Values Clustering'!$A:$B,2,0)</f>
        <v>Success</v>
      </c>
    </row>
    <row r="916" spans="1:10">
      <c r="A916">
        <v>914</v>
      </c>
      <c r="B916">
        <v>10581</v>
      </c>
      <c r="C916" t="s">
        <v>113</v>
      </c>
      <c r="D916" t="s">
        <v>337</v>
      </c>
      <c r="E916" t="s">
        <v>305</v>
      </c>
      <c r="F916">
        <v>0</v>
      </c>
      <c r="H916" t="s">
        <v>663</v>
      </c>
      <c r="I916" t="str">
        <f>VLOOKUP(D916,'Values Clustering'!$A:$B,2,0)</f>
        <v>Courage</v>
      </c>
      <c r="J916" t="str">
        <f>VLOOKUP(E916,'Values Clustering'!$A:$B,2,0)</f>
        <v>Growth</v>
      </c>
    </row>
    <row r="917" spans="1:10">
      <c r="A917">
        <v>915</v>
      </c>
      <c r="B917">
        <v>10581</v>
      </c>
      <c r="C917" t="s">
        <v>113</v>
      </c>
      <c r="D917" t="s">
        <v>364</v>
      </c>
      <c r="E917" t="s">
        <v>503</v>
      </c>
      <c r="F917">
        <v>0</v>
      </c>
      <c r="H917" t="s">
        <v>663</v>
      </c>
      <c r="I917" t="str">
        <f>VLOOKUP(D917,'Values Clustering'!$A:$B,2,0)</f>
        <v>Freedom</v>
      </c>
      <c r="J917" t="str">
        <f>VLOOKUP(E917,'Values Clustering'!$A:$B,2,0)</f>
        <v>Faith &amp; Mindfulness</v>
      </c>
    </row>
    <row r="918" spans="1:10">
      <c r="A918">
        <v>916</v>
      </c>
      <c r="B918">
        <v>10581</v>
      </c>
      <c r="C918" t="s">
        <v>113</v>
      </c>
      <c r="D918" t="s">
        <v>364</v>
      </c>
      <c r="E918" t="s">
        <v>293</v>
      </c>
      <c r="F918">
        <v>0</v>
      </c>
      <c r="H918" t="s">
        <v>663</v>
      </c>
      <c r="I918" t="str">
        <f>VLOOKUP(D918,'Values Clustering'!$A:$B,2,0)</f>
        <v>Freedom</v>
      </c>
      <c r="J918" t="str">
        <f>VLOOKUP(E918,'Values Clustering'!$A:$B,2,0)</f>
        <v>Enthusiasm</v>
      </c>
    </row>
    <row r="919" spans="1:10">
      <c r="A919">
        <v>917</v>
      </c>
      <c r="B919">
        <v>10614</v>
      </c>
      <c r="C919" t="s">
        <v>114</v>
      </c>
      <c r="D919" t="s">
        <v>406</v>
      </c>
      <c r="E919" t="s">
        <v>627</v>
      </c>
      <c r="F919">
        <v>0</v>
      </c>
      <c r="H919" t="s">
        <v>663</v>
      </c>
      <c r="I919" t="str">
        <f>VLOOKUP(D919,'Values Clustering'!$A:$B,2,0)</f>
        <v>Impact</v>
      </c>
      <c r="J919" t="str">
        <f>VLOOKUP(E919,'Values Clustering'!$A:$B,2,0)</f>
        <v>Contentment</v>
      </c>
    </row>
    <row r="920" spans="1:10">
      <c r="A920">
        <v>918</v>
      </c>
      <c r="B920">
        <v>10614</v>
      </c>
      <c r="C920" t="s">
        <v>114</v>
      </c>
      <c r="D920" t="s">
        <v>504</v>
      </c>
      <c r="E920" t="s">
        <v>627</v>
      </c>
      <c r="F920">
        <v>0</v>
      </c>
      <c r="H920" t="s">
        <v>663</v>
      </c>
      <c r="I920" t="str">
        <f>VLOOKUP(D920,'Values Clustering'!$A:$B,2,0)</f>
        <v>Work Life Harmony</v>
      </c>
      <c r="J920" t="str">
        <f>VLOOKUP(E920,'Values Clustering'!$A:$B,2,0)</f>
        <v>Contentment</v>
      </c>
    </row>
    <row r="921" spans="1:10">
      <c r="A921">
        <v>919</v>
      </c>
      <c r="B921">
        <v>10614</v>
      </c>
      <c r="C921" t="s">
        <v>114</v>
      </c>
      <c r="D921" t="s">
        <v>475</v>
      </c>
      <c r="E921" t="s">
        <v>627</v>
      </c>
      <c r="F921">
        <v>0</v>
      </c>
      <c r="H921" t="s">
        <v>663</v>
      </c>
      <c r="I921" t="str">
        <f>VLOOKUP(D921,'Values Clustering'!$A:$B,2,0)</f>
        <v>Connectedness</v>
      </c>
      <c r="J921" t="str">
        <f>VLOOKUP(E921,'Values Clustering'!$A:$B,2,0)</f>
        <v>Contentment</v>
      </c>
    </row>
    <row r="922" spans="1:10">
      <c r="A922">
        <v>920</v>
      </c>
      <c r="B922">
        <v>10614</v>
      </c>
      <c r="C922" t="s">
        <v>114</v>
      </c>
      <c r="D922" t="s">
        <v>505</v>
      </c>
      <c r="E922" t="s">
        <v>475</v>
      </c>
      <c r="F922">
        <v>0</v>
      </c>
      <c r="H922" t="s">
        <v>663</v>
      </c>
      <c r="I922" t="str">
        <f>VLOOKUP(D922,'Values Clustering'!$A:$B,2,0)</f>
        <v>Teamwork</v>
      </c>
      <c r="J922" t="str">
        <f>VLOOKUP(E922,'Values Clustering'!$A:$B,2,0)</f>
        <v>Connectedness</v>
      </c>
    </row>
    <row r="923" spans="1:10">
      <c r="A923">
        <v>921</v>
      </c>
      <c r="B923">
        <v>10614</v>
      </c>
      <c r="C923" t="s">
        <v>114</v>
      </c>
      <c r="D923" t="s">
        <v>674</v>
      </c>
      <c r="E923" t="s">
        <v>406</v>
      </c>
      <c r="F923">
        <v>0</v>
      </c>
      <c r="H923" t="s">
        <v>663</v>
      </c>
      <c r="I923" t="str">
        <f>VLOOKUP(D923,'Values Clustering'!$A:$B,2,0)</f>
        <v>Perseverance</v>
      </c>
      <c r="J923" t="str">
        <f>VLOOKUP(E923,'Values Clustering'!$A:$B,2,0)</f>
        <v>Impact</v>
      </c>
    </row>
    <row r="924" spans="1:10">
      <c r="A924">
        <v>922</v>
      </c>
      <c r="B924">
        <v>10614</v>
      </c>
      <c r="C924" t="s">
        <v>114</v>
      </c>
      <c r="D924" t="s">
        <v>393</v>
      </c>
      <c r="E924" t="s">
        <v>505</v>
      </c>
      <c r="F924">
        <v>0</v>
      </c>
      <c r="H924" t="s">
        <v>663</v>
      </c>
      <c r="I924" t="str">
        <f>VLOOKUP(D924,'Values Clustering'!$A:$B,2,0)</f>
        <v>Honesty</v>
      </c>
      <c r="J924" t="str">
        <f>VLOOKUP(E924,'Values Clustering'!$A:$B,2,0)</f>
        <v>Teamwork</v>
      </c>
    </row>
    <row r="925" spans="1:10">
      <c r="A925">
        <v>923</v>
      </c>
      <c r="B925">
        <v>10614</v>
      </c>
      <c r="C925" t="s">
        <v>114</v>
      </c>
      <c r="D925" t="s">
        <v>473</v>
      </c>
      <c r="E925" t="s">
        <v>674</v>
      </c>
      <c r="F925">
        <v>0</v>
      </c>
      <c r="H925" t="s">
        <v>663</v>
      </c>
      <c r="I925" t="str">
        <f>VLOOKUP(D925,'Values Clustering'!$A:$B,2,0)</f>
        <v>Work Ethic</v>
      </c>
      <c r="J925" t="str">
        <f>VLOOKUP(E925,'Values Clustering'!$A:$B,2,0)</f>
        <v>Perseverance</v>
      </c>
    </row>
    <row r="926" spans="1:10">
      <c r="A926">
        <v>924</v>
      </c>
      <c r="B926">
        <v>10612</v>
      </c>
      <c r="C926" t="s">
        <v>115</v>
      </c>
      <c r="D926" t="s">
        <v>462</v>
      </c>
      <c r="E926" t="s">
        <v>334</v>
      </c>
      <c r="F926">
        <v>0</v>
      </c>
      <c r="H926" t="s">
        <v>663</v>
      </c>
      <c r="I926" t="str">
        <f>VLOOKUP(D926,'Values Clustering'!$A:$B,2,0)</f>
        <v>Greatness</v>
      </c>
      <c r="J926" t="str">
        <f>VLOOKUP(E926,'Values Clustering'!$A:$B,2,0)</f>
        <v>Goodness</v>
      </c>
    </row>
    <row r="927" spans="1:10">
      <c r="A927">
        <v>925</v>
      </c>
      <c r="B927">
        <v>10612</v>
      </c>
      <c r="C927" t="s">
        <v>115</v>
      </c>
      <c r="D927" t="s">
        <v>432</v>
      </c>
      <c r="E927" t="s">
        <v>334</v>
      </c>
      <c r="F927">
        <v>0</v>
      </c>
      <c r="H927" t="s">
        <v>663</v>
      </c>
      <c r="I927" t="str">
        <f>VLOOKUP(D927,'Values Clustering'!$A:$B,2,0)</f>
        <v>Mindfulness</v>
      </c>
      <c r="J927" t="str">
        <f>VLOOKUP(E927,'Values Clustering'!$A:$B,2,0)</f>
        <v>Goodness</v>
      </c>
    </row>
    <row r="928" spans="1:10">
      <c r="A928">
        <v>926</v>
      </c>
      <c r="B928">
        <v>10612</v>
      </c>
      <c r="C928" t="s">
        <v>115</v>
      </c>
      <c r="D928" t="s">
        <v>329</v>
      </c>
      <c r="E928" t="s">
        <v>432</v>
      </c>
      <c r="F928">
        <v>0</v>
      </c>
      <c r="H928" t="s">
        <v>663</v>
      </c>
      <c r="I928" t="str">
        <f>VLOOKUP(D928,'Values Clustering'!$A:$B,2,0)</f>
        <v>Confidence</v>
      </c>
      <c r="J928" t="str">
        <f>VLOOKUP(E928,'Values Clustering'!$A:$B,2,0)</f>
        <v>Mindfulness</v>
      </c>
    </row>
    <row r="929" spans="1:10">
      <c r="A929">
        <v>927</v>
      </c>
      <c r="B929">
        <v>10612</v>
      </c>
      <c r="C929" t="s">
        <v>115</v>
      </c>
      <c r="D929" t="s">
        <v>281</v>
      </c>
      <c r="E929" t="s">
        <v>432</v>
      </c>
      <c r="F929">
        <v>0</v>
      </c>
      <c r="H929" t="s">
        <v>663</v>
      </c>
      <c r="I929" t="str">
        <f>VLOOKUP(D929,'Values Clustering'!$A:$B,2,0)</f>
        <v>Gratitude</v>
      </c>
      <c r="J929" t="str">
        <f>VLOOKUP(E929,'Values Clustering'!$A:$B,2,0)</f>
        <v>Mindfulness</v>
      </c>
    </row>
    <row r="930" spans="1:10">
      <c r="A930">
        <v>928</v>
      </c>
      <c r="B930">
        <v>10612</v>
      </c>
      <c r="C930" t="s">
        <v>115</v>
      </c>
      <c r="D930" t="s">
        <v>275</v>
      </c>
      <c r="E930" t="s">
        <v>432</v>
      </c>
      <c r="F930">
        <v>0</v>
      </c>
      <c r="H930" t="s">
        <v>663</v>
      </c>
      <c r="I930" t="str">
        <f>VLOOKUP(D930,'Values Clustering'!$A:$B,2,0)</f>
        <v>Balance</v>
      </c>
      <c r="J930" t="str">
        <f>VLOOKUP(E930,'Values Clustering'!$A:$B,2,0)</f>
        <v>Mindfulness</v>
      </c>
    </row>
    <row r="931" spans="1:10">
      <c r="A931">
        <v>929</v>
      </c>
      <c r="B931">
        <v>10612</v>
      </c>
      <c r="C931" t="s">
        <v>115</v>
      </c>
      <c r="D931" t="s">
        <v>500</v>
      </c>
      <c r="E931" t="s">
        <v>462</v>
      </c>
      <c r="F931">
        <v>0</v>
      </c>
      <c r="H931" t="s">
        <v>663</v>
      </c>
      <c r="I931" t="str">
        <f>VLOOKUP(D931,'Values Clustering'!$A:$B,2,0)</f>
        <v>Inclusion</v>
      </c>
      <c r="J931" t="str">
        <f>VLOOKUP(E931,'Values Clustering'!$A:$B,2,0)</f>
        <v>Greatness</v>
      </c>
    </row>
    <row r="932" spans="1:10">
      <c r="A932">
        <v>930</v>
      </c>
      <c r="B932">
        <v>10612</v>
      </c>
      <c r="C932" t="s">
        <v>115</v>
      </c>
      <c r="D932" t="s">
        <v>498</v>
      </c>
      <c r="E932" t="s">
        <v>275</v>
      </c>
      <c r="F932">
        <v>0</v>
      </c>
      <c r="H932" t="s">
        <v>663</v>
      </c>
      <c r="I932" t="str">
        <f>VLOOKUP(D932,'Values Clustering'!$A:$B,2,0)</f>
        <v>Critical Thinking</v>
      </c>
      <c r="J932" t="str">
        <f>VLOOKUP(E932,'Values Clustering'!$A:$B,2,0)</f>
        <v>Balance</v>
      </c>
    </row>
    <row r="933" spans="1:10">
      <c r="A933">
        <v>931</v>
      </c>
      <c r="B933">
        <v>10568</v>
      </c>
      <c r="C933" t="s">
        <v>116</v>
      </c>
      <c r="D933" t="s">
        <v>304</v>
      </c>
      <c r="E933" t="s">
        <v>417</v>
      </c>
      <c r="F933">
        <v>0</v>
      </c>
      <c r="H933" t="s">
        <v>663</v>
      </c>
      <c r="I933" t="str">
        <f>VLOOKUP(D933,'Values Clustering'!$A:$B,2,0)</f>
        <v>Family</v>
      </c>
      <c r="J933" t="str">
        <f>VLOOKUP(E933,'Values Clustering'!$A:$B,2,0)</f>
        <v>Happiness</v>
      </c>
    </row>
    <row r="934" spans="1:10">
      <c r="A934">
        <v>932</v>
      </c>
      <c r="B934">
        <v>10568</v>
      </c>
      <c r="C934" t="s">
        <v>116</v>
      </c>
      <c r="D934" t="s">
        <v>305</v>
      </c>
      <c r="E934" t="s">
        <v>417</v>
      </c>
      <c r="F934">
        <v>0</v>
      </c>
      <c r="H934" t="s">
        <v>663</v>
      </c>
      <c r="I934" t="str">
        <f>VLOOKUP(D934,'Values Clustering'!$A:$B,2,0)</f>
        <v>Growth</v>
      </c>
      <c r="J934" t="str">
        <f>VLOOKUP(E934,'Values Clustering'!$A:$B,2,0)</f>
        <v>Happiness</v>
      </c>
    </row>
    <row r="935" spans="1:10">
      <c r="A935">
        <v>933</v>
      </c>
      <c r="B935">
        <v>10568</v>
      </c>
      <c r="C935" t="s">
        <v>116</v>
      </c>
      <c r="D935" t="s">
        <v>281</v>
      </c>
      <c r="E935" t="s">
        <v>304</v>
      </c>
      <c r="F935">
        <v>0</v>
      </c>
      <c r="H935" t="s">
        <v>663</v>
      </c>
      <c r="I935" t="str">
        <f>VLOOKUP(D935,'Values Clustering'!$A:$B,2,0)</f>
        <v>Gratitude</v>
      </c>
      <c r="J935" t="str">
        <f>VLOOKUP(E935,'Values Clustering'!$A:$B,2,0)</f>
        <v>Family</v>
      </c>
    </row>
    <row r="936" spans="1:10">
      <c r="A936">
        <v>934</v>
      </c>
      <c r="B936">
        <v>10568</v>
      </c>
      <c r="C936" t="s">
        <v>116</v>
      </c>
      <c r="D936" t="s">
        <v>310</v>
      </c>
      <c r="E936" t="s">
        <v>304</v>
      </c>
      <c r="F936">
        <v>0</v>
      </c>
      <c r="H936" t="s">
        <v>663</v>
      </c>
      <c r="I936" t="str">
        <f>VLOOKUP(D936,'Values Clustering'!$A:$B,2,0)</f>
        <v>Respect</v>
      </c>
      <c r="J936" t="str">
        <f>VLOOKUP(E936,'Values Clustering'!$A:$B,2,0)</f>
        <v>Family</v>
      </c>
    </row>
    <row r="937" spans="1:10">
      <c r="A937">
        <v>935</v>
      </c>
      <c r="B937">
        <v>10568</v>
      </c>
      <c r="C937" t="s">
        <v>116</v>
      </c>
      <c r="D937" t="s">
        <v>422</v>
      </c>
      <c r="E937" t="s">
        <v>305</v>
      </c>
      <c r="F937">
        <v>0</v>
      </c>
      <c r="H937" t="s">
        <v>663</v>
      </c>
      <c r="I937" t="str">
        <f>VLOOKUP(D937,'Values Clustering'!$A:$B,2,0)</f>
        <v>Effort</v>
      </c>
      <c r="J937" t="str">
        <f>VLOOKUP(E937,'Values Clustering'!$A:$B,2,0)</f>
        <v>Growth</v>
      </c>
    </row>
    <row r="938" spans="1:10">
      <c r="A938">
        <v>936</v>
      </c>
      <c r="B938">
        <v>10568</v>
      </c>
      <c r="C938" t="s">
        <v>116</v>
      </c>
      <c r="D938" t="s">
        <v>342</v>
      </c>
      <c r="E938" t="s">
        <v>305</v>
      </c>
      <c r="F938">
        <v>0</v>
      </c>
      <c r="H938" t="s">
        <v>663</v>
      </c>
      <c r="I938" t="str">
        <f>VLOOKUP(D938,'Values Clustering'!$A:$B,2,0)</f>
        <v>Actualization</v>
      </c>
      <c r="J938" t="str">
        <f>VLOOKUP(E938,'Values Clustering'!$A:$B,2,0)</f>
        <v>Growth</v>
      </c>
    </row>
    <row r="939" spans="1:10">
      <c r="A939">
        <v>937</v>
      </c>
      <c r="B939">
        <v>10568</v>
      </c>
      <c r="C939" t="s">
        <v>116</v>
      </c>
      <c r="D939" t="s">
        <v>383</v>
      </c>
      <c r="E939" t="s">
        <v>281</v>
      </c>
      <c r="F939">
        <v>0</v>
      </c>
      <c r="H939" t="s">
        <v>663</v>
      </c>
      <c r="I939" t="str">
        <f>VLOOKUP(D939,'Values Clustering'!$A:$B,2,0)</f>
        <v>Integrity</v>
      </c>
      <c r="J939" t="str">
        <f>VLOOKUP(E939,'Values Clustering'!$A:$B,2,0)</f>
        <v>Gratitude</v>
      </c>
    </row>
    <row r="940" spans="1:10">
      <c r="A940">
        <v>938</v>
      </c>
      <c r="B940">
        <v>10568</v>
      </c>
      <c r="C940" t="s">
        <v>116</v>
      </c>
      <c r="D940" t="s">
        <v>383</v>
      </c>
      <c r="E940" t="s">
        <v>310</v>
      </c>
      <c r="F940">
        <v>0</v>
      </c>
      <c r="H940" t="s">
        <v>663</v>
      </c>
      <c r="I940" t="str">
        <f>VLOOKUP(D940,'Values Clustering'!$A:$B,2,0)</f>
        <v>Integrity</v>
      </c>
      <c r="J940" t="str">
        <f>VLOOKUP(E940,'Values Clustering'!$A:$B,2,0)</f>
        <v>Respect</v>
      </c>
    </row>
    <row r="941" spans="1:10">
      <c r="A941">
        <v>939</v>
      </c>
      <c r="B941">
        <v>10568</v>
      </c>
      <c r="C941" t="s">
        <v>116</v>
      </c>
      <c r="D941" t="s">
        <v>383</v>
      </c>
      <c r="E941" t="s">
        <v>422</v>
      </c>
      <c r="F941">
        <v>0</v>
      </c>
      <c r="H941" t="s">
        <v>663</v>
      </c>
      <c r="I941" t="str">
        <f>VLOOKUP(D941,'Values Clustering'!$A:$B,2,0)</f>
        <v>Integrity</v>
      </c>
      <c r="J941" t="str">
        <f>VLOOKUP(E941,'Values Clustering'!$A:$B,2,0)</f>
        <v>Effort</v>
      </c>
    </row>
    <row r="942" spans="1:10">
      <c r="A942">
        <v>940</v>
      </c>
      <c r="B942">
        <v>10568</v>
      </c>
      <c r="C942" t="s">
        <v>116</v>
      </c>
      <c r="D942" t="s">
        <v>383</v>
      </c>
      <c r="E942" t="s">
        <v>681</v>
      </c>
      <c r="F942">
        <v>0</v>
      </c>
      <c r="H942" t="s">
        <v>663</v>
      </c>
      <c r="I942" t="str">
        <f>VLOOKUP(D942,'Values Clustering'!$A:$B,2,0)</f>
        <v>Integrity</v>
      </c>
      <c r="J942" t="str">
        <f>VLOOKUP(E942,'Values Clustering'!$A:$B,2,0)</f>
        <v>Actualization</v>
      </c>
    </row>
    <row r="943" spans="1:10">
      <c r="A943">
        <v>941</v>
      </c>
      <c r="B943">
        <v>10567</v>
      </c>
      <c r="C943" t="s">
        <v>117</v>
      </c>
      <c r="D943" t="s">
        <v>406</v>
      </c>
      <c r="E943" t="s">
        <v>624</v>
      </c>
      <c r="F943">
        <v>0</v>
      </c>
      <c r="H943" t="s">
        <v>663</v>
      </c>
      <c r="I943" t="str">
        <f>VLOOKUP(D943,'Values Clustering'!$A:$B,2,0)</f>
        <v>Impact</v>
      </c>
      <c r="J943" t="str">
        <f>VLOOKUP(E943,'Values Clustering'!$A:$B,2,0)</f>
        <v>Serenity</v>
      </c>
    </row>
    <row r="944" spans="1:10">
      <c r="A944">
        <v>942</v>
      </c>
      <c r="B944">
        <v>10567</v>
      </c>
      <c r="C944" t="s">
        <v>117</v>
      </c>
      <c r="D944" t="s">
        <v>283</v>
      </c>
      <c r="E944" t="s">
        <v>624</v>
      </c>
      <c r="F944">
        <v>0</v>
      </c>
      <c r="H944" t="s">
        <v>663</v>
      </c>
      <c r="I944" t="str">
        <f>VLOOKUP(D944,'Values Clustering'!$A:$B,2,0)</f>
        <v>Adventure</v>
      </c>
      <c r="J944" t="str">
        <f>VLOOKUP(E944,'Values Clustering'!$A:$B,2,0)</f>
        <v>Serenity</v>
      </c>
    </row>
    <row r="945" spans="1:10">
      <c r="A945">
        <v>943</v>
      </c>
      <c r="B945">
        <v>10567</v>
      </c>
      <c r="C945" t="s">
        <v>117</v>
      </c>
      <c r="D945" t="s">
        <v>391</v>
      </c>
      <c r="E945" t="s">
        <v>406</v>
      </c>
      <c r="F945">
        <v>0</v>
      </c>
      <c r="H945" t="s">
        <v>663</v>
      </c>
      <c r="I945" t="str">
        <f>VLOOKUP(D945,'Values Clustering'!$A:$B,2,0)</f>
        <v>Service</v>
      </c>
      <c r="J945" t="str">
        <f>VLOOKUP(E945,'Values Clustering'!$A:$B,2,0)</f>
        <v>Impact</v>
      </c>
    </row>
    <row r="946" spans="1:10">
      <c r="A946">
        <v>944</v>
      </c>
      <c r="B946">
        <v>10567</v>
      </c>
      <c r="C946" t="s">
        <v>117</v>
      </c>
      <c r="D946" t="s">
        <v>372</v>
      </c>
      <c r="E946" t="s">
        <v>406</v>
      </c>
      <c r="F946">
        <v>0</v>
      </c>
      <c r="H946" t="s">
        <v>663</v>
      </c>
      <c r="I946" t="str">
        <f>VLOOKUP(D946,'Values Clustering'!$A:$B,2,0)</f>
        <v>Dignity</v>
      </c>
      <c r="J946" t="str">
        <f>VLOOKUP(E946,'Values Clustering'!$A:$B,2,0)</f>
        <v>Impact</v>
      </c>
    </row>
    <row r="947" spans="1:10">
      <c r="A947">
        <v>945</v>
      </c>
      <c r="B947">
        <v>10567</v>
      </c>
      <c r="C947" t="s">
        <v>117</v>
      </c>
      <c r="D947" t="s">
        <v>323</v>
      </c>
      <c r="E947" t="s">
        <v>283</v>
      </c>
      <c r="F947">
        <v>0</v>
      </c>
      <c r="H947" t="s">
        <v>663</v>
      </c>
      <c r="I947" t="str">
        <f>VLOOKUP(D947,'Values Clustering'!$A:$B,2,0)</f>
        <v>Imagination</v>
      </c>
      <c r="J947" t="str">
        <f>VLOOKUP(E947,'Values Clustering'!$A:$B,2,0)</f>
        <v>Adventure</v>
      </c>
    </row>
    <row r="948" spans="1:10">
      <c r="A948">
        <v>946</v>
      </c>
      <c r="B948">
        <v>10567</v>
      </c>
      <c r="C948" t="s">
        <v>117</v>
      </c>
      <c r="D948" t="s">
        <v>379</v>
      </c>
      <c r="E948" t="s">
        <v>391</v>
      </c>
      <c r="F948">
        <v>0</v>
      </c>
      <c r="H948" t="s">
        <v>663</v>
      </c>
      <c r="I948" t="str">
        <f>VLOOKUP(D948,'Values Clustering'!$A:$B,2,0)</f>
        <v>Logic</v>
      </c>
      <c r="J948" t="str">
        <f>VLOOKUP(E948,'Values Clustering'!$A:$B,2,0)</f>
        <v>Service</v>
      </c>
    </row>
    <row r="949" spans="1:10">
      <c r="A949">
        <v>947</v>
      </c>
      <c r="B949">
        <v>10567</v>
      </c>
      <c r="C949" t="s">
        <v>117</v>
      </c>
      <c r="D949" t="s">
        <v>461</v>
      </c>
      <c r="E949" t="s">
        <v>372</v>
      </c>
      <c r="F949">
        <v>0</v>
      </c>
      <c r="H949" t="s">
        <v>663</v>
      </c>
      <c r="I949" t="str">
        <f>VLOOKUP(D949,'Values Clustering'!$A:$B,2,0)</f>
        <v>Uniqueness</v>
      </c>
      <c r="J949" t="str">
        <f>VLOOKUP(E949,'Values Clustering'!$A:$B,2,0)</f>
        <v>Dignity</v>
      </c>
    </row>
    <row r="950" spans="1:10">
      <c r="A950">
        <v>948</v>
      </c>
      <c r="B950">
        <v>10524</v>
      </c>
      <c r="C950" t="s">
        <v>118</v>
      </c>
      <c r="D950" t="s">
        <v>411</v>
      </c>
      <c r="E950" t="s">
        <v>643</v>
      </c>
      <c r="F950">
        <v>0</v>
      </c>
      <c r="H950" t="s">
        <v>663</v>
      </c>
      <c r="I950" t="str">
        <f>VLOOKUP(D950,'Values Clustering'!$A:$B,2,0)</f>
        <v>Thinking</v>
      </c>
      <c r="J950" t="str">
        <f>VLOOKUP(E950,'Values Clustering'!$A:$B,2,0)</f>
        <v>Integrity (Holistic / Visionary)</v>
      </c>
    </row>
    <row r="951" spans="1:10">
      <c r="A951">
        <v>949</v>
      </c>
      <c r="B951">
        <v>10524</v>
      </c>
      <c r="C951" t="s">
        <v>118</v>
      </c>
      <c r="D951" t="s">
        <v>425</v>
      </c>
      <c r="E951" t="s">
        <v>643</v>
      </c>
      <c r="F951">
        <v>0</v>
      </c>
      <c r="H951" t="s">
        <v>663</v>
      </c>
      <c r="I951" t="str">
        <f>VLOOKUP(D951,'Values Clustering'!$A:$B,2,0)</f>
        <v>Gratification</v>
      </c>
      <c r="J951" t="str">
        <f>VLOOKUP(E951,'Values Clustering'!$A:$B,2,0)</f>
        <v>Integrity (Holistic / Visionary)</v>
      </c>
    </row>
    <row r="952" spans="1:10">
      <c r="A952">
        <v>950</v>
      </c>
      <c r="B952">
        <v>10524</v>
      </c>
      <c r="C952" t="s">
        <v>118</v>
      </c>
      <c r="D952" t="s">
        <v>506</v>
      </c>
      <c r="E952" t="s">
        <v>643</v>
      </c>
      <c r="F952">
        <v>0</v>
      </c>
      <c r="H952" t="s">
        <v>663</v>
      </c>
      <c r="I952" t="str">
        <f>VLOOKUP(D952,'Values Clustering'!$A:$B,2,0)</f>
        <v>Rigor</v>
      </c>
      <c r="J952" t="str">
        <f>VLOOKUP(E952,'Values Clustering'!$A:$B,2,0)</f>
        <v>Integrity (Holistic / Visionary)</v>
      </c>
    </row>
    <row r="953" spans="1:10">
      <c r="A953">
        <v>951</v>
      </c>
      <c r="B953">
        <v>10524</v>
      </c>
      <c r="C953" t="s">
        <v>118</v>
      </c>
      <c r="D953" t="s">
        <v>507</v>
      </c>
      <c r="E953" t="s">
        <v>506</v>
      </c>
      <c r="F953">
        <v>0</v>
      </c>
      <c r="H953" t="s">
        <v>663</v>
      </c>
      <c r="I953" t="str">
        <f>VLOOKUP(D953,'Values Clustering'!$A:$B,2,0)</f>
        <v>Justice</v>
      </c>
      <c r="J953" t="str">
        <f>VLOOKUP(E953,'Values Clustering'!$A:$B,2,0)</f>
        <v>Rigor</v>
      </c>
    </row>
    <row r="954" spans="1:10">
      <c r="A954">
        <v>952</v>
      </c>
      <c r="B954">
        <v>10524</v>
      </c>
      <c r="C954" t="s">
        <v>118</v>
      </c>
      <c r="D954" t="s">
        <v>292</v>
      </c>
      <c r="E954" t="s">
        <v>425</v>
      </c>
      <c r="F954">
        <v>0</v>
      </c>
      <c r="H954" t="s">
        <v>663</v>
      </c>
      <c r="I954" t="str">
        <f>VLOOKUP(D954,'Values Clustering'!$A:$B,2,0)</f>
        <v>Empowerment</v>
      </c>
      <c r="J954" t="str">
        <f>VLOOKUP(E954,'Values Clustering'!$A:$B,2,0)</f>
        <v>Gratification</v>
      </c>
    </row>
    <row r="955" spans="1:10">
      <c r="A955">
        <v>953</v>
      </c>
      <c r="B955">
        <v>10524</v>
      </c>
      <c r="C955" t="s">
        <v>118</v>
      </c>
      <c r="D955" t="s">
        <v>323</v>
      </c>
      <c r="E955" t="s">
        <v>411</v>
      </c>
      <c r="F955">
        <v>0</v>
      </c>
      <c r="H955" t="s">
        <v>663</v>
      </c>
      <c r="I955" t="str">
        <f>VLOOKUP(D955,'Values Clustering'!$A:$B,2,0)</f>
        <v>Imagination</v>
      </c>
      <c r="J955" t="str">
        <f>VLOOKUP(E955,'Values Clustering'!$A:$B,2,0)</f>
        <v>Thinking</v>
      </c>
    </row>
    <row r="956" spans="1:10">
      <c r="A956">
        <v>954</v>
      </c>
      <c r="B956">
        <v>10524</v>
      </c>
      <c r="C956" t="s">
        <v>118</v>
      </c>
      <c r="D956" t="s">
        <v>409</v>
      </c>
      <c r="E956" t="s">
        <v>323</v>
      </c>
      <c r="F956">
        <v>0</v>
      </c>
      <c r="H956" t="s">
        <v>663</v>
      </c>
      <c r="I956" t="str">
        <f>VLOOKUP(D956,'Values Clustering'!$A:$B,2,0)</f>
        <v>Openness</v>
      </c>
      <c r="J956" t="str">
        <f>VLOOKUP(E956,'Values Clustering'!$A:$B,2,0)</f>
        <v>Imagination</v>
      </c>
    </row>
    <row r="957" spans="1:10">
      <c r="A957">
        <v>955</v>
      </c>
      <c r="B957">
        <v>10606</v>
      </c>
      <c r="C957" t="s">
        <v>119</v>
      </c>
      <c r="D957" t="s">
        <v>508</v>
      </c>
      <c r="E957" t="s">
        <v>364</v>
      </c>
      <c r="F957">
        <v>0</v>
      </c>
      <c r="H957" t="s">
        <v>663</v>
      </c>
      <c r="I957" t="str">
        <f>VLOOKUP(D957,'Values Clustering'!$A:$B,2,0)</f>
        <v>Friends &amp; Family</v>
      </c>
      <c r="J957" t="str">
        <f>VLOOKUP(E957,'Values Clustering'!$A:$B,2,0)</f>
        <v>Freedom</v>
      </c>
    </row>
    <row r="958" spans="1:10">
      <c r="A958">
        <v>956</v>
      </c>
      <c r="B958">
        <v>10606</v>
      </c>
      <c r="C958" t="s">
        <v>119</v>
      </c>
      <c r="D958" t="s">
        <v>388</v>
      </c>
      <c r="E958" t="s">
        <v>364</v>
      </c>
      <c r="F958">
        <v>0</v>
      </c>
      <c r="H958" t="s">
        <v>663</v>
      </c>
      <c r="I958" t="str">
        <f>VLOOKUP(D958,'Values Clustering'!$A:$B,2,0)</f>
        <v>Faith</v>
      </c>
      <c r="J958" t="str">
        <f>VLOOKUP(E958,'Values Clustering'!$A:$B,2,0)</f>
        <v>Freedom</v>
      </c>
    </row>
    <row r="959" spans="1:10">
      <c r="A959">
        <v>957</v>
      </c>
      <c r="B959">
        <v>10606</v>
      </c>
      <c r="C959" t="s">
        <v>119</v>
      </c>
      <c r="D959" t="s">
        <v>273</v>
      </c>
      <c r="E959" t="s">
        <v>508</v>
      </c>
      <c r="F959">
        <v>0</v>
      </c>
      <c r="H959" t="s">
        <v>663</v>
      </c>
      <c r="I959" t="str">
        <f>VLOOKUP(D959,'Values Clustering'!$A:$B,2,0)</f>
        <v>Trust</v>
      </c>
      <c r="J959" t="str">
        <f>VLOOKUP(E959,'Values Clustering'!$A:$B,2,0)</f>
        <v>Friends &amp; Family</v>
      </c>
    </row>
    <row r="960" spans="1:10">
      <c r="A960">
        <v>958</v>
      </c>
      <c r="B960">
        <v>10606</v>
      </c>
      <c r="C960" t="s">
        <v>119</v>
      </c>
      <c r="D960" t="s">
        <v>417</v>
      </c>
      <c r="E960" t="s">
        <v>508</v>
      </c>
      <c r="F960">
        <v>0</v>
      </c>
      <c r="H960" t="s">
        <v>663</v>
      </c>
      <c r="I960" t="str">
        <f>VLOOKUP(D960,'Values Clustering'!$A:$B,2,0)</f>
        <v>Happiness</v>
      </c>
      <c r="J960" t="str">
        <f>VLOOKUP(E960,'Values Clustering'!$A:$B,2,0)</f>
        <v>Friends &amp; Family</v>
      </c>
    </row>
    <row r="961" spans="1:10">
      <c r="A961">
        <v>959</v>
      </c>
      <c r="B961">
        <v>10606</v>
      </c>
      <c r="C961" t="s">
        <v>119</v>
      </c>
      <c r="D961" t="s">
        <v>291</v>
      </c>
      <c r="E961" t="s">
        <v>508</v>
      </c>
      <c r="F961">
        <v>0</v>
      </c>
      <c r="H961" t="s">
        <v>663</v>
      </c>
      <c r="I961" t="str">
        <f>VLOOKUP(D961,'Values Clustering'!$A:$B,2,0)</f>
        <v>Love</v>
      </c>
      <c r="J961" t="str">
        <f>VLOOKUP(E961,'Values Clustering'!$A:$B,2,0)</f>
        <v>Friends &amp; Family</v>
      </c>
    </row>
    <row r="962" spans="1:10">
      <c r="A962">
        <v>960</v>
      </c>
      <c r="B962">
        <v>10606</v>
      </c>
      <c r="C962" t="s">
        <v>119</v>
      </c>
      <c r="D962" t="s">
        <v>300</v>
      </c>
      <c r="E962" t="s">
        <v>388</v>
      </c>
      <c r="F962">
        <v>0</v>
      </c>
      <c r="H962" t="s">
        <v>663</v>
      </c>
      <c r="I962" t="str">
        <f>VLOOKUP(D962,'Values Clustering'!$A:$B,2,0)</f>
        <v>Dreams</v>
      </c>
      <c r="J962" t="str">
        <f>VLOOKUP(E962,'Values Clustering'!$A:$B,2,0)</f>
        <v>Faith</v>
      </c>
    </row>
    <row r="963" spans="1:10">
      <c r="A963">
        <v>961</v>
      </c>
      <c r="B963">
        <v>10606</v>
      </c>
      <c r="C963" t="s">
        <v>119</v>
      </c>
      <c r="D963" t="s">
        <v>401</v>
      </c>
      <c r="E963" t="s">
        <v>300</v>
      </c>
      <c r="F963">
        <v>0</v>
      </c>
      <c r="H963" t="s">
        <v>663</v>
      </c>
      <c r="I963" t="str">
        <f>VLOOKUP(D963,'Values Clustering'!$A:$B,2,0)</f>
        <v>Motivated</v>
      </c>
      <c r="J963" t="str">
        <f>VLOOKUP(E963,'Values Clustering'!$A:$B,2,0)</f>
        <v>Dreams</v>
      </c>
    </row>
    <row r="964" spans="1:10">
      <c r="A964">
        <v>962</v>
      </c>
      <c r="B964">
        <v>10594</v>
      </c>
      <c r="C964" t="s">
        <v>120</v>
      </c>
      <c r="D964" t="s">
        <v>407</v>
      </c>
      <c r="E964" t="s">
        <v>315</v>
      </c>
      <c r="F964">
        <v>0</v>
      </c>
      <c r="H964" t="s">
        <v>663</v>
      </c>
      <c r="I964" t="str">
        <f>VLOOKUP(D964,'Values Clustering'!$A:$B,2,0)</f>
        <v>Loyalty</v>
      </c>
      <c r="J964" t="str">
        <f>VLOOKUP(E964,'Values Clustering'!$A:$B,2,0)</f>
        <v>Peace</v>
      </c>
    </row>
    <row r="965" spans="1:10">
      <c r="A965">
        <v>963</v>
      </c>
      <c r="B965">
        <v>10594</v>
      </c>
      <c r="C965" t="s">
        <v>120</v>
      </c>
      <c r="D965" t="s">
        <v>509</v>
      </c>
      <c r="E965" t="s">
        <v>315</v>
      </c>
      <c r="F965">
        <v>0</v>
      </c>
      <c r="H965" t="s">
        <v>663</v>
      </c>
      <c r="I965" t="str">
        <f>VLOOKUP(D965,'Values Clustering'!$A:$B,2,0)</f>
        <v>Other Focused</v>
      </c>
      <c r="J965" t="str">
        <f>VLOOKUP(E965,'Values Clustering'!$A:$B,2,0)</f>
        <v>Peace</v>
      </c>
    </row>
    <row r="966" spans="1:10">
      <c r="A966">
        <v>964</v>
      </c>
      <c r="B966">
        <v>10594</v>
      </c>
      <c r="C966" t="s">
        <v>120</v>
      </c>
      <c r="D966" t="s">
        <v>430</v>
      </c>
      <c r="E966" t="s">
        <v>509</v>
      </c>
      <c r="F966">
        <v>0</v>
      </c>
      <c r="H966" t="s">
        <v>663</v>
      </c>
      <c r="I966" t="str">
        <f>VLOOKUP(D966,'Values Clustering'!$A:$B,2,0)</f>
        <v>Mentorship</v>
      </c>
      <c r="J966" t="str">
        <f>VLOOKUP(E966,'Values Clustering'!$A:$B,2,0)</f>
        <v>Other Focused</v>
      </c>
    </row>
    <row r="967" spans="1:10">
      <c r="A967">
        <v>965</v>
      </c>
      <c r="B967">
        <v>10594</v>
      </c>
      <c r="C967" t="s">
        <v>120</v>
      </c>
      <c r="D967" t="s">
        <v>436</v>
      </c>
      <c r="E967" t="s">
        <v>407</v>
      </c>
      <c r="F967">
        <v>0</v>
      </c>
      <c r="H967" t="s">
        <v>663</v>
      </c>
      <c r="I967" t="str">
        <f>VLOOKUP(D967,'Values Clustering'!$A:$B,2,0)</f>
        <v>Consistency</v>
      </c>
      <c r="J967" t="str">
        <f>VLOOKUP(E967,'Values Clustering'!$A:$B,2,0)</f>
        <v>Loyalty</v>
      </c>
    </row>
    <row r="968" spans="1:10">
      <c r="A968">
        <v>966</v>
      </c>
      <c r="B968">
        <v>10594</v>
      </c>
      <c r="C968" t="s">
        <v>120</v>
      </c>
      <c r="D968" t="s">
        <v>282</v>
      </c>
      <c r="E968" t="s">
        <v>430</v>
      </c>
      <c r="F968">
        <v>0</v>
      </c>
      <c r="H968" t="s">
        <v>663</v>
      </c>
      <c r="I968" t="str">
        <f>VLOOKUP(D968,'Values Clustering'!$A:$B,2,0)</f>
        <v>Optimism</v>
      </c>
      <c r="J968" t="str">
        <f>VLOOKUP(E968,'Values Clustering'!$A:$B,2,0)</f>
        <v>Mentorship</v>
      </c>
    </row>
    <row r="969" spans="1:10">
      <c r="A969">
        <v>967</v>
      </c>
      <c r="B969">
        <v>10594</v>
      </c>
      <c r="C969" t="s">
        <v>120</v>
      </c>
      <c r="D969" t="s">
        <v>456</v>
      </c>
      <c r="E969" t="s">
        <v>436</v>
      </c>
      <c r="F969">
        <v>0</v>
      </c>
      <c r="H969" t="s">
        <v>663</v>
      </c>
      <c r="I969" t="str">
        <f>VLOOKUP(D969,'Values Clustering'!$A:$B,2,0)</f>
        <v>Listening</v>
      </c>
      <c r="J969" t="str">
        <f>VLOOKUP(E969,'Values Clustering'!$A:$B,2,0)</f>
        <v>Consistency</v>
      </c>
    </row>
    <row r="970" spans="1:10">
      <c r="A970">
        <v>968</v>
      </c>
      <c r="B970">
        <v>10594</v>
      </c>
      <c r="C970" t="s">
        <v>120</v>
      </c>
      <c r="D970" t="s">
        <v>498</v>
      </c>
      <c r="E970" t="s">
        <v>430</v>
      </c>
      <c r="F970">
        <v>0</v>
      </c>
      <c r="H970" t="s">
        <v>663</v>
      </c>
      <c r="I970" t="str">
        <f>VLOOKUP(D970,'Values Clustering'!$A:$B,2,0)</f>
        <v>Critical Thinking</v>
      </c>
      <c r="J970" t="str">
        <f>VLOOKUP(E970,'Values Clustering'!$A:$B,2,0)</f>
        <v>Mentorship</v>
      </c>
    </row>
    <row r="971" spans="1:10">
      <c r="A971">
        <v>969</v>
      </c>
      <c r="B971">
        <v>10514</v>
      </c>
      <c r="C971" t="s">
        <v>121</v>
      </c>
      <c r="D971" t="s">
        <v>304</v>
      </c>
      <c r="E971" t="s">
        <v>349</v>
      </c>
      <c r="F971">
        <v>0</v>
      </c>
      <c r="H971" t="s">
        <v>663</v>
      </c>
      <c r="I971" t="str">
        <f>VLOOKUP(D971,'Values Clustering'!$A:$B,2,0)</f>
        <v>Family</v>
      </c>
      <c r="J971" t="str">
        <f>VLOOKUP(E971,'Values Clustering'!$A:$B,2,0)</f>
        <v>Fulfillment</v>
      </c>
    </row>
    <row r="972" spans="1:10">
      <c r="A972">
        <v>970</v>
      </c>
      <c r="B972">
        <v>10514</v>
      </c>
      <c r="C972" t="s">
        <v>121</v>
      </c>
      <c r="D972" t="s">
        <v>344</v>
      </c>
      <c r="E972" t="s">
        <v>349</v>
      </c>
      <c r="F972">
        <v>0</v>
      </c>
      <c r="H972" t="s">
        <v>663</v>
      </c>
      <c r="I972" t="str">
        <f>VLOOKUP(D972,'Values Clustering'!$A:$B,2,0)</f>
        <v>Compassion</v>
      </c>
      <c r="J972" t="str">
        <f>VLOOKUP(E972,'Values Clustering'!$A:$B,2,0)</f>
        <v>Fulfillment</v>
      </c>
    </row>
    <row r="973" spans="1:10">
      <c r="A973">
        <v>971</v>
      </c>
      <c r="B973">
        <v>10514</v>
      </c>
      <c r="C973" t="s">
        <v>121</v>
      </c>
      <c r="D973" t="s">
        <v>283</v>
      </c>
      <c r="E973" t="s">
        <v>349</v>
      </c>
      <c r="F973">
        <v>0</v>
      </c>
      <c r="H973" t="s">
        <v>663</v>
      </c>
      <c r="I973" t="str">
        <f>VLOOKUP(D973,'Values Clustering'!$A:$B,2,0)</f>
        <v>Adventure</v>
      </c>
      <c r="J973" t="str">
        <f>VLOOKUP(E973,'Values Clustering'!$A:$B,2,0)</f>
        <v>Fulfillment</v>
      </c>
    </row>
    <row r="974" spans="1:10">
      <c r="A974">
        <v>972</v>
      </c>
      <c r="B974">
        <v>10514</v>
      </c>
      <c r="C974" t="s">
        <v>121</v>
      </c>
      <c r="D974" t="s">
        <v>305</v>
      </c>
      <c r="E974" t="s">
        <v>299</v>
      </c>
      <c r="F974">
        <v>0</v>
      </c>
      <c r="H974" t="s">
        <v>663</v>
      </c>
      <c r="I974" t="str">
        <f>VLOOKUP(D974,'Values Clustering'!$A:$B,2,0)</f>
        <v>Growth</v>
      </c>
      <c r="J974" t="str">
        <f>VLOOKUP(E974,'Values Clustering'!$A:$B,2,0)</f>
        <v>Stability</v>
      </c>
    </row>
    <row r="975" spans="1:10">
      <c r="A975">
        <v>973</v>
      </c>
      <c r="B975">
        <v>10514</v>
      </c>
      <c r="C975" t="s">
        <v>121</v>
      </c>
      <c r="D975" t="s">
        <v>321</v>
      </c>
      <c r="E975" t="s">
        <v>299</v>
      </c>
      <c r="F975">
        <v>0</v>
      </c>
      <c r="H975" t="s">
        <v>663</v>
      </c>
      <c r="I975" t="str">
        <f>VLOOKUP(D975,'Values Clustering'!$A:$B,2,0)</f>
        <v>Wealth</v>
      </c>
      <c r="J975" t="str">
        <f>VLOOKUP(E975,'Values Clustering'!$A:$B,2,0)</f>
        <v>Stability</v>
      </c>
    </row>
    <row r="976" spans="1:10">
      <c r="A976">
        <v>974</v>
      </c>
      <c r="B976">
        <v>10514</v>
      </c>
      <c r="C976" t="s">
        <v>121</v>
      </c>
      <c r="D976" t="s">
        <v>395</v>
      </c>
      <c r="E976" t="s">
        <v>305</v>
      </c>
      <c r="F976">
        <v>0</v>
      </c>
      <c r="H976" t="s">
        <v>663</v>
      </c>
      <c r="I976" t="str">
        <f>VLOOKUP(D976,'Values Clustering'!$A:$B,2,0)</f>
        <v>Challenge</v>
      </c>
      <c r="J976" t="str">
        <f>VLOOKUP(E976,'Values Clustering'!$A:$B,2,0)</f>
        <v>Growth</v>
      </c>
    </row>
    <row r="977" spans="1:10">
      <c r="A977">
        <v>975</v>
      </c>
      <c r="B977">
        <v>10514</v>
      </c>
      <c r="C977" t="s">
        <v>121</v>
      </c>
      <c r="D977" t="s">
        <v>395</v>
      </c>
      <c r="E977" t="s">
        <v>321</v>
      </c>
      <c r="F977">
        <v>0</v>
      </c>
      <c r="H977" t="s">
        <v>663</v>
      </c>
      <c r="I977" t="str">
        <f>VLOOKUP(D977,'Values Clustering'!$A:$B,2,0)</f>
        <v>Challenge</v>
      </c>
      <c r="J977" t="str">
        <f>VLOOKUP(E977,'Values Clustering'!$A:$B,2,0)</f>
        <v>Wealth</v>
      </c>
    </row>
    <row r="978" spans="1:10">
      <c r="A978">
        <v>976</v>
      </c>
      <c r="B978">
        <v>10603</v>
      </c>
      <c r="C978" t="s">
        <v>122</v>
      </c>
      <c r="D978" t="s">
        <v>392</v>
      </c>
      <c r="E978" t="s">
        <v>321</v>
      </c>
      <c r="F978">
        <v>0</v>
      </c>
      <c r="H978" t="s">
        <v>663</v>
      </c>
      <c r="I978" t="str">
        <f>VLOOKUP(D978,'Values Clustering'!$A:$B,2,0)</f>
        <v>Improvement</v>
      </c>
      <c r="J978" t="str">
        <f>VLOOKUP(E978,'Values Clustering'!$A:$B,2,0)</f>
        <v>Wealth</v>
      </c>
    </row>
    <row r="979" spans="1:10">
      <c r="A979">
        <v>977</v>
      </c>
      <c r="B979">
        <v>10603</v>
      </c>
      <c r="C979" t="s">
        <v>122</v>
      </c>
      <c r="D979" t="s">
        <v>675</v>
      </c>
      <c r="E979" t="s">
        <v>321</v>
      </c>
      <c r="F979">
        <v>0</v>
      </c>
      <c r="H979" t="s">
        <v>663</v>
      </c>
      <c r="I979" t="str">
        <f>VLOOKUP(D979,'Values Clustering'!$A:$B,2,0)</f>
        <v>Accomplishment</v>
      </c>
      <c r="J979" t="str">
        <f>VLOOKUP(E979,'Values Clustering'!$A:$B,2,0)</f>
        <v>Wealth</v>
      </c>
    </row>
    <row r="980" spans="1:10">
      <c r="A980">
        <v>978</v>
      </c>
      <c r="B980">
        <v>10603</v>
      </c>
      <c r="C980" t="s">
        <v>122</v>
      </c>
      <c r="D980" t="s">
        <v>329</v>
      </c>
      <c r="E980" t="s">
        <v>321</v>
      </c>
      <c r="F980">
        <v>0</v>
      </c>
      <c r="H980" t="s">
        <v>663</v>
      </c>
      <c r="I980" t="str">
        <f>VLOOKUP(D980,'Values Clustering'!$A:$B,2,0)</f>
        <v>Confidence</v>
      </c>
      <c r="J980" t="str">
        <f>VLOOKUP(E980,'Values Clustering'!$A:$B,2,0)</f>
        <v>Wealth</v>
      </c>
    </row>
    <row r="981" spans="1:10">
      <c r="A981">
        <v>979</v>
      </c>
      <c r="B981">
        <v>10603</v>
      </c>
      <c r="C981" t="s">
        <v>122</v>
      </c>
      <c r="D981" t="s">
        <v>510</v>
      </c>
      <c r="E981" t="s">
        <v>321</v>
      </c>
      <c r="F981">
        <v>0</v>
      </c>
      <c r="H981" t="s">
        <v>663</v>
      </c>
      <c r="I981" t="str">
        <f>VLOOKUP(D981,'Values Clustering'!$A:$B,2,0)</f>
        <v>Spontaneity</v>
      </c>
      <c r="J981" t="str">
        <f>VLOOKUP(E981,'Values Clustering'!$A:$B,2,0)</f>
        <v>Wealth</v>
      </c>
    </row>
    <row r="982" spans="1:10">
      <c r="A982">
        <v>980</v>
      </c>
      <c r="B982">
        <v>10603</v>
      </c>
      <c r="C982" t="s">
        <v>122</v>
      </c>
      <c r="D982" t="s">
        <v>339</v>
      </c>
      <c r="E982" t="s">
        <v>392</v>
      </c>
      <c r="F982">
        <v>0</v>
      </c>
      <c r="H982" t="s">
        <v>663</v>
      </c>
      <c r="I982" t="str">
        <f>VLOOKUP(D982,'Values Clustering'!$A:$B,2,0)</f>
        <v>Relationship</v>
      </c>
      <c r="J982" t="str">
        <f>VLOOKUP(E982,'Values Clustering'!$A:$B,2,0)</f>
        <v>Improvement</v>
      </c>
    </row>
    <row r="983" spans="1:10">
      <c r="A983">
        <v>981</v>
      </c>
      <c r="B983">
        <v>10603</v>
      </c>
      <c r="C983" t="s">
        <v>122</v>
      </c>
      <c r="D983" t="s">
        <v>339</v>
      </c>
      <c r="E983" t="s">
        <v>268</v>
      </c>
      <c r="F983">
        <v>0</v>
      </c>
      <c r="H983" t="s">
        <v>663</v>
      </c>
      <c r="I983" t="str">
        <f>VLOOKUP(D983,'Values Clustering'!$A:$B,2,0)</f>
        <v>Relationship</v>
      </c>
      <c r="J983" t="str">
        <f>VLOOKUP(E983,'Values Clustering'!$A:$B,2,0)</f>
        <v>Accomplishment</v>
      </c>
    </row>
    <row r="984" spans="1:10">
      <c r="A984">
        <v>982</v>
      </c>
      <c r="B984">
        <v>10603</v>
      </c>
      <c r="C984" t="s">
        <v>122</v>
      </c>
      <c r="D984" t="s">
        <v>339</v>
      </c>
      <c r="E984" t="s">
        <v>510</v>
      </c>
      <c r="F984">
        <v>0</v>
      </c>
      <c r="H984" t="s">
        <v>663</v>
      </c>
      <c r="I984" t="str">
        <f>VLOOKUP(D984,'Values Clustering'!$A:$B,2,0)</f>
        <v>Relationship</v>
      </c>
      <c r="J984" t="str">
        <f>VLOOKUP(E984,'Values Clustering'!$A:$B,2,0)</f>
        <v>Spontaneity</v>
      </c>
    </row>
    <row r="985" spans="1:10">
      <c r="A985">
        <v>983</v>
      </c>
      <c r="B985">
        <v>10603</v>
      </c>
      <c r="C985" t="s">
        <v>122</v>
      </c>
      <c r="D985" t="s">
        <v>339</v>
      </c>
      <c r="E985" t="s">
        <v>511</v>
      </c>
      <c r="F985">
        <v>0</v>
      </c>
      <c r="H985" t="s">
        <v>663</v>
      </c>
      <c r="I985" t="str">
        <f>VLOOKUP(D985,'Values Clustering'!$A:$B,2,0)</f>
        <v>Relationship</v>
      </c>
      <c r="J985" t="str">
        <f>VLOOKUP(E985,'Values Clustering'!$A:$B,2,0)</f>
        <v>Validation</v>
      </c>
    </row>
    <row r="986" spans="1:10">
      <c r="A986">
        <v>984</v>
      </c>
      <c r="B986">
        <v>10603</v>
      </c>
      <c r="C986" t="s">
        <v>122</v>
      </c>
      <c r="D986" t="s">
        <v>511</v>
      </c>
      <c r="E986" t="s">
        <v>329</v>
      </c>
      <c r="F986">
        <v>0</v>
      </c>
      <c r="H986" t="s">
        <v>663</v>
      </c>
      <c r="I986" t="str">
        <f>VLOOKUP(D986,'Values Clustering'!$A:$B,2,0)</f>
        <v>Validation</v>
      </c>
      <c r="J986" t="str">
        <f>VLOOKUP(E986,'Values Clustering'!$A:$B,2,0)</f>
        <v>Confidence</v>
      </c>
    </row>
    <row r="987" spans="1:10">
      <c r="A987">
        <v>985</v>
      </c>
      <c r="B987">
        <v>10517</v>
      </c>
      <c r="C987" t="s">
        <v>123</v>
      </c>
      <c r="D987" t="s">
        <v>274</v>
      </c>
      <c r="E987" t="s">
        <v>363</v>
      </c>
      <c r="F987">
        <v>1</v>
      </c>
      <c r="H987" t="s">
        <v>663</v>
      </c>
      <c r="I987" t="str">
        <f>VLOOKUP(D987,'Values Clustering'!$A:$B,2,0)</f>
        <v>Pleasure</v>
      </c>
      <c r="J987" t="str">
        <f>VLOOKUP(E987,'Values Clustering'!$A:$B,2,0)</f>
        <v>Honor</v>
      </c>
    </row>
    <row r="988" spans="1:10">
      <c r="A988">
        <v>986</v>
      </c>
      <c r="B988">
        <v>10517</v>
      </c>
      <c r="C988" t="s">
        <v>123</v>
      </c>
      <c r="D988" t="s">
        <v>300</v>
      </c>
      <c r="E988" t="s">
        <v>276</v>
      </c>
      <c r="F988">
        <v>1</v>
      </c>
      <c r="H988" t="s">
        <v>663</v>
      </c>
      <c r="I988" t="str">
        <f>VLOOKUP(D988,'Values Clustering'!$A:$B,2,0)</f>
        <v>Dreams</v>
      </c>
      <c r="J988" t="str">
        <f>VLOOKUP(E988,'Values Clustering'!$A:$B,2,0)</f>
        <v>Wisdom</v>
      </c>
    </row>
    <row r="989" spans="1:10">
      <c r="A989">
        <v>987</v>
      </c>
      <c r="B989">
        <v>10517</v>
      </c>
      <c r="C989" t="s">
        <v>123</v>
      </c>
      <c r="D989" t="s">
        <v>363</v>
      </c>
      <c r="E989" t="s">
        <v>416</v>
      </c>
      <c r="F989">
        <v>1</v>
      </c>
      <c r="H989" t="s">
        <v>663</v>
      </c>
      <c r="I989" t="str">
        <f>VLOOKUP(D989,'Values Clustering'!$A:$B,2,0)</f>
        <v>Honor</v>
      </c>
      <c r="J989" t="str">
        <f>VLOOKUP(E989,'Values Clustering'!$A:$B,2,0)</f>
        <v>Strength</v>
      </c>
    </row>
    <row r="990" spans="1:10">
      <c r="A990">
        <v>988</v>
      </c>
      <c r="B990">
        <v>10517</v>
      </c>
      <c r="C990" t="s">
        <v>123</v>
      </c>
      <c r="D990" t="s">
        <v>276</v>
      </c>
      <c r="E990" t="s">
        <v>539</v>
      </c>
      <c r="F990">
        <v>1</v>
      </c>
      <c r="H990" t="s">
        <v>663</v>
      </c>
      <c r="I990" t="str">
        <f>VLOOKUP(D990,'Values Clustering'!$A:$B,2,0)</f>
        <v>Wisdom</v>
      </c>
      <c r="J990" t="str">
        <f>VLOOKUP(E990,'Values Clustering'!$A:$B,2,0)</f>
        <v>Bliss</v>
      </c>
    </row>
    <row r="991" spans="1:10">
      <c r="A991">
        <v>989</v>
      </c>
      <c r="B991">
        <v>10517</v>
      </c>
      <c r="C991" t="s">
        <v>123</v>
      </c>
      <c r="D991" t="s">
        <v>512</v>
      </c>
      <c r="E991" t="s">
        <v>476</v>
      </c>
      <c r="F991">
        <v>1</v>
      </c>
      <c r="H991" t="s">
        <v>663</v>
      </c>
      <c r="I991" t="str">
        <f>VLOOKUP(D991,'Values Clustering'!$A:$B,2,0)</f>
        <v>Congeniality</v>
      </c>
      <c r="J991" t="str">
        <f>VLOOKUP(E991,'Values Clustering'!$A:$B,2,0)</f>
        <v>Beauty</v>
      </c>
    </row>
    <row r="992" spans="1:10">
      <c r="A992">
        <v>990</v>
      </c>
      <c r="B992">
        <v>10565</v>
      </c>
      <c r="C992" t="s">
        <v>124</v>
      </c>
      <c r="D992" t="s">
        <v>338</v>
      </c>
      <c r="E992" t="s">
        <v>568</v>
      </c>
      <c r="F992">
        <v>1</v>
      </c>
      <c r="H992" t="s">
        <v>663</v>
      </c>
      <c r="I992" t="str">
        <f>VLOOKUP(D992,'Values Clustering'!$A:$B,2,0)</f>
        <v>Grit</v>
      </c>
      <c r="J992" t="str">
        <f>VLOOKUP(E992,'Values Clustering'!$A:$B,2,0)</f>
        <v>Zen</v>
      </c>
    </row>
    <row r="993" spans="1:10">
      <c r="A993">
        <v>991</v>
      </c>
      <c r="B993">
        <v>10565</v>
      </c>
      <c r="C993" t="s">
        <v>124</v>
      </c>
      <c r="D993" t="s">
        <v>338</v>
      </c>
      <c r="E993" t="s">
        <v>446</v>
      </c>
      <c r="F993">
        <v>1</v>
      </c>
      <c r="H993" t="s">
        <v>663</v>
      </c>
      <c r="I993" t="str">
        <f>VLOOKUP(D993,'Values Clustering'!$A:$B,2,0)</f>
        <v>Grit</v>
      </c>
      <c r="J993" t="str">
        <f>VLOOKUP(E993,'Values Clustering'!$A:$B,2,0)</f>
        <v>Passion</v>
      </c>
    </row>
    <row r="994" spans="1:10">
      <c r="A994">
        <v>992</v>
      </c>
      <c r="B994">
        <v>10565</v>
      </c>
      <c r="C994" t="s">
        <v>124</v>
      </c>
      <c r="D994" t="s">
        <v>338</v>
      </c>
      <c r="E994" t="s">
        <v>364</v>
      </c>
      <c r="F994">
        <v>1</v>
      </c>
      <c r="H994" t="s">
        <v>663</v>
      </c>
      <c r="I994" t="str">
        <f>VLOOKUP(D994,'Values Clustering'!$A:$B,2,0)</f>
        <v>Grit</v>
      </c>
      <c r="J994" t="str">
        <f>VLOOKUP(E994,'Values Clustering'!$A:$B,2,0)</f>
        <v>Freedom</v>
      </c>
    </row>
    <row r="995" spans="1:10">
      <c r="A995">
        <v>993</v>
      </c>
      <c r="B995">
        <v>10565</v>
      </c>
      <c r="C995" t="s">
        <v>124</v>
      </c>
      <c r="D995" t="s">
        <v>338</v>
      </c>
      <c r="E995" t="s">
        <v>306</v>
      </c>
      <c r="F995">
        <v>1</v>
      </c>
      <c r="H995" t="s">
        <v>663</v>
      </c>
      <c r="I995" t="str">
        <f>VLOOKUP(D995,'Values Clustering'!$A:$B,2,0)</f>
        <v>Grit</v>
      </c>
      <c r="J995" t="str">
        <f>VLOOKUP(E995,'Values Clustering'!$A:$B,2,0)</f>
        <v>Legacy</v>
      </c>
    </row>
    <row r="996" spans="1:10">
      <c r="A996">
        <v>994</v>
      </c>
      <c r="B996">
        <v>10565</v>
      </c>
      <c r="C996" t="s">
        <v>124</v>
      </c>
      <c r="D996" t="s">
        <v>338</v>
      </c>
      <c r="E996" t="s">
        <v>304</v>
      </c>
      <c r="F996">
        <v>1</v>
      </c>
      <c r="H996" t="s">
        <v>663</v>
      </c>
      <c r="I996" t="str">
        <f>VLOOKUP(D996,'Values Clustering'!$A:$B,2,0)</f>
        <v>Grit</v>
      </c>
      <c r="J996" t="str">
        <f>VLOOKUP(E996,'Values Clustering'!$A:$B,2,0)</f>
        <v>Family</v>
      </c>
    </row>
    <row r="997" spans="1:10">
      <c r="A997">
        <v>995</v>
      </c>
      <c r="B997">
        <v>10565</v>
      </c>
      <c r="C997" t="s">
        <v>124</v>
      </c>
      <c r="D997" t="s">
        <v>338</v>
      </c>
      <c r="E997" t="s">
        <v>407</v>
      </c>
      <c r="F997">
        <v>1</v>
      </c>
      <c r="H997" t="s">
        <v>663</v>
      </c>
      <c r="I997" t="str">
        <f>VLOOKUP(D997,'Values Clustering'!$A:$B,2,0)</f>
        <v>Grit</v>
      </c>
      <c r="J997" t="str">
        <f>VLOOKUP(E997,'Values Clustering'!$A:$B,2,0)</f>
        <v>Loyalty</v>
      </c>
    </row>
    <row r="998" spans="1:10">
      <c r="A998">
        <v>996</v>
      </c>
      <c r="B998">
        <v>10565</v>
      </c>
      <c r="C998" t="s">
        <v>124</v>
      </c>
      <c r="D998" t="s">
        <v>446</v>
      </c>
      <c r="E998" t="s">
        <v>338</v>
      </c>
      <c r="F998">
        <v>1</v>
      </c>
      <c r="H998" t="s">
        <v>663</v>
      </c>
      <c r="I998" t="str">
        <f>VLOOKUP(D998,'Values Clustering'!$A:$B,2,0)</f>
        <v>Passion</v>
      </c>
      <c r="J998" t="str">
        <f>VLOOKUP(E998,'Values Clustering'!$A:$B,2,0)</f>
        <v>Grit</v>
      </c>
    </row>
    <row r="999" spans="1:10">
      <c r="A999">
        <v>997</v>
      </c>
      <c r="B999">
        <v>10565</v>
      </c>
      <c r="C999" t="s">
        <v>124</v>
      </c>
      <c r="D999" t="s">
        <v>446</v>
      </c>
      <c r="E999" t="s">
        <v>364</v>
      </c>
      <c r="F999">
        <v>1</v>
      </c>
      <c r="H999" t="s">
        <v>663</v>
      </c>
      <c r="I999" t="str">
        <f>VLOOKUP(D999,'Values Clustering'!$A:$B,2,0)</f>
        <v>Passion</v>
      </c>
      <c r="J999" t="str">
        <f>VLOOKUP(E999,'Values Clustering'!$A:$B,2,0)</f>
        <v>Freedom</v>
      </c>
    </row>
    <row r="1000" spans="1:10">
      <c r="A1000">
        <v>998</v>
      </c>
      <c r="B1000">
        <v>10565</v>
      </c>
      <c r="C1000" t="s">
        <v>124</v>
      </c>
      <c r="D1000" t="s">
        <v>446</v>
      </c>
      <c r="E1000" t="s">
        <v>513</v>
      </c>
      <c r="F1000">
        <v>1</v>
      </c>
      <c r="H1000" t="s">
        <v>663</v>
      </c>
      <c r="I1000" t="str">
        <f>VLOOKUP(D1000,'Values Clustering'!$A:$B,2,0)</f>
        <v>Passion</v>
      </c>
      <c r="J1000" t="str">
        <f>VLOOKUP(E1000,'Values Clustering'!$A:$B,2,0)</f>
        <v>Time</v>
      </c>
    </row>
    <row r="1001" spans="1:10">
      <c r="A1001">
        <v>999</v>
      </c>
      <c r="B1001">
        <v>10565</v>
      </c>
      <c r="C1001" t="s">
        <v>124</v>
      </c>
      <c r="D1001" t="s">
        <v>446</v>
      </c>
      <c r="E1001" t="s">
        <v>568</v>
      </c>
      <c r="F1001">
        <v>1</v>
      </c>
      <c r="H1001" t="s">
        <v>663</v>
      </c>
      <c r="I1001" t="str">
        <f>VLOOKUP(D1001,'Values Clustering'!$A:$B,2,0)</f>
        <v>Passion</v>
      </c>
      <c r="J1001" t="str">
        <f>VLOOKUP(E1001,'Values Clustering'!$A:$B,2,0)</f>
        <v>Zen</v>
      </c>
    </row>
    <row r="1002" spans="1:10">
      <c r="A1002">
        <v>1000</v>
      </c>
      <c r="B1002">
        <v>10565</v>
      </c>
      <c r="C1002" t="s">
        <v>124</v>
      </c>
      <c r="D1002" t="s">
        <v>446</v>
      </c>
      <c r="E1002" t="s">
        <v>306</v>
      </c>
      <c r="F1002">
        <v>1</v>
      </c>
      <c r="H1002" t="s">
        <v>663</v>
      </c>
      <c r="I1002" t="str">
        <f>VLOOKUP(D1002,'Values Clustering'!$A:$B,2,0)</f>
        <v>Passion</v>
      </c>
      <c r="J1002" t="str">
        <f>VLOOKUP(E1002,'Values Clustering'!$A:$B,2,0)</f>
        <v>Legacy</v>
      </c>
    </row>
    <row r="1003" spans="1:10">
      <c r="A1003">
        <v>1001</v>
      </c>
      <c r="B1003">
        <v>10565</v>
      </c>
      <c r="C1003" t="s">
        <v>124</v>
      </c>
      <c r="D1003" t="s">
        <v>446</v>
      </c>
      <c r="E1003" t="s">
        <v>304</v>
      </c>
      <c r="F1003">
        <v>1</v>
      </c>
      <c r="H1003" t="s">
        <v>663</v>
      </c>
      <c r="I1003" t="str">
        <f>VLOOKUP(D1003,'Values Clustering'!$A:$B,2,0)</f>
        <v>Passion</v>
      </c>
      <c r="J1003" t="str">
        <f>VLOOKUP(E1003,'Values Clustering'!$A:$B,2,0)</f>
        <v>Family</v>
      </c>
    </row>
    <row r="1004" spans="1:10">
      <c r="A1004">
        <v>1002</v>
      </c>
      <c r="B1004">
        <v>10565</v>
      </c>
      <c r="C1004" t="s">
        <v>124</v>
      </c>
      <c r="D1004" t="s">
        <v>446</v>
      </c>
      <c r="E1004" t="s">
        <v>407</v>
      </c>
      <c r="F1004">
        <v>1</v>
      </c>
      <c r="H1004" t="s">
        <v>663</v>
      </c>
      <c r="I1004" t="str">
        <f>VLOOKUP(D1004,'Values Clustering'!$A:$B,2,0)</f>
        <v>Passion</v>
      </c>
      <c r="J1004" t="str">
        <f>VLOOKUP(E1004,'Values Clustering'!$A:$B,2,0)</f>
        <v>Loyalty</v>
      </c>
    </row>
    <row r="1005" spans="1:10">
      <c r="A1005">
        <v>1003</v>
      </c>
      <c r="B1005">
        <v>10565</v>
      </c>
      <c r="C1005" t="s">
        <v>124</v>
      </c>
      <c r="D1005" t="s">
        <v>364</v>
      </c>
      <c r="E1005" t="s">
        <v>513</v>
      </c>
      <c r="F1005">
        <v>1</v>
      </c>
      <c r="H1005" t="s">
        <v>663</v>
      </c>
      <c r="I1005" t="str">
        <f>VLOOKUP(D1005,'Values Clustering'!$A:$B,2,0)</f>
        <v>Freedom</v>
      </c>
      <c r="J1005" t="str">
        <f>VLOOKUP(E1005,'Values Clustering'!$A:$B,2,0)</f>
        <v>Time</v>
      </c>
    </row>
    <row r="1006" spans="1:10">
      <c r="A1006">
        <v>1004</v>
      </c>
      <c r="B1006">
        <v>10565</v>
      </c>
      <c r="C1006" t="s">
        <v>124</v>
      </c>
      <c r="D1006" t="s">
        <v>364</v>
      </c>
      <c r="E1006" t="s">
        <v>338</v>
      </c>
      <c r="F1006">
        <v>1</v>
      </c>
      <c r="H1006" t="s">
        <v>663</v>
      </c>
      <c r="I1006" t="str">
        <f>VLOOKUP(D1006,'Values Clustering'!$A:$B,2,0)</f>
        <v>Freedom</v>
      </c>
      <c r="J1006" t="str">
        <f>VLOOKUP(E1006,'Values Clustering'!$A:$B,2,0)</f>
        <v>Grit</v>
      </c>
    </row>
    <row r="1007" spans="1:10">
      <c r="A1007">
        <v>1005</v>
      </c>
      <c r="B1007">
        <v>10565</v>
      </c>
      <c r="C1007" t="s">
        <v>124</v>
      </c>
      <c r="D1007" t="s">
        <v>364</v>
      </c>
      <c r="E1007" t="s">
        <v>306</v>
      </c>
      <c r="F1007">
        <v>1</v>
      </c>
      <c r="H1007" t="s">
        <v>663</v>
      </c>
      <c r="I1007" t="str">
        <f>VLOOKUP(D1007,'Values Clustering'!$A:$B,2,0)</f>
        <v>Freedom</v>
      </c>
      <c r="J1007" t="str">
        <f>VLOOKUP(E1007,'Values Clustering'!$A:$B,2,0)</f>
        <v>Legacy</v>
      </c>
    </row>
    <row r="1008" spans="1:10">
      <c r="A1008">
        <v>1006</v>
      </c>
      <c r="B1008">
        <v>10565</v>
      </c>
      <c r="C1008" t="s">
        <v>124</v>
      </c>
      <c r="D1008" t="s">
        <v>364</v>
      </c>
      <c r="E1008" t="s">
        <v>304</v>
      </c>
      <c r="F1008">
        <v>1</v>
      </c>
      <c r="H1008" t="s">
        <v>663</v>
      </c>
      <c r="I1008" t="str">
        <f>VLOOKUP(D1008,'Values Clustering'!$A:$B,2,0)</f>
        <v>Freedom</v>
      </c>
      <c r="J1008" t="str">
        <f>VLOOKUP(E1008,'Values Clustering'!$A:$B,2,0)</f>
        <v>Family</v>
      </c>
    </row>
    <row r="1009" spans="1:10">
      <c r="A1009">
        <v>1007</v>
      </c>
      <c r="B1009">
        <v>10565</v>
      </c>
      <c r="C1009" t="s">
        <v>124</v>
      </c>
      <c r="D1009" t="s">
        <v>364</v>
      </c>
      <c r="E1009" t="s">
        <v>407</v>
      </c>
      <c r="F1009">
        <v>1</v>
      </c>
      <c r="H1009" t="s">
        <v>663</v>
      </c>
      <c r="I1009" t="str">
        <f>VLOOKUP(D1009,'Values Clustering'!$A:$B,2,0)</f>
        <v>Freedom</v>
      </c>
      <c r="J1009" t="str">
        <f>VLOOKUP(E1009,'Values Clustering'!$A:$B,2,0)</f>
        <v>Loyalty</v>
      </c>
    </row>
    <row r="1010" spans="1:10">
      <c r="A1010">
        <v>1008</v>
      </c>
      <c r="B1010">
        <v>10565</v>
      </c>
      <c r="C1010" t="s">
        <v>124</v>
      </c>
      <c r="D1010" t="s">
        <v>513</v>
      </c>
      <c r="E1010" t="s">
        <v>446</v>
      </c>
      <c r="F1010">
        <v>1</v>
      </c>
      <c r="H1010" t="s">
        <v>663</v>
      </c>
      <c r="I1010" t="str">
        <f>VLOOKUP(D1010,'Values Clustering'!$A:$B,2,0)</f>
        <v>Time</v>
      </c>
      <c r="J1010" t="str">
        <f>VLOOKUP(E1010,'Values Clustering'!$A:$B,2,0)</f>
        <v>Passion</v>
      </c>
    </row>
    <row r="1011" spans="1:10">
      <c r="A1011">
        <v>1009</v>
      </c>
      <c r="B1011">
        <v>10565</v>
      </c>
      <c r="C1011" t="s">
        <v>124</v>
      </c>
      <c r="D1011" t="s">
        <v>513</v>
      </c>
      <c r="E1011" t="s">
        <v>568</v>
      </c>
      <c r="F1011">
        <v>1</v>
      </c>
      <c r="H1011" t="s">
        <v>663</v>
      </c>
      <c r="I1011" t="str">
        <f>VLOOKUP(D1011,'Values Clustering'!$A:$B,2,0)</f>
        <v>Time</v>
      </c>
      <c r="J1011" t="str">
        <f>VLOOKUP(E1011,'Values Clustering'!$A:$B,2,0)</f>
        <v>Zen</v>
      </c>
    </row>
    <row r="1012" spans="1:10">
      <c r="A1012">
        <v>1010</v>
      </c>
      <c r="B1012">
        <v>10565</v>
      </c>
      <c r="C1012" t="s">
        <v>124</v>
      </c>
      <c r="D1012" t="s">
        <v>306</v>
      </c>
      <c r="E1012" t="s">
        <v>568</v>
      </c>
      <c r="F1012">
        <v>1</v>
      </c>
      <c r="H1012" t="s">
        <v>663</v>
      </c>
      <c r="I1012" t="str">
        <f>VLOOKUP(D1012,'Values Clustering'!$A:$B,2,0)</f>
        <v>Legacy</v>
      </c>
      <c r="J1012" t="str">
        <f>VLOOKUP(E1012,'Values Clustering'!$A:$B,2,0)</f>
        <v>Zen</v>
      </c>
    </row>
    <row r="1013" spans="1:10">
      <c r="A1013">
        <v>1011</v>
      </c>
      <c r="B1013">
        <v>10565</v>
      </c>
      <c r="C1013" t="s">
        <v>124</v>
      </c>
      <c r="D1013" t="s">
        <v>306</v>
      </c>
      <c r="E1013" t="s">
        <v>338</v>
      </c>
      <c r="F1013">
        <v>1</v>
      </c>
      <c r="H1013" t="s">
        <v>663</v>
      </c>
      <c r="I1013" t="str">
        <f>VLOOKUP(D1013,'Values Clustering'!$A:$B,2,0)</f>
        <v>Legacy</v>
      </c>
      <c r="J1013" t="str">
        <f>VLOOKUP(E1013,'Values Clustering'!$A:$B,2,0)</f>
        <v>Grit</v>
      </c>
    </row>
    <row r="1014" spans="1:10">
      <c r="A1014">
        <v>1012</v>
      </c>
      <c r="B1014">
        <v>10565</v>
      </c>
      <c r="C1014" t="s">
        <v>124</v>
      </c>
      <c r="D1014" t="s">
        <v>306</v>
      </c>
      <c r="E1014" t="s">
        <v>446</v>
      </c>
      <c r="F1014">
        <v>1</v>
      </c>
      <c r="H1014" t="s">
        <v>663</v>
      </c>
      <c r="I1014" t="str">
        <f>VLOOKUP(D1014,'Values Clustering'!$A:$B,2,0)</f>
        <v>Legacy</v>
      </c>
      <c r="J1014" t="str">
        <f>VLOOKUP(E1014,'Values Clustering'!$A:$B,2,0)</f>
        <v>Passion</v>
      </c>
    </row>
    <row r="1015" spans="1:10">
      <c r="A1015">
        <v>1013</v>
      </c>
      <c r="B1015">
        <v>10565</v>
      </c>
      <c r="C1015" t="s">
        <v>124</v>
      </c>
      <c r="D1015" t="s">
        <v>306</v>
      </c>
      <c r="E1015" t="s">
        <v>364</v>
      </c>
      <c r="F1015">
        <v>1</v>
      </c>
      <c r="H1015" t="s">
        <v>663</v>
      </c>
      <c r="I1015" t="str">
        <f>VLOOKUP(D1015,'Values Clustering'!$A:$B,2,0)</f>
        <v>Legacy</v>
      </c>
      <c r="J1015" t="str">
        <f>VLOOKUP(E1015,'Values Clustering'!$A:$B,2,0)</f>
        <v>Freedom</v>
      </c>
    </row>
    <row r="1016" spans="1:10">
      <c r="A1016">
        <v>1014</v>
      </c>
      <c r="B1016">
        <v>10565</v>
      </c>
      <c r="C1016" t="s">
        <v>124</v>
      </c>
      <c r="D1016" t="s">
        <v>306</v>
      </c>
      <c r="E1016" t="s">
        <v>304</v>
      </c>
      <c r="F1016">
        <v>1</v>
      </c>
      <c r="H1016" t="s">
        <v>663</v>
      </c>
      <c r="I1016" t="str">
        <f>VLOOKUP(D1016,'Values Clustering'!$A:$B,2,0)</f>
        <v>Legacy</v>
      </c>
      <c r="J1016" t="str">
        <f>VLOOKUP(E1016,'Values Clustering'!$A:$B,2,0)</f>
        <v>Family</v>
      </c>
    </row>
    <row r="1017" spans="1:10">
      <c r="A1017">
        <v>1015</v>
      </c>
      <c r="B1017">
        <v>10565</v>
      </c>
      <c r="C1017" t="s">
        <v>124</v>
      </c>
      <c r="D1017" t="s">
        <v>306</v>
      </c>
      <c r="E1017" t="s">
        <v>407</v>
      </c>
      <c r="F1017">
        <v>1</v>
      </c>
      <c r="H1017" t="s">
        <v>663</v>
      </c>
      <c r="I1017" t="str">
        <f>VLOOKUP(D1017,'Values Clustering'!$A:$B,2,0)</f>
        <v>Legacy</v>
      </c>
      <c r="J1017" t="str">
        <f>VLOOKUP(E1017,'Values Clustering'!$A:$B,2,0)</f>
        <v>Loyalty</v>
      </c>
    </row>
    <row r="1018" spans="1:10">
      <c r="A1018">
        <v>1016</v>
      </c>
      <c r="B1018">
        <v>10565</v>
      </c>
      <c r="C1018" t="s">
        <v>124</v>
      </c>
      <c r="D1018" t="s">
        <v>304</v>
      </c>
      <c r="E1018" t="s">
        <v>306</v>
      </c>
      <c r="F1018">
        <v>1</v>
      </c>
      <c r="H1018" t="s">
        <v>663</v>
      </c>
      <c r="I1018" t="str">
        <f>VLOOKUP(D1018,'Values Clustering'!$A:$B,2,0)</f>
        <v>Family</v>
      </c>
      <c r="J1018" t="str">
        <f>VLOOKUP(E1018,'Values Clustering'!$A:$B,2,0)</f>
        <v>Legacy</v>
      </c>
    </row>
    <row r="1019" spans="1:10">
      <c r="A1019">
        <v>1017</v>
      </c>
      <c r="B1019">
        <v>10565</v>
      </c>
      <c r="C1019" t="s">
        <v>124</v>
      </c>
      <c r="D1019" t="s">
        <v>304</v>
      </c>
      <c r="E1019" t="s">
        <v>364</v>
      </c>
      <c r="F1019">
        <v>1</v>
      </c>
      <c r="H1019" t="s">
        <v>663</v>
      </c>
      <c r="I1019" t="str">
        <f>VLOOKUP(D1019,'Values Clustering'!$A:$B,2,0)</f>
        <v>Family</v>
      </c>
      <c r="J1019" t="str">
        <f>VLOOKUP(E1019,'Values Clustering'!$A:$B,2,0)</f>
        <v>Freedom</v>
      </c>
    </row>
    <row r="1020" spans="1:10">
      <c r="A1020">
        <v>1018</v>
      </c>
      <c r="B1020">
        <v>10565</v>
      </c>
      <c r="C1020" t="s">
        <v>124</v>
      </c>
      <c r="D1020" t="s">
        <v>304</v>
      </c>
      <c r="E1020" t="s">
        <v>568</v>
      </c>
      <c r="F1020">
        <v>1</v>
      </c>
      <c r="H1020" t="s">
        <v>663</v>
      </c>
      <c r="I1020" t="str">
        <f>VLOOKUP(D1020,'Values Clustering'!$A:$B,2,0)</f>
        <v>Family</v>
      </c>
      <c r="J1020" t="str">
        <f>VLOOKUP(E1020,'Values Clustering'!$A:$B,2,0)</f>
        <v>Zen</v>
      </c>
    </row>
    <row r="1021" spans="1:10">
      <c r="A1021">
        <v>1019</v>
      </c>
      <c r="B1021">
        <v>10565</v>
      </c>
      <c r="C1021" t="s">
        <v>124</v>
      </c>
      <c r="D1021" t="s">
        <v>407</v>
      </c>
      <c r="E1021" t="s">
        <v>364</v>
      </c>
      <c r="F1021">
        <v>1</v>
      </c>
      <c r="H1021" t="s">
        <v>663</v>
      </c>
      <c r="I1021" t="str">
        <f>VLOOKUP(D1021,'Values Clustering'!$A:$B,2,0)</f>
        <v>Loyalty</v>
      </c>
      <c r="J1021" t="str">
        <f>VLOOKUP(E1021,'Values Clustering'!$A:$B,2,0)</f>
        <v>Freedom</v>
      </c>
    </row>
    <row r="1022" spans="1:10">
      <c r="A1022">
        <v>1020</v>
      </c>
      <c r="B1022">
        <v>10565</v>
      </c>
      <c r="C1022" t="s">
        <v>124</v>
      </c>
      <c r="D1022" t="s">
        <v>407</v>
      </c>
      <c r="E1022" t="s">
        <v>338</v>
      </c>
      <c r="F1022">
        <v>1</v>
      </c>
      <c r="H1022" t="s">
        <v>663</v>
      </c>
      <c r="I1022" t="str">
        <f>VLOOKUP(D1022,'Values Clustering'!$A:$B,2,0)</f>
        <v>Loyalty</v>
      </c>
      <c r="J1022" t="str">
        <f>VLOOKUP(E1022,'Values Clustering'!$A:$B,2,0)</f>
        <v>Grit</v>
      </c>
    </row>
    <row r="1023" spans="1:10">
      <c r="A1023">
        <v>1021</v>
      </c>
      <c r="B1023">
        <v>10565</v>
      </c>
      <c r="C1023" t="s">
        <v>124</v>
      </c>
      <c r="D1023" t="s">
        <v>407</v>
      </c>
      <c r="E1023" t="s">
        <v>306</v>
      </c>
      <c r="F1023">
        <v>1</v>
      </c>
      <c r="H1023" t="s">
        <v>663</v>
      </c>
      <c r="I1023" t="str">
        <f>VLOOKUP(D1023,'Values Clustering'!$A:$B,2,0)</f>
        <v>Loyalty</v>
      </c>
      <c r="J1023" t="str">
        <f>VLOOKUP(E1023,'Values Clustering'!$A:$B,2,0)</f>
        <v>Legacy</v>
      </c>
    </row>
    <row r="1024" spans="1:10">
      <c r="A1024">
        <v>1022</v>
      </c>
      <c r="B1024">
        <v>10603</v>
      </c>
      <c r="C1024" t="s">
        <v>122</v>
      </c>
      <c r="D1024" t="s">
        <v>511</v>
      </c>
      <c r="E1024" t="s">
        <v>339</v>
      </c>
      <c r="F1024">
        <v>1</v>
      </c>
      <c r="H1024" t="s">
        <v>663</v>
      </c>
      <c r="I1024" t="str">
        <f>VLOOKUP(D1024,'Values Clustering'!$A:$B,2,0)</f>
        <v>Validation</v>
      </c>
      <c r="J1024" t="str">
        <f>VLOOKUP(E1024,'Values Clustering'!$A:$B,2,0)</f>
        <v>Relationship</v>
      </c>
    </row>
    <row r="1025" spans="1:10">
      <c r="A1025">
        <v>1023</v>
      </c>
      <c r="B1025">
        <v>10089</v>
      </c>
      <c r="C1025" t="s">
        <v>125</v>
      </c>
      <c r="D1025" t="s">
        <v>383</v>
      </c>
      <c r="E1025" t="s">
        <v>346</v>
      </c>
      <c r="F1025">
        <v>1</v>
      </c>
      <c r="H1025" t="s">
        <v>664</v>
      </c>
      <c r="I1025" t="str">
        <f>VLOOKUP(D1025,'Values Clustering'!$A:$B,2,0)</f>
        <v>Integrity</v>
      </c>
      <c r="J1025" t="str">
        <f>VLOOKUP(E1025,'Values Clustering'!$A:$B,2,0)</f>
        <v>Resilience</v>
      </c>
    </row>
    <row r="1026" spans="1:10">
      <c r="A1026">
        <v>1024</v>
      </c>
      <c r="B1026">
        <v>10089</v>
      </c>
      <c r="C1026" t="s">
        <v>125</v>
      </c>
      <c r="D1026" t="s">
        <v>364</v>
      </c>
      <c r="E1026" t="s">
        <v>376</v>
      </c>
      <c r="F1026">
        <v>1</v>
      </c>
      <c r="H1026" t="s">
        <v>664</v>
      </c>
      <c r="I1026" t="str">
        <f>VLOOKUP(D1026,'Values Clustering'!$A:$B,2,0)</f>
        <v>Freedom</v>
      </c>
      <c r="J1026" t="str">
        <f>VLOOKUP(E1026,'Values Clustering'!$A:$B,2,0)</f>
        <v>Creativity</v>
      </c>
    </row>
    <row r="1027" spans="1:10">
      <c r="A1027">
        <v>1025</v>
      </c>
      <c r="B1027">
        <v>10089</v>
      </c>
      <c r="C1027" t="s">
        <v>125</v>
      </c>
      <c r="D1027" t="s">
        <v>324</v>
      </c>
      <c r="E1027" t="s">
        <v>376</v>
      </c>
      <c r="F1027">
        <v>1</v>
      </c>
      <c r="H1027" t="s">
        <v>664</v>
      </c>
      <c r="I1027" t="str">
        <f>VLOOKUP(D1027,'Values Clustering'!$A:$B,2,0)</f>
        <v>Curiosity</v>
      </c>
      <c r="J1027" t="str">
        <f>VLOOKUP(E1027,'Values Clustering'!$A:$B,2,0)</f>
        <v>Creativity</v>
      </c>
    </row>
    <row r="1028" spans="1:10">
      <c r="A1028">
        <v>1026</v>
      </c>
      <c r="B1028">
        <v>10089</v>
      </c>
      <c r="C1028" t="s">
        <v>125</v>
      </c>
      <c r="D1028" t="s">
        <v>318</v>
      </c>
      <c r="E1028" t="s">
        <v>376</v>
      </c>
      <c r="F1028">
        <v>1</v>
      </c>
      <c r="H1028" t="s">
        <v>664</v>
      </c>
      <c r="I1028" t="str">
        <f>VLOOKUP(D1028,'Values Clustering'!$A:$B,2,0)</f>
        <v>Empathy</v>
      </c>
      <c r="J1028" t="str">
        <f>VLOOKUP(E1028,'Values Clustering'!$A:$B,2,0)</f>
        <v>Creativity</v>
      </c>
    </row>
    <row r="1029" spans="1:10">
      <c r="A1029">
        <v>1027</v>
      </c>
      <c r="B1029">
        <v>10089</v>
      </c>
      <c r="C1029" t="s">
        <v>125</v>
      </c>
      <c r="D1029" t="s">
        <v>304</v>
      </c>
      <c r="E1029" t="s">
        <v>387</v>
      </c>
      <c r="F1029">
        <v>1</v>
      </c>
      <c r="H1029" t="s">
        <v>664</v>
      </c>
      <c r="I1029" t="str">
        <f>VLOOKUP(D1029,'Values Clustering'!$A:$B,2,0)</f>
        <v>Family</v>
      </c>
      <c r="J1029" t="str">
        <f>VLOOKUP(E1029,'Values Clustering'!$A:$B,2,0)</f>
        <v>Purpose</v>
      </c>
    </row>
    <row r="1030" spans="1:10">
      <c r="A1030">
        <v>1028</v>
      </c>
      <c r="B1030">
        <v>10089</v>
      </c>
      <c r="C1030" t="s">
        <v>125</v>
      </c>
      <c r="D1030" t="s">
        <v>346</v>
      </c>
      <c r="E1030" t="s">
        <v>387</v>
      </c>
      <c r="F1030">
        <v>1</v>
      </c>
      <c r="H1030" t="s">
        <v>664</v>
      </c>
      <c r="I1030" t="str">
        <f>VLOOKUP(D1030,'Values Clustering'!$A:$B,2,0)</f>
        <v>Resilience</v>
      </c>
      <c r="J1030" t="str">
        <f>VLOOKUP(E1030,'Values Clustering'!$A:$B,2,0)</f>
        <v>Purpose</v>
      </c>
    </row>
    <row r="1031" spans="1:10">
      <c r="A1031">
        <v>1029</v>
      </c>
      <c r="B1031">
        <v>10089</v>
      </c>
      <c r="C1031" t="s">
        <v>125</v>
      </c>
      <c r="D1031" t="s">
        <v>376</v>
      </c>
      <c r="E1031" t="s">
        <v>387</v>
      </c>
      <c r="F1031">
        <v>1</v>
      </c>
      <c r="H1031" t="s">
        <v>664</v>
      </c>
      <c r="I1031" t="str">
        <f>VLOOKUP(D1031,'Values Clustering'!$A:$B,2,0)</f>
        <v>Creativity</v>
      </c>
      <c r="J1031" t="str">
        <f>VLOOKUP(E1031,'Values Clustering'!$A:$B,2,0)</f>
        <v>Purpose</v>
      </c>
    </row>
    <row r="1032" spans="1:10">
      <c r="A1032">
        <v>1030</v>
      </c>
      <c r="C1032" t="s">
        <v>126</v>
      </c>
      <c r="D1032" t="s">
        <v>514</v>
      </c>
      <c r="E1032" t="s">
        <v>316</v>
      </c>
      <c r="F1032">
        <v>1</v>
      </c>
      <c r="G1032" t="s">
        <v>660</v>
      </c>
      <c r="H1032" t="s">
        <v>664</v>
      </c>
      <c r="I1032" t="str">
        <f>VLOOKUP(D1032,'Values Clustering'!$A:$B,2,0)</f>
        <v>Closure</v>
      </c>
      <c r="J1032" t="str">
        <f>VLOOKUP(E1032,'Values Clustering'!$A:$B,2,0)</f>
        <v>Commitment</v>
      </c>
    </row>
    <row r="1033" spans="1:10">
      <c r="A1033">
        <v>1031</v>
      </c>
      <c r="C1033" t="s">
        <v>126</v>
      </c>
      <c r="D1033" t="s">
        <v>514</v>
      </c>
      <c r="E1033" t="s">
        <v>291</v>
      </c>
      <c r="F1033">
        <v>1</v>
      </c>
      <c r="G1033" t="s">
        <v>660</v>
      </c>
      <c r="H1033" t="s">
        <v>664</v>
      </c>
      <c r="I1033" t="str">
        <f>VLOOKUP(D1033,'Values Clustering'!$A:$B,2,0)</f>
        <v>Closure</v>
      </c>
      <c r="J1033" t="str">
        <f>VLOOKUP(E1033,'Values Clustering'!$A:$B,2,0)</f>
        <v>Love</v>
      </c>
    </row>
    <row r="1034" spans="1:10">
      <c r="A1034">
        <v>1032</v>
      </c>
      <c r="C1034" t="s">
        <v>126</v>
      </c>
      <c r="D1034" t="s">
        <v>515</v>
      </c>
      <c r="E1034" t="s">
        <v>291</v>
      </c>
      <c r="F1034">
        <v>1</v>
      </c>
      <c r="H1034" t="s">
        <v>664</v>
      </c>
      <c r="I1034" t="str">
        <f>VLOOKUP(D1034,'Values Clustering'!$A:$B,2,0)</f>
        <v>Comfort</v>
      </c>
      <c r="J1034" t="str">
        <f>VLOOKUP(E1034,'Values Clustering'!$A:$B,2,0)</f>
        <v>Love</v>
      </c>
    </row>
    <row r="1035" spans="1:10">
      <c r="A1035">
        <v>1033</v>
      </c>
      <c r="C1035" t="s">
        <v>126</v>
      </c>
      <c r="D1035" t="s">
        <v>515</v>
      </c>
      <c r="E1035" t="s">
        <v>268</v>
      </c>
      <c r="F1035">
        <v>1</v>
      </c>
      <c r="H1035" t="s">
        <v>664</v>
      </c>
      <c r="I1035" t="str">
        <f>VLOOKUP(D1035,'Values Clustering'!$A:$B,2,0)</f>
        <v>Comfort</v>
      </c>
      <c r="J1035" t="str">
        <f>VLOOKUP(E1035,'Values Clustering'!$A:$B,2,0)</f>
        <v>Accomplishment</v>
      </c>
    </row>
    <row r="1036" spans="1:10">
      <c r="A1036">
        <v>1034</v>
      </c>
      <c r="C1036" t="s">
        <v>126</v>
      </c>
      <c r="D1036" t="s">
        <v>316</v>
      </c>
      <c r="E1036" t="s">
        <v>346</v>
      </c>
      <c r="F1036">
        <v>1</v>
      </c>
      <c r="H1036" t="s">
        <v>664</v>
      </c>
      <c r="I1036" t="str">
        <f>VLOOKUP(D1036,'Values Clustering'!$A:$B,2,0)</f>
        <v>Commitment</v>
      </c>
      <c r="J1036" t="str">
        <f>VLOOKUP(E1036,'Values Clustering'!$A:$B,2,0)</f>
        <v>Resilience</v>
      </c>
    </row>
    <row r="1037" spans="1:10">
      <c r="A1037">
        <v>1035</v>
      </c>
      <c r="C1037" t="s">
        <v>126</v>
      </c>
      <c r="D1037" t="s">
        <v>291</v>
      </c>
      <c r="E1037" t="s">
        <v>346</v>
      </c>
      <c r="F1037">
        <v>1</v>
      </c>
      <c r="H1037" t="s">
        <v>664</v>
      </c>
      <c r="I1037" t="str">
        <f>VLOOKUP(D1037,'Values Clustering'!$A:$B,2,0)</f>
        <v>Love</v>
      </c>
      <c r="J1037" t="str">
        <f>VLOOKUP(E1037,'Values Clustering'!$A:$B,2,0)</f>
        <v>Resilience</v>
      </c>
    </row>
    <row r="1038" spans="1:10">
      <c r="A1038">
        <v>1036</v>
      </c>
      <c r="C1038" t="s">
        <v>126</v>
      </c>
      <c r="D1038" t="s">
        <v>268</v>
      </c>
      <c r="E1038" t="s">
        <v>319</v>
      </c>
      <c r="F1038">
        <v>1</v>
      </c>
      <c r="H1038" t="s">
        <v>664</v>
      </c>
      <c r="I1038" t="str">
        <f>VLOOKUP(D1038,'Values Clustering'!$A:$B,2,0)</f>
        <v>Accomplishment</v>
      </c>
      <c r="J1038" t="str">
        <f>VLOOKUP(E1038,'Values Clustering'!$A:$B,2,0)</f>
        <v>Excellence</v>
      </c>
    </row>
    <row r="1039" spans="1:10">
      <c r="A1039">
        <v>1037</v>
      </c>
      <c r="C1039" t="s">
        <v>126</v>
      </c>
      <c r="D1039" t="s">
        <v>291</v>
      </c>
      <c r="E1039" t="s">
        <v>319</v>
      </c>
      <c r="F1039">
        <v>1</v>
      </c>
      <c r="H1039" t="s">
        <v>664</v>
      </c>
      <c r="I1039" t="str">
        <f>VLOOKUP(D1039,'Values Clustering'!$A:$B,2,0)</f>
        <v>Love</v>
      </c>
      <c r="J1039" t="str">
        <f>VLOOKUP(E1039,'Values Clustering'!$A:$B,2,0)</f>
        <v>Excellence</v>
      </c>
    </row>
    <row r="1040" spans="1:10">
      <c r="A1040">
        <v>1038</v>
      </c>
      <c r="C1040" t="s">
        <v>126</v>
      </c>
      <c r="D1040" t="s">
        <v>346</v>
      </c>
      <c r="E1040" t="s">
        <v>624</v>
      </c>
      <c r="F1040">
        <v>1</v>
      </c>
      <c r="H1040" t="s">
        <v>664</v>
      </c>
      <c r="I1040" t="str">
        <f>VLOOKUP(D1040,'Values Clustering'!$A:$B,2,0)</f>
        <v>Resilience</v>
      </c>
      <c r="J1040" t="str">
        <f>VLOOKUP(E1040,'Values Clustering'!$A:$B,2,0)</f>
        <v>Serenity</v>
      </c>
    </row>
    <row r="1041" spans="1:10">
      <c r="A1041">
        <v>1039</v>
      </c>
      <c r="C1041" t="s">
        <v>126</v>
      </c>
      <c r="D1041" t="s">
        <v>319</v>
      </c>
      <c r="E1041" t="s">
        <v>624</v>
      </c>
      <c r="F1041">
        <v>1</v>
      </c>
      <c r="H1041" t="s">
        <v>664</v>
      </c>
      <c r="I1041" t="str">
        <f>VLOOKUP(D1041,'Values Clustering'!$A:$B,2,0)</f>
        <v>Excellence</v>
      </c>
      <c r="J1041" t="str">
        <f>VLOOKUP(E1041,'Values Clustering'!$A:$B,2,0)</f>
        <v>Serenity</v>
      </c>
    </row>
    <row r="1042" spans="1:10">
      <c r="A1042">
        <v>1040</v>
      </c>
      <c r="C1042" t="s">
        <v>127</v>
      </c>
      <c r="D1042" t="s">
        <v>383</v>
      </c>
      <c r="E1042" t="s">
        <v>516</v>
      </c>
      <c r="F1042">
        <v>1</v>
      </c>
      <c r="H1042" t="s">
        <v>664</v>
      </c>
      <c r="I1042" t="str">
        <f>VLOOKUP(D1042,'Values Clustering'!$A:$B,2,0)</f>
        <v>Integrity</v>
      </c>
      <c r="J1042" t="str">
        <f>VLOOKUP(E1042,'Values Clustering'!$A:$B,2,0)</f>
        <v>Difference</v>
      </c>
    </row>
    <row r="1043" spans="1:10">
      <c r="A1043">
        <v>1041</v>
      </c>
      <c r="C1043" t="s">
        <v>127</v>
      </c>
      <c r="D1043" t="s">
        <v>383</v>
      </c>
      <c r="E1043" t="s">
        <v>517</v>
      </c>
      <c r="F1043">
        <v>1</v>
      </c>
      <c r="H1043" t="s">
        <v>664</v>
      </c>
      <c r="I1043" t="str">
        <f>VLOOKUP(D1043,'Values Clustering'!$A:$B,2,0)</f>
        <v>Integrity</v>
      </c>
      <c r="J1043" t="str">
        <f>VLOOKUP(E1043,'Values Clustering'!$A:$B,2,0)</f>
        <v>Acceptance</v>
      </c>
    </row>
    <row r="1044" spans="1:10">
      <c r="A1044">
        <v>1042</v>
      </c>
      <c r="C1044" t="s">
        <v>127</v>
      </c>
      <c r="D1044" t="s">
        <v>353</v>
      </c>
      <c r="E1044" t="s">
        <v>517</v>
      </c>
      <c r="F1044">
        <v>1</v>
      </c>
      <c r="H1044" t="s">
        <v>664</v>
      </c>
      <c r="I1044" t="str">
        <f>VLOOKUP(D1044,'Values Clustering'!$A:$B,2,0)</f>
        <v>Joy</v>
      </c>
      <c r="J1044" t="str">
        <f>VLOOKUP(E1044,'Values Clustering'!$A:$B,2,0)</f>
        <v>Acceptance</v>
      </c>
    </row>
    <row r="1045" spans="1:10">
      <c r="A1045">
        <v>1043</v>
      </c>
      <c r="C1045" t="s">
        <v>127</v>
      </c>
      <c r="D1045" t="s">
        <v>353</v>
      </c>
      <c r="E1045" t="s">
        <v>518</v>
      </c>
      <c r="F1045">
        <v>1</v>
      </c>
      <c r="H1045" t="s">
        <v>664</v>
      </c>
      <c r="I1045" t="str">
        <f>VLOOKUP(D1045,'Values Clustering'!$A:$B,2,0)</f>
        <v>Joy</v>
      </c>
      <c r="J1045" t="str">
        <f>VLOOKUP(E1045,'Values Clustering'!$A:$B,2,0)</f>
        <v>Collegiality</v>
      </c>
    </row>
    <row r="1046" spans="1:10">
      <c r="A1046">
        <v>1044</v>
      </c>
      <c r="C1046" t="s">
        <v>127</v>
      </c>
      <c r="D1046" t="s">
        <v>516</v>
      </c>
      <c r="E1046" t="s">
        <v>519</v>
      </c>
      <c r="F1046">
        <v>1</v>
      </c>
      <c r="H1046" t="s">
        <v>664</v>
      </c>
      <c r="I1046" t="str">
        <f>VLOOKUP(D1046,'Values Clustering'!$A:$B,2,0)</f>
        <v>Difference</v>
      </c>
      <c r="J1046" t="str">
        <f>VLOOKUP(E1046,'Values Clustering'!$A:$B,2,0)</f>
        <v>Equality</v>
      </c>
    </row>
    <row r="1047" spans="1:10">
      <c r="A1047">
        <v>1045</v>
      </c>
      <c r="C1047" t="s">
        <v>127</v>
      </c>
      <c r="D1047" t="s">
        <v>517</v>
      </c>
      <c r="E1047" t="s">
        <v>519</v>
      </c>
      <c r="F1047">
        <v>1</v>
      </c>
      <c r="H1047" t="s">
        <v>664</v>
      </c>
      <c r="I1047" t="str">
        <f>VLOOKUP(D1047,'Values Clustering'!$A:$B,2,0)</f>
        <v>Acceptance</v>
      </c>
      <c r="J1047" t="str">
        <f>VLOOKUP(E1047,'Values Clustering'!$A:$B,2,0)</f>
        <v>Equality</v>
      </c>
    </row>
    <row r="1048" spans="1:10">
      <c r="A1048">
        <v>1046</v>
      </c>
      <c r="C1048" t="s">
        <v>127</v>
      </c>
      <c r="D1048" t="s">
        <v>517</v>
      </c>
      <c r="E1048" t="s">
        <v>372</v>
      </c>
      <c r="F1048">
        <v>1</v>
      </c>
      <c r="H1048" t="s">
        <v>664</v>
      </c>
      <c r="I1048" t="str">
        <f>VLOOKUP(D1048,'Values Clustering'!$A:$B,2,0)</f>
        <v>Acceptance</v>
      </c>
      <c r="J1048" t="str">
        <f>VLOOKUP(E1048,'Values Clustering'!$A:$B,2,0)</f>
        <v>Dignity</v>
      </c>
    </row>
    <row r="1049" spans="1:10">
      <c r="A1049">
        <v>1047</v>
      </c>
      <c r="C1049" t="s">
        <v>127</v>
      </c>
      <c r="D1049" t="s">
        <v>518</v>
      </c>
      <c r="E1049" t="s">
        <v>372</v>
      </c>
      <c r="F1049">
        <v>1</v>
      </c>
      <c r="H1049" t="s">
        <v>664</v>
      </c>
      <c r="I1049" t="str">
        <f>VLOOKUP(D1049,'Values Clustering'!$A:$B,2,0)</f>
        <v>Collegiality</v>
      </c>
      <c r="J1049" t="str">
        <f>VLOOKUP(E1049,'Values Clustering'!$A:$B,2,0)</f>
        <v>Dignity</v>
      </c>
    </row>
    <row r="1050" spans="1:10">
      <c r="A1050">
        <v>1048</v>
      </c>
      <c r="C1050" t="s">
        <v>127</v>
      </c>
      <c r="D1050" t="s">
        <v>519</v>
      </c>
      <c r="E1050" t="s">
        <v>349</v>
      </c>
      <c r="F1050">
        <v>1</v>
      </c>
      <c r="H1050" t="s">
        <v>664</v>
      </c>
      <c r="I1050" t="str">
        <f>VLOOKUP(D1050,'Values Clustering'!$A:$B,2,0)</f>
        <v>Equality</v>
      </c>
      <c r="J1050" t="str">
        <f>VLOOKUP(E1050,'Values Clustering'!$A:$B,2,0)</f>
        <v>Fulfillment</v>
      </c>
    </row>
    <row r="1051" spans="1:10">
      <c r="A1051">
        <v>1049</v>
      </c>
      <c r="C1051" t="s">
        <v>127</v>
      </c>
      <c r="D1051" t="s">
        <v>372</v>
      </c>
      <c r="E1051" t="s">
        <v>349</v>
      </c>
      <c r="F1051">
        <v>1</v>
      </c>
      <c r="H1051" t="s">
        <v>664</v>
      </c>
      <c r="I1051" t="str">
        <f>VLOOKUP(D1051,'Values Clustering'!$A:$B,2,0)</f>
        <v>Dignity</v>
      </c>
      <c r="J1051" t="str">
        <f>VLOOKUP(E1051,'Values Clustering'!$A:$B,2,0)</f>
        <v>Fulfillment</v>
      </c>
    </row>
    <row r="1052" spans="1:10">
      <c r="A1052">
        <v>1050</v>
      </c>
      <c r="C1052" t="s">
        <v>127</v>
      </c>
      <c r="D1052" t="s">
        <v>516</v>
      </c>
      <c r="E1052" t="s">
        <v>517</v>
      </c>
      <c r="F1052">
        <v>1</v>
      </c>
      <c r="G1052" t="s">
        <v>660</v>
      </c>
      <c r="H1052" t="s">
        <v>664</v>
      </c>
      <c r="I1052" t="str">
        <f>VLOOKUP(D1052,'Values Clustering'!$A:$B,2,0)</f>
        <v>Difference</v>
      </c>
      <c r="J1052" t="str">
        <f>VLOOKUP(E1052,'Values Clustering'!$A:$B,2,0)</f>
        <v>Acceptance</v>
      </c>
    </row>
    <row r="1053" spans="1:10">
      <c r="A1053">
        <v>1051</v>
      </c>
      <c r="C1053" t="s">
        <v>127</v>
      </c>
      <c r="D1053" t="s">
        <v>517</v>
      </c>
      <c r="E1053" t="s">
        <v>516</v>
      </c>
      <c r="F1053">
        <v>1</v>
      </c>
      <c r="G1053" t="s">
        <v>660</v>
      </c>
      <c r="H1053" t="s">
        <v>664</v>
      </c>
      <c r="I1053" t="str">
        <f>VLOOKUP(D1053,'Values Clustering'!$A:$B,2,0)</f>
        <v>Acceptance</v>
      </c>
      <c r="J1053" t="str">
        <f>VLOOKUP(E1053,'Values Clustering'!$A:$B,2,0)</f>
        <v>Difference</v>
      </c>
    </row>
    <row r="1054" spans="1:10">
      <c r="A1054">
        <v>1052</v>
      </c>
      <c r="B1054">
        <v>10062</v>
      </c>
      <c r="C1054" t="s">
        <v>128</v>
      </c>
      <c r="D1054" t="s">
        <v>315</v>
      </c>
      <c r="E1054" t="s">
        <v>428</v>
      </c>
      <c r="F1054">
        <v>1</v>
      </c>
      <c r="G1054" t="s">
        <v>661</v>
      </c>
      <c r="H1054" t="s">
        <v>664</v>
      </c>
      <c r="I1054" t="str">
        <f>VLOOKUP(D1054,'Values Clustering'!$A:$B,2,0)</f>
        <v>Peace</v>
      </c>
      <c r="J1054" t="str">
        <f>VLOOKUP(E1054,'Values Clustering'!$A:$B,2,0)</f>
        <v>Make a Difference</v>
      </c>
    </row>
    <row r="1055" spans="1:10">
      <c r="A1055">
        <v>1053</v>
      </c>
      <c r="B1055">
        <v>10062</v>
      </c>
      <c r="C1055" t="s">
        <v>128</v>
      </c>
      <c r="D1055" t="s">
        <v>315</v>
      </c>
      <c r="E1055" t="s">
        <v>286</v>
      </c>
      <c r="F1055">
        <v>1</v>
      </c>
      <c r="G1055" t="s">
        <v>661</v>
      </c>
      <c r="H1055" t="s">
        <v>664</v>
      </c>
      <c r="I1055" t="str">
        <f>VLOOKUP(D1055,'Values Clustering'!$A:$B,2,0)</f>
        <v>Peace</v>
      </c>
      <c r="J1055" t="str">
        <f>VLOOKUP(E1055,'Values Clustering'!$A:$B,2,0)</f>
        <v>Fairness</v>
      </c>
    </row>
    <row r="1056" spans="1:10">
      <c r="A1056">
        <v>1054</v>
      </c>
      <c r="B1056">
        <v>10062</v>
      </c>
      <c r="C1056" t="s">
        <v>128</v>
      </c>
      <c r="D1056" t="s">
        <v>315</v>
      </c>
      <c r="E1056" t="s">
        <v>478</v>
      </c>
      <c r="F1056">
        <v>1</v>
      </c>
      <c r="G1056" t="s">
        <v>661</v>
      </c>
      <c r="H1056" t="s">
        <v>664</v>
      </c>
      <c r="I1056" t="str">
        <f>VLOOKUP(D1056,'Values Clustering'!$A:$B,2,0)</f>
        <v>Peace</v>
      </c>
      <c r="J1056" t="str">
        <f>VLOOKUP(E1056,'Values Clustering'!$A:$B,2,0)</f>
        <v>Wellbeing</v>
      </c>
    </row>
    <row r="1057" spans="1:10">
      <c r="A1057">
        <v>1055</v>
      </c>
      <c r="B1057">
        <v>10062</v>
      </c>
      <c r="C1057" t="s">
        <v>128</v>
      </c>
      <c r="D1057" t="s">
        <v>286</v>
      </c>
      <c r="E1057" t="s">
        <v>344</v>
      </c>
      <c r="F1057">
        <v>1</v>
      </c>
      <c r="G1057" t="s">
        <v>661</v>
      </c>
      <c r="H1057" t="s">
        <v>664</v>
      </c>
      <c r="I1057" t="str">
        <f>VLOOKUP(D1057,'Values Clustering'!$A:$B,2,0)</f>
        <v>Fairness</v>
      </c>
      <c r="J1057" t="str">
        <f>VLOOKUP(E1057,'Values Clustering'!$A:$B,2,0)</f>
        <v>Compassion</v>
      </c>
    </row>
    <row r="1058" spans="1:10">
      <c r="A1058">
        <v>1056</v>
      </c>
      <c r="B1058">
        <v>10062</v>
      </c>
      <c r="C1058" t="s">
        <v>128</v>
      </c>
      <c r="D1058" t="s">
        <v>286</v>
      </c>
      <c r="E1058" t="s">
        <v>644</v>
      </c>
      <c r="F1058">
        <v>1</v>
      </c>
      <c r="G1058" t="s">
        <v>661</v>
      </c>
      <c r="H1058" t="s">
        <v>664</v>
      </c>
      <c r="I1058" t="str">
        <f>VLOOKUP(D1058,'Values Clustering'!$A:$B,2,0)</f>
        <v>Fairness</v>
      </c>
      <c r="J1058" t="str">
        <f>VLOOKUP(E1058,'Values Clustering'!$A:$B,2,0)</f>
        <v>Responsibility</v>
      </c>
    </row>
    <row r="1059" spans="1:10">
      <c r="A1059">
        <v>1057</v>
      </c>
      <c r="B1059">
        <v>10062</v>
      </c>
      <c r="C1059" t="s">
        <v>128</v>
      </c>
      <c r="D1059" t="s">
        <v>478</v>
      </c>
      <c r="E1059" t="s">
        <v>305</v>
      </c>
      <c r="F1059">
        <v>1</v>
      </c>
      <c r="G1059" t="s">
        <v>661</v>
      </c>
      <c r="H1059" t="s">
        <v>664</v>
      </c>
      <c r="I1059" t="str">
        <f>VLOOKUP(D1059,'Values Clustering'!$A:$B,2,0)</f>
        <v>Wellbeing</v>
      </c>
      <c r="J1059" t="str">
        <f>VLOOKUP(E1059,'Values Clustering'!$A:$B,2,0)</f>
        <v>Growth</v>
      </c>
    </row>
    <row r="1060" spans="1:10">
      <c r="A1060">
        <v>1058</v>
      </c>
      <c r="B1060">
        <v>10062</v>
      </c>
      <c r="C1060" t="s">
        <v>128</v>
      </c>
      <c r="D1060" t="s">
        <v>478</v>
      </c>
      <c r="E1060" t="s">
        <v>475</v>
      </c>
      <c r="F1060">
        <v>1</v>
      </c>
      <c r="G1060" t="s">
        <v>661</v>
      </c>
      <c r="H1060" t="s">
        <v>664</v>
      </c>
      <c r="I1060" t="str">
        <f>VLOOKUP(D1060,'Values Clustering'!$A:$B,2,0)</f>
        <v>Wellbeing</v>
      </c>
      <c r="J1060" t="str">
        <f>VLOOKUP(E1060,'Values Clustering'!$A:$B,2,0)</f>
        <v>Connectedness</v>
      </c>
    </row>
    <row r="1061" spans="1:10">
      <c r="A1061">
        <v>1059</v>
      </c>
      <c r="B1061">
        <v>10108</v>
      </c>
      <c r="C1061" t="s">
        <v>129</v>
      </c>
      <c r="D1061" t="s">
        <v>273</v>
      </c>
      <c r="E1061" t="s">
        <v>339</v>
      </c>
      <c r="F1061">
        <v>1</v>
      </c>
      <c r="H1061" t="s">
        <v>664</v>
      </c>
      <c r="I1061" t="str">
        <f>VLOOKUP(D1061,'Values Clustering'!$A:$B,2,0)</f>
        <v>Trust</v>
      </c>
      <c r="J1061" t="str">
        <f>VLOOKUP(E1061,'Values Clustering'!$A:$B,2,0)</f>
        <v>Relationship</v>
      </c>
    </row>
    <row r="1062" spans="1:10">
      <c r="A1062">
        <v>1060</v>
      </c>
      <c r="B1062">
        <v>10108</v>
      </c>
      <c r="C1062" t="s">
        <v>129</v>
      </c>
      <c r="D1062" t="s">
        <v>292</v>
      </c>
      <c r="E1062" t="s">
        <v>401</v>
      </c>
      <c r="F1062">
        <v>1</v>
      </c>
      <c r="H1062" t="s">
        <v>664</v>
      </c>
      <c r="I1062" t="str">
        <f>VLOOKUP(D1062,'Values Clustering'!$A:$B,2,0)</f>
        <v>Empowerment</v>
      </c>
      <c r="J1062" t="str">
        <f>VLOOKUP(E1062,'Values Clustering'!$A:$B,2,0)</f>
        <v>Motivated</v>
      </c>
    </row>
    <row r="1063" spans="1:10">
      <c r="A1063">
        <v>1061</v>
      </c>
      <c r="B1063">
        <v>10108</v>
      </c>
      <c r="C1063" t="s">
        <v>129</v>
      </c>
      <c r="D1063" t="s">
        <v>285</v>
      </c>
      <c r="E1063" t="s">
        <v>401</v>
      </c>
      <c r="F1063">
        <v>1</v>
      </c>
      <c r="H1063" t="s">
        <v>664</v>
      </c>
      <c r="I1063" t="str">
        <f>VLOOKUP(D1063,'Values Clustering'!$A:$B,2,0)</f>
        <v>Significance</v>
      </c>
      <c r="J1063" t="str">
        <f>VLOOKUP(E1063,'Values Clustering'!$A:$B,2,0)</f>
        <v>Motivated</v>
      </c>
    </row>
    <row r="1064" spans="1:10">
      <c r="A1064">
        <v>1062</v>
      </c>
      <c r="B1064">
        <v>10108</v>
      </c>
      <c r="C1064" t="s">
        <v>129</v>
      </c>
      <c r="D1064" t="s">
        <v>339</v>
      </c>
      <c r="E1064" t="s">
        <v>349</v>
      </c>
      <c r="F1064">
        <v>1</v>
      </c>
      <c r="H1064" t="s">
        <v>664</v>
      </c>
      <c r="I1064" t="str">
        <f>VLOOKUP(D1064,'Values Clustering'!$A:$B,2,0)</f>
        <v>Relationship</v>
      </c>
      <c r="J1064" t="str">
        <f>VLOOKUP(E1064,'Values Clustering'!$A:$B,2,0)</f>
        <v>Fulfillment</v>
      </c>
    </row>
    <row r="1065" spans="1:10">
      <c r="A1065">
        <v>1063</v>
      </c>
      <c r="B1065">
        <v>10108</v>
      </c>
      <c r="C1065" t="s">
        <v>129</v>
      </c>
      <c r="D1065" t="s">
        <v>401</v>
      </c>
      <c r="E1065" t="s">
        <v>349</v>
      </c>
      <c r="F1065">
        <v>1</v>
      </c>
      <c r="H1065" t="s">
        <v>664</v>
      </c>
      <c r="I1065" t="str">
        <f>VLOOKUP(D1065,'Values Clustering'!$A:$B,2,0)</f>
        <v>Motivated</v>
      </c>
      <c r="J1065" t="str">
        <f>VLOOKUP(E1065,'Values Clustering'!$A:$B,2,0)</f>
        <v>Fulfillment</v>
      </c>
    </row>
    <row r="1066" spans="1:10">
      <c r="A1066">
        <v>1064</v>
      </c>
      <c r="B1066">
        <v>10108</v>
      </c>
      <c r="C1066" t="s">
        <v>129</v>
      </c>
      <c r="D1066" t="s">
        <v>404</v>
      </c>
      <c r="E1066" t="s">
        <v>349</v>
      </c>
      <c r="F1066">
        <v>1</v>
      </c>
      <c r="H1066" t="s">
        <v>664</v>
      </c>
      <c r="I1066" t="str">
        <f>VLOOKUP(D1066,'Values Clustering'!$A:$B,2,0)</f>
        <v>Independence</v>
      </c>
      <c r="J1066" t="str">
        <f>VLOOKUP(E1066,'Values Clustering'!$A:$B,2,0)</f>
        <v>Fulfillment</v>
      </c>
    </row>
    <row r="1067" spans="1:10">
      <c r="A1067">
        <v>1065</v>
      </c>
      <c r="B1067">
        <v>10108</v>
      </c>
      <c r="C1067" t="s">
        <v>129</v>
      </c>
      <c r="D1067" t="s">
        <v>349</v>
      </c>
      <c r="E1067" t="s">
        <v>580</v>
      </c>
      <c r="F1067">
        <v>1</v>
      </c>
      <c r="H1067" t="s">
        <v>664</v>
      </c>
      <c r="I1067" t="str">
        <f>VLOOKUP(D1067,'Values Clustering'!$A:$B,2,0)</f>
        <v>Fulfillment</v>
      </c>
      <c r="J1067" t="str">
        <f>VLOOKUP(E1067,'Values Clustering'!$A:$B,2,0)</f>
        <v>Inner Harmony</v>
      </c>
    </row>
    <row r="1068" spans="1:10">
      <c r="A1068">
        <v>1066</v>
      </c>
      <c r="C1068" t="s">
        <v>130</v>
      </c>
      <c r="D1068" t="s">
        <v>455</v>
      </c>
      <c r="E1068" t="s">
        <v>380</v>
      </c>
      <c r="F1068">
        <v>1</v>
      </c>
      <c r="H1068" t="s">
        <v>664</v>
      </c>
      <c r="I1068" t="str">
        <f>VLOOKUP(D1068,'Values Clustering'!$A:$B,2,0)</f>
        <v>Competence</v>
      </c>
      <c r="J1068" t="str">
        <f>VLOOKUP(E1068,'Values Clustering'!$A:$B,2,0)</f>
        <v>Initiative</v>
      </c>
    </row>
    <row r="1069" spans="1:10">
      <c r="A1069">
        <v>1067</v>
      </c>
      <c r="C1069" t="s">
        <v>130</v>
      </c>
      <c r="D1069" t="s">
        <v>380</v>
      </c>
      <c r="E1069" t="s">
        <v>520</v>
      </c>
      <c r="F1069">
        <v>1</v>
      </c>
      <c r="H1069" t="s">
        <v>664</v>
      </c>
      <c r="I1069" t="str">
        <f>VLOOKUP(D1069,'Values Clustering'!$A:$B,2,0)</f>
        <v>Initiative</v>
      </c>
      <c r="J1069" t="str">
        <f>VLOOKUP(E1069,'Values Clustering'!$A:$B,2,0)</f>
        <v>Outcome</v>
      </c>
    </row>
    <row r="1070" spans="1:10">
      <c r="A1070">
        <v>1068</v>
      </c>
      <c r="C1070" t="s">
        <v>130</v>
      </c>
      <c r="D1070" t="s">
        <v>520</v>
      </c>
      <c r="E1070" t="s">
        <v>516</v>
      </c>
      <c r="F1070">
        <v>1</v>
      </c>
      <c r="H1070" t="s">
        <v>664</v>
      </c>
      <c r="I1070" t="str">
        <f>VLOOKUP(D1070,'Values Clustering'!$A:$B,2,0)</f>
        <v>Outcome</v>
      </c>
      <c r="J1070" t="str">
        <f>VLOOKUP(E1070,'Values Clustering'!$A:$B,2,0)</f>
        <v>Difference</v>
      </c>
    </row>
    <row r="1071" spans="1:10">
      <c r="A1071">
        <v>1069</v>
      </c>
      <c r="C1071" t="s">
        <v>130</v>
      </c>
      <c r="D1071" t="s">
        <v>516</v>
      </c>
      <c r="E1071" t="s">
        <v>287</v>
      </c>
      <c r="F1071">
        <v>1</v>
      </c>
      <c r="H1071" t="s">
        <v>664</v>
      </c>
      <c r="I1071" t="str">
        <f>VLOOKUP(D1071,'Values Clustering'!$A:$B,2,0)</f>
        <v>Difference</v>
      </c>
      <c r="J1071" t="str">
        <f>VLOOKUP(E1071,'Values Clustering'!$A:$B,2,0)</f>
        <v>Recognition</v>
      </c>
    </row>
    <row r="1072" spans="1:10">
      <c r="A1072">
        <v>1070</v>
      </c>
      <c r="C1072" t="s">
        <v>130</v>
      </c>
      <c r="D1072" t="s">
        <v>287</v>
      </c>
      <c r="E1072" t="s">
        <v>335</v>
      </c>
      <c r="F1072">
        <v>1</v>
      </c>
      <c r="H1072" t="s">
        <v>664</v>
      </c>
      <c r="I1072" t="str">
        <f>VLOOKUP(D1072,'Values Clustering'!$A:$B,2,0)</f>
        <v>Recognition</v>
      </c>
      <c r="J1072" t="str">
        <f>VLOOKUP(E1072,'Values Clustering'!$A:$B,2,0)</f>
        <v>Inner Peace</v>
      </c>
    </row>
    <row r="1073" spans="1:10">
      <c r="A1073">
        <v>1071</v>
      </c>
      <c r="C1073" t="s">
        <v>130</v>
      </c>
      <c r="D1073" t="s">
        <v>468</v>
      </c>
      <c r="E1073" t="s">
        <v>335</v>
      </c>
      <c r="F1073">
        <v>1</v>
      </c>
      <c r="H1073" t="s">
        <v>664</v>
      </c>
      <c r="I1073" t="str">
        <f>VLOOKUP(D1073,'Values Clustering'!$A:$B,2,0)</f>
        <v>Giving / Helping People</v>
      </c>
      <c r="J1073" t="str">
        <f>VLOOKUP(E1073,'Values Clustering'!$A:$B,2,0)</f>
        <v>Inner Peace</v>
      </c>
    </row>
    <row r="1074" spans="1:10">
      <c r="A1074">
        <v>1072</v>
      </c>
      <c r="C1074" t="s">
        <v>130</v>
      </c>
      <c r="D1074" t="s">
        <v>344</v>
      </c>
      <c r="E1074" t="s">
        <v>468</v>
      </c>
      <c r="F1074">
        <v>1</v>
      </c>
      <c r="H1074" t="s">
        <v>664</v>
      </c>
      <c r="I1074" t="str">
        <f>VLOOKUP(D1074,'Values Clustering'!$A:$B,2,0)</f>
        <v>Compassion</v>
      </c>
      <c r="J1074" t="str">
        <f>VLOOKUP(E1074,'Values Clustering'!$A:$B,2,0)</f>
        <v>Giving / Helping People</v>
      </c>
    </row>
    <row r="1075" spans="1:10">
      <c r="A1075">
        <v>1073</v>
      </c>
      <c r="B1075">
        <v>10132</v>
      </c>
      <c r="C1075" t="s">
        <v>131</v>
      </c>
      <c r="D1075" t="s">
        <v>307</v>
      </c>
      <c r="E1075" t="s">
        <v>413</v>
      </c>
      <c r="F1075">
        <v>1</v>
      </c>
      <c r="H1075" t="s">
        <v>664</v>
      </c>
      <c r="I1075" t="str">
        <f>VLOOKUP(D1075,'Values Clustering'!$A:$B,2,0)</f>
        <v>Perseverance</v>
      </c>
      <c r="J1075" t="str">
        <f>VLOOKUP(E1075,'Values Clustering'!$A:$B,2,0)</f>
        <v>Invention</v>
      </c>
    </row>
    <row r="1076" spans="1:10">
      <c r="A1076">
        <v>1074</v>
      </c>
      <c r="B1076">
        <v>10132</v>
      </c>
      <c r="C1076" t="s">
        <v>131</v>
      </c>
      <c r="D1076" t="s">
        <v>307</v>
      </c>
      <c r="E1076" t="s">
        <v>295</v>
      </c>
      <c r="F1076">
        <v>1</v>
      </c>
      <c r="H1076" t="s">
        <v>664</v>
      </c>
      <c r="I1076" t="str">
        <f>VLOOKUP(D1076,'Values Clustering'!$A:$B,2,0)</f>
        <v>Perseverance</v>
      </c>
      <c r="J1076" t="str">
        <f>VLOOKUP(E1076,'Values Clustering'!$A:$B,2,0)</f>
        <v>Equity</v>
      </c>
    </row>
    <row r="1077" spans="1:10">
      <c r="A1077">
        <v>1075</v>
      </c>
      <c r="B1077">
        <v>10132</v>
      </c>
      <c r="C1077" t="s">
        <v>131</v>
      </c>
      <c r="D1077" t="s">
        <v>307</v>
      </c>
      <c r="E1077" t="s">
        <v>308</v>
      </c>
      <c r="F1077">
        <v>1</v>
      </c>
      <c r="H1077" t="s">
        <v>664</v>
      </c>
      <c r="I1077" t="str">
        <f>VLOOKUP(D1077,'Values Clustering'!$A:$B,2,0)</f>
        <v>Perseverance</v>
      </c>
      <c r="J1077" t="str">
        <f>VLOOKUP(E1077,'Values Clustering'!$A:$B,2,0)</f>
        <v>Bravery</v>
      </c>
    </row>
    <row r="1078" spans="1:10">
      <c r="A1078">
        <v>1076</v>
      </c>
      <c r="B1078">
        <v>10132</v>
      </c>
      <c r="C1078" t="s">
        <v>131</v>
      </c>
      <c r="D1078" t="s">
        <v>413</v>
      </c>
      <c r="E1078" t="s">
        <v>521</v>
      </c>
      <c r="F1078">
        <v>1</v>
      </c>
      <c r="H1078" t="s">
        <v>664</v>
      </c>
      <c r="I1078" t="str">
        <f>VLOOKUP(D1078,'Values Clustering'!$A:$B,2,0)</f>
        <v>Invention</v>
      </c>
      <c r="J1078" t="str">
        <f>VLOOKUP(E1078,'Values Clustering'!$A:$B,2,0)</f>
        <v>Growing Humanity</v>
      </c>
    </row>
    <row r="1079" spans="1:10">
      <c r="A1079">
        <v>1077</v>
      </c>
      <c r="B1079">
        <v>10132</v>
      </c>
      <c r="C1079" t="s">
        <v>131</v>
      </c>
      <c r="D1079" t="s">
        <v>295</v>
      </c>
      <c r="E1079" t="s">
        <v>522</v>
      </c>
      <c r="F1079">
        <v>1</v>
      </c>
      <c r="H1079" t="s">
        <v>664</v>
      </c>
      <c r="I1079" t="str">
        <f>VLOOKUP(D1079,'Values Clustering'!$A:$B,2,0)</f>
        <v>Equity</v>
      </c>
      <c r="J1079" t="str">
        <f>VLOOKUP(E1079,'Values Clustering'!$A:$B,2,0)</f>
        <v>Global Citizen</v>
      </c>
    </row>
    <row r="1080" spans="1:10">
      <c r="A1080">
        <v>1078</v>
      </c>
      <c r="B1080">
        <v>10132</v>
      </c>
      <c r="C1080" t="s">
        <v>131</v>
      </c>
      <c r="D1080" t="s">
        <v>308</v>
      </c>
      <c r="E1080" t="s">
        <v>383</v>
      </c>
      <c r="F1080">
        <v>1</v>
      </c>
      <c r="H1080" t="s">
        <v>664</v>
      </c>
      <c r="I1080" t="str">
        <f>VLOOKUP(D1080,'Values Clustering'!$A:$B,2,0)</f>
        <v>Bravery</v>
      </c>
      <c r="J1080" t="str">
        <f>VLOOKUP(E1080,'Values Clustering'!$A:$B,2,0)</f>
        <v>Integrity</v>
      </c>
    </row>
    <row r="1081" spans="1:10">
      <c r="A1081">
        <v>1079</v>
      </c>
      <c r="B1081">
        <v>10132</v>
      </c>
      <c r="C1081" t="s">
        <v>131</v>
      </c>
      <c r="D1081" t="s">
        <v>521</v>
      </c>
      <c r="E1081" t="s">
        <v>417</v>
      </c>
      <c r="F1081">
        <v>1</v>
      </c>
      <c r="H1081" t="s">
        <v>664</v>
      </c>
      <c r="I1081" t="str">
        <f>VLOOKUP(D1081,'Values Clustering'!$A:$B,2,0)</f>
        <v>Growing Humanity</v>
      </c>
      <c r="J1081" t="str">
        <f>VLOOKUP(E1081,'Values Clustering'!$A:$B,2,0)</f>
        <v>Happiness</v>
      </c>
    </row>
    <row r="1082" spans="1:10">
      <c r="A1082">
        <v>1080</v>
      </c>
      <c r="B1082">
        <v>10132</v>
      </c>
      <c r="C1082" t="s">
        <v>131</v>
      </c>
      <c r="D1082" t="s">
        <v>522</v>
      </c>
      <c r="E1082" t="s">
        <v>417</v>
      </c>
      <c r="F1082">
        <v>1</v>
      </c>
      <c r="H1082" t="s">
        <v>664</v>
      </c>
      <c r="I1082" t="str">
        <f>VLOOKUP(D1082,'Values Clustering'!$A:$B,2,0)</f>
        <v>Global Citizen</v>
      </c>
      <c r="J1082" t="str">
        <f>VLOOKUP(E1082,'Values Clustering'!$A:$B,2,0)</f>
        <v>Happiness</v>
      </c>
    </row>
    <row r="1083" spans="1:10">
      <c r="A1083">
        <v>1081</v>
      </c>
      <c r="B1083">
        <v>10132</v>
      </c>
      <c r="C1083" t="s">
        <v>131</v>
      </c>
      <c r="D1083" t="s">
        <v>383</v>
      </c>
      <c r="E1083" t="s">
        <v>417</v>
      </c>
      <c r="F1083">
        <v>1</v>
      </c>
      <c r="H1083" t="s">
        <v>664</v>
      </c>
      <c r="I1083" t="str">
        <f>VLOOKUP(D1083,'Values Clustering'!$A:$B,2,0)</f>
        <v>Integrity</v>
      </c>
      <c r="J1083" t="str">
        <f>VLOOKUP(E1083,'Values Clustering'!$A:$B,2,0)</f>
        <v>Happiness</v>
      </c>
    </row>
    <row r="1084" spans="1:10">
      <c r="A1084">
        <v>1082</v>
      </c>
      <c r="C1084" t="s">
        <v>132</v>
      </c>
      <c r="D1084" t="s">
        <v>277</v>
      </c>
      <c r="E1084" t="s">
        <v>268</v>
      </c>
      <c r="F1084">
        <v>1</v>
      </c>
      <c r="H1084" t="s">
        <v>664</v>
      </c>
      <c r="I1084" t="str">
        <f>VLOOKUP(D1084,'Values Clustering'!$A:$B,2,0)</f>
        <v>Focus</v>
      </c>
      <c r="J1084" t="str">
        <f>VLOOKUP(E1084,'Values Clustering'!$A:$B,2,0)</f>
        <v>Accomplishment</v>
      </c>
    </row>
    <row r="1085" spans="1:10">
      <c r="A1085">
        <v>1083</v>
      </c>
      <c r="C1085" t="s">
        <v>132</v>
      </c>
      <c r="D1085" t="s">
        <v>277</v>
      </c>
      <c r="E1085" t="s">
        <v>523</v>
      </c>
      <c r="F1085">
        <v>1</v>
      </c>
      <c r="H1085" t="s">
        <v>664</v>
      </c>
      <c r="I1085" t="str">
        <f>VLOOKUP(D1085,'Values Clustering'!$A:$B,2,0)</f>
        <v>Focus</v>
      </c>
      <c r="J1085" t="str">
        <f>VLOOKUP(E1085,'Values Clustering'!$A:$B,2,0)</f>
        <v>Job Effectiveness</v>
      </c>
    </row>
    <row r="1086" spans="1:10">
      <c r="A1086">
        <v>1084</v>
      </c>
      <c r="C1086" t="s">
        <v>132</v>
      </c>
      <c r="D1086" t="s">
        <v>268</v>
      </c>
      <c r="E1086" t="s">
        <v>305</v>
      </c>
      <c r="F1086">
        <v>1</v>
      </c>
      <c r="H1086" t="s">
        <v>664</v>
      </c>
      <c r="I1086" t="str">
        <f>VLOOKUP(D1086,'Values Clustering'!$A:$B,2,0)</f>
        <v>Accomplishment</v>
      </c>
      <c r="J1086" t="str">
        <f>VLOOKUP(E1086,'Values Clustering'!$A:$B,2,0)</f>
        <v>Growth</v>
      </c>
    </row>
    <row r="1087" spans="1:10">
      <c r="A1087">
        <v>1085</v>
      </c>
      <c r="C1087" t="s">
        <v>132</v>
      </c>
      <c r="D1087" t="s">
        <v>523</v>
      </c>
      <c r="E1087" t="s">
        <v>305</v>
      </c>
      <c r="F1087">
        <v>1</v>
      </c>
      <c r="H1087" t="s">
        <v>664</v>
      </c>
      <c r="I1087" t="str">
        <f>VLOOKUP(D1087,'Values Clustering'!$A:$B,2,0)</f>
        <v>Job Effectiveness</v>
      </c>
      <c r="J1087" t="str">
        <f>VLOOKUP(E1087,'Values Clustering'!$A:$B,2,0)</f>
        <v>Growth</v>
      </c>
    </row>
    <row r="1088" spans="1:10">
      <c r="A1088">
        <v>1086</v>
      </c>
      <c r="C1088" t="s">
        <v>132</v>
      </c>
      <c r="D1088" t="s">
        <v>321</v>
      </c>
      <c r="E1088" t="s">
        <v>398</v>
      </c>
      <c r="F1088">
        <v>1</v>
      </c>
      <c r="H1088" t="s">
        <v>664</v>
      </c>
      <c r="I1088" t="str">
        <f>VLOOKUP(D1088,'Values Clustering'!$A:$B,2,0)</f>
        <v>Wealth</v>
      </c>
      <c r="J1088" t="str">
        <f>VLOOKUP(E1088,'Values Clustering'!$A:$B,2,0)</f>
        <v>Autonomy</v>
      </c>
    </row>
    <row r="1089" spans="1:10">
      <c r="A1089">
        <v>1087</v>
      </c>
      <c r="C1089" t="s">
        <v>132</v>
      </c>
      <c r="D1089" t="s">
        <v>332</v>
      </c>
      <c r="E1089" t="s">
        <v>398</v>
      </c>
      <c r="F1089">
        <v>1</v>
      </c>
      <c r="H1089" t="s">
        <v>664</v>
      </c>
      <c r="I1089" t="str">
        <f>VLOOKUP(D1089,'Values Clustering'!$A:$B,2,0)</f>
        <v>Health</v>
      </c>
      <c r="J1089" t="str">
        <f>VLOOKUP(E1089,'Values Clustering'!$A:$B,2,0)</f>
        <v>Autonomy</v>
      </c>
    </row>
    <row r="1090" spans="1:10">
      <c r="A1090">
        <v>1088</v>
      </c>
      <c r="C1090" t="s">
        <v>132</v>
      </c>
      <c r="D1090" t="s">
        <v>305</v>
      </c>
      <c r="E1090" t="s">
        <v>580</v>
      </c>
      <c r="F1090">
        <v>1</v>
      </c>
      <c r="H1090" t="s">
        <v>664</v>
      </c>
      <c r="I1090" t="str">
        <f>VLOOKUP(D1090,'Values Clustering'!$A:$B,2,0)</f>
        <v>Growth</v>
      </c>
      <c r="J1090" t="str">
        <f>VLOOKUP(E1090,'Values Clustering'!$A:$B,2,0)</f>
        <v>Inner Harmony</v>
      </c>
    </row>
    <row r="1091" spans="1:10">
      <c r="A1091">
        <v>1089</v>
      </c>
      <c r="C1091" t="s">
        <v>132</v>
      </c>
      <c r="D1091" t="s">
        <v>398</v>
      </c>
      <c r="E1091" t="s">
        <v>580</v>
      </c>
      <c r="F1091">
        <v>1</v>
      </c>
      <c r="H1091" t="s">
        <v>664</v>
      </c>
      <c r="I1091" t="str">
        <f>VLOOKUP(D1091,'Values Clustering'!$A:$B,2,0)</f>
        <v>Autonomy</v>
      </c>
      <c r="J1091" t="str">
        <f>VLOOKUP(E1091,'Values Clustering'!$A:$B,2,0)</f>
        <v>Inner Harmony</v>
      </c>
    </row>
    <row r="1092" spans="1:10">
      <c r="A1092">
        <v>1090</v>
      </c>
      <c r="B1092">
        <v>10100</v>
      </c>
      <c r="C1092" t="s">
        <v>133</v>
      </c>
      <c r="D1092" t="s">
        <v>399</v>
      </c>
      <c r="E1092" t="s">
        <v>305</v>
      </c>
      <c r="F1092">
        <v>1</v>
      </c>
      <c r="H1092" t="s">
        <v>664</v>
      </c>
      <c r="I1092" t="str">
        <f>VLOOKUP(D1092,'Values Clustering'!$A:$B,2,0)</f>
        <v>Learning</v>
      </c>
      <c r="J1092" t="str">
        <f>VLOOKUP(E1092,'Values Clustering'!$A:$B,2,0)</f>
        <v>Growth</v>
      </c>
    </row>
    <row r="1093" spans="1:10">
      <c r="A1093">
        <v>1091</v>
      </c>
      <c r="B1093">
        <v>10100</v>
      </c>
      <c r="C1093" t="s">
        <v>133</v>
      </c>
      <c r="D1093" t="s">
        <v>268</v>
      </c>
      <c r="E1093" t="s">
        <v>305</v>
      </c>
      <c r="F1093">
        <v>1</v>
      </c>
      <c r="H1093" t="s">
        <v>664</v>
      </c>
      <c r="I1093" t="str">
        <f>VLOOKUP(D1093,'Values Clustering'!$A:$B,2,0)</f>
        <v>Accomplishment</v>
      </c>
      <c r="J1093" t="str">
        <f>VLOOKUP(E1093,'Values Clustering'!$A:$B,2,0)</f>
        <v>Growth</v>
      </c>
    </row>
    <row r="1094" spans="1:10">
      <c r="A1094">
        <v>1092</v>
      </c>
      <c r="B1094">
        <v>10100</v>
      </c>
      <c r="C1094" t="s">
        <v>133</v>
      </c>
      <c r="D1094" t="s">
        <v>480</v>
      </c>
      <c r="E1094" t="s">
        <v>304</v>
      </c>
      <c r="F1094">
        <v>1</v>
      </c>
      <c r="H1094" t="s">
        <v>664</v>
      </c>
      <c r="I1094" t="str">
        <f>VLOOKUP(D1094,'Values Clustering'!$A:$B,2,0)</f>
        <v>Engagement</v>
      </c>
      <c r="J1094" t="str">
        <f>VLOOKUP(E1094,'Values Clustering'!$A:$B,2,0)</f>
        <v>Family</v>
      </c>
    </row>
    <row r="1095" spans="1:10">
      <c r="A1095">
        <v>1093</v>
      </c>
      <c r="B1095">
        <v>10100</v>
      </c>
      <c r="C1095" t="s">
        <v>133</v>
      </c>
      <c r="D1095" t="s">
        <v>456</v>
      </c>
      <c r="E1095" t="s">
        <v>304</v>
      </c>
      <c r="F1095">
        <v>1</v>
      </c>
      <c r="H1095" t="s">
        <v>664</v>
      </c>
      <c r="I1095" t="str">
        <f>VLOOKUP(D1095,'Values Clustering'!$A:$B,2,0)</f>
        <v>Listening</v>
      </c>
      <c r="J1095" t="str">
        <f>VLOOKUP(E1095,'Values Clustering'!$A:$B,2,0)</f>
        <v>Family</v>
      </c>
    </row>
    <row r="1096" spans="1:10">
      <c r="A1096">
        <v>1094</v>
      </c>
      <c r="B1096">
        <v>10100</v>
      </c>
      <c r="C1096" t="s">
        <v>133</v>
      </c>
      <c r="D1096" t="s">
        <v>490</v>
      </c>
      <c r="E1096" t="s">
        <v>304</v>
      </c>
      <c r="F1096">
        <v>1</v>
      </c>
      <c r="H1096" t="s">
        <v>664</v>
      </c>
      <c r="I1096" t="str">
        <f>VLOOKUP(D1096,'Values Clustering'!$A:$B,2,0)</f>
        <v>Patience</v>
      </c>
      <c r="J1096" t="str">
        <f>VLOOKUP(E1096,'Values Clustering'!$A:$B,2,0)</f>
        <v>Family</v>
      </c>
    </row>
    <row r="1097" spans="1:10">
      <c r="A1097">
        <v>1095</v>
      </c>
      <c r="B1097">
        <v>10100</v>
      </c>
      <c r="C1097" t="s">
        <v>133</v>
      </c>
      <c r="D1097" t="s">
        <v>304</v>
      </c>
      <c r="E1097" t="s">
        <v>645</v>
      </c>
      <c r="F1097">
        <v>1</v>
      </c>
      <c r="H1097" t="s">
        <v>664</v>
      </c>
      <c r="I1097" t="str">
        <f>VLOOKUP(D1097,'Values Clustering'!$A:$B,2,0)</f>
        <v>Family</v>
      </c>
      <c r="J1097" t="str">
        <f>VLOOKUP(E1097,'Values Clustering'!$A:$B,2,0)</f>
        <v>Sense of Wellbeing</v>
      </c>
    </row>
    <row r="1098" spans="1:10">
      <c r="A1098">
        <v>1096</v>
      </c>
      <c r="B1098">
        <v>10100</v>
      </c>
      <c r="C1098" t="s">
        <v>133</v>
      </c>
      <c r="D1098" t="s">
        <v>305</v>
      </c>
      <c r="E1098" t="s">
        <v>645</v>
      </c>
      <c r="F1098">
        <v>1</v>
      </c>
      <c r="H1098" t="s">
        <v>664</v>
      </c>
      <c r="I1098" t="str">
        <f>VLOOKUP(D1098,'Values Clustering'!$A:$B,2,0)</f>
        <v>Growth</v>
      </c>
      <c r="J1098" t="str">
        <f>VLOOKUP(E1098,'Values Clustering'!$A:$B,2,0)</f>
        <v>Sense of Wellbeing</v>
      </c>
    </row>
    <row r="1099" spans="1:10">
      <c r="A1099">
        <v>1097</v>
      </c>
      <c r="B1099">
        <v>10140</v>
      </c>
      <c r="C1099" t="s">
        <v>134</v>
      </c>
      <c r="D1099" t="s">
        <v>286</v>
      </c>
      <c r="E1099" t="s">
        <v>331</v>
      </c>
      <c r="F1099">
        <v>1</v>
      </c>
      <c r="H1099" t="s">
        <v>664</v>
      </c>
      <c r="I1099" t="str">
        <f>VLOOKUP(D1099,'Values Clustering'!$A:$B,2,0)</f>
        <v>Fairness</v>
      </c>
      <c r="J1099" t="str">
        <f>VLOOKUP(E1099,'Values Clustering'!$A:$B,2,0)</f>
        <v>Achievement</v>
      </c>
    </row>
    <row r="1100" spans="1:10">
      <c r="A1100">
        <v>1098</v>
      </c>
      <c r="B1100">
        <v>10140</v>
      </c>
      <c r="C1100" t="s">
        <v>134</v>
      </c>
      <c r="D1100" t="s">
        <v>436</v>
      </c>
      <c r="E1100" t="s">
        <v>331</v>
      </c>
      <c r="F1100">
        <v>1</v>
      </c>
      <c r="H1100" t="s">
        <v>664</v>
      </c>
      <c r="I1100" t="str">
        <f>VLOOKUP(D1100,'Values Clustering'!$A:$B,2,0)</f>
        <v>Consistency</v>
      </c>
      <c r="J1100" t="str">
        <f>VLOOKUP(E1100,'Values Clustering'!$A:$B,2,0)</f>
        <v>Achievement</v>
      </c>
    </row>
    <row r="1101" spans="1:10">
      <c r="A1101">
        <v>1099</v>
      </c>
      <c r="B1101">
        <v>10140</v>
      </c>
      <c r="C1101" t="s">
        <v>134</v>
      </c>
      <c r="D1101" t="s">
        <v>524</v>
      </c>
      <c r="E1101" t="s">
        <v>331</v>
      </c>
      <c r="F1101">
        <v>1</v>
      </c>
      <c r="H1101" t="s">
        <v>664</v>
      </c>
      <c r="I1101" t="str">
        <f>VLOOKUP(D1101,'Values Clustering'!$A:$B,2,0)</f>
        <v>Collaboration</v>
      </c>
      <c r="J1101" t="str">
        <f>VLOOKUP(E1101,'Values Clustering'!$A:$B,2,0)</f>
        <v>Achievement</v>
      </c>
    </row>
    <row r="1102" spans="1:10">
      <c r="A1102">
        <v>1100</v>
      </c>
      <c r="B1102">
        <v>10140</v>
      </c>
      <c r="C1102" t="s">
        <v>134</v>
      </c>
      <c r="D1102" t="s">
        <v>300</v>
      </c>
      <c r="E1102" t="s">
        <v>331</v>
      </c>
      <c r="F1102">
        <v>1</v>
      </c>
      <c r="H1102" t="s">
        <v>664</v>
      </c>
      <c r="I1102" t="str">
        <f>VLOOKUP(D1102,'Values Clustering'!$A:$B,2,0)</f>
        <v>Dreams</v>
      </c>
      <c r="J1102" t="str">
        <f>VLOOKUP(E1102,'Values Clustering'!$A:$B,2,0)</f>
        <v>Achievement</v>
      </c>
    </row>
    <row r="1103" spans="1:10">
      <c r="A1103">
        <v>1101</v>
      </c>
      <c r="B1103">
        <v>10140</v>
      </c>
      <c r="C1103" t="s">
        <v>134</v>
      </c>
      <c r="D1103" t="s">
        <v>300</v>
      </c>
      <c r="E1103" t="s">
        <v>468</v>
      </c>
      <c r="F1103">
        <v>1</v>
      </c>
      <c r="H1103" t="s">
        <v>664</v>
      </c>
      <c r="I1103" t="str">
        <f>VLOOKUP(D1103,'Values Clustering'!$A:$B,2,0)</f>
        <v>Dreams</v>
      </c>
      <c r="J1103" t="str">
        <f>VLOOKUP(E1103,'Values Clustering'!$A:$B,2,0)</f>
        <v>Giving / Helping People</v>
      </c>
    </row>
    <row r="1104" spans="1:10">
      <c r="A1104">
        <v>1102</v>
      </c>
      <c r="B1104">
        <v>10140</v>
      </c>
      <c r="C1104" t="s">
        <v>134</v>
      </c>
      <c r="D1104" t="s">
        <v>331</v>
      </c>
      <c r="E1104" t="s">
        <v>351</v>
      </c>
      <c r="F1104">
        <v>1</v>
      </c>
      <c r="H1104" t="s">
        <v>664</v>
      </c>
      <c r="I1104" t="str">
        <f>VLOOKUP(D1104,'Values Clustering'!$A:$B,2,0)</f>
        <v>Achievement</v>
      </c>
      <c r="J1104" t="str">
        <f>VLOOKUP(E1104,'Values Clustering'!$A:$B,2,0)</f>
        <v>Harmony</v>
      </c>
    </row>
    <row r="1105" spans="1:10">
      <c r="A1105">
        <v>1103</v>
      </c>
      <c r="B1105">
        <v>10140</v>
      </c>
      <c r="C1105" t="s">
        <v>134</v>
      </c>
      <c r="D1105" t="s">
        <v>468</v>
      </c>
      <c r="E1105" t="s">
        <v>351</v>
      </c>
      <c r="F1105">
        <v>1</v>
      </c>
      <c r="H1105" t="s">
        <v>664</v>
      </c>
      <c r="I1105" t="str">
        <f>VLOOKUP(D1105,'Values Clustering'!$A:$B,2,0)</f>
        <v>Giving / Helping People</v>
      </c>
      <c r="J1105" t="str">
        <f>VLOOKUP(E1105,'Values Clustering'!$A:$B,2,0)</f>
        <v>Harmony</v>
      </c>
    </row>
    <row r="1106" spans="1:10">
      <c r="A1106">
        <v>1104</v>
      </c>
      <c r="B1106">
        <v>10140</v>
      </c>
      <c r="C1106" t="s">
        <v>134</v>
      </c>
      <c r="D1106" t="s">
        <v>304</v>
      </c>
      <c r="E1106" t="s">
        <v>351</v>
      </c>
      <c r="F1106">
        <v>1</v>
      </c>
      <c r="H1106" t="s">
        <v>664</v>
      </c>
      <c r="I1106" t="str">
        <f>VLOOKUP(D1106,'Values Clustering'!$A:$B,2,0)</f>
        <v>Family</v>
      </c>
      <c r="J1106" t="str">
        <f>VLOOKUP(E1106,'Values Clustering'!$A:$B,2,0)</f>
        <v>Harmony</v>
      </c>
    </row>
    <row r="1107" spans="1:10">
      <c r="A1107">
        <v>1105</v>
      </c>
      <c r="B1107">
        <v>10130</v>
      </c>
      <c r="C1107" t="s">
        <v>135</v>
      </c>
      <c r="D1107" t="s">
        <v>525</v>
      </c>
      <c r="E1107" t="s">
        <v>354</v>
      </c>
      <c r="F1107">
        <v>1</v>
      </c>
      <c r="H1107" t="s">
        <v>664</v>
      </c>
      <c r="I1107" t="str">
        <f>VLOOKUP(D1107,'Values Clustering'!$A:$B,2,0)</f>
        <v>Perseverance / Resilience / Growth Mindset</v>
      </c>
      <c r="J1107" t="str">
        <f>VLOOKUP(E1107,'Values Clustering'!$A:$B,2,0)</f>
        <v>Dedication</v>
      </c>
    </row>
    <row r="1108" spans="1:10">
      <c r="A1108">
        <v>1106</v>
      </c>
      <c r="B1108">
        <v>10130</v>
      </c>
      <c r="C1108" t="s">
        <v>135</v>
      </c>
      <c r="D1108" t="s">
        <v>525</v>
      </c>
      <c r="E1108" t="s">
        <v>526</v>
      </c>
      <c r="F1108">
        <v>1</v>
      </c>
      <c r="H1108" t="s">
        <v>664</v>
      </c>
      <c r="I1108" t="str">
        <f>VLOOKUP(D1108,'Values Clustering'!$A:$B,2,0)</f>
        <v>Perseverance / Resilience / Growth Mindset</v>
      </c>
      <c r="J1108" t="str">
        <f>VLOOKUP(E1108,'Values Clustering'!$A:$B,2,0)</f>
        <v>Connectedness</v>
      </c>
    </row>
    <row r="1109" spans="1:10">
      <c r="A1109">
        <v>1107</v>
      </c>
      <c r="B1109">
        <v>10130</v>
      </c>
      <c r="C1109" t="s">
        <v>135</v>
      </c>
      <c r="D1109" t="s">
        <v>525</v>
      </c>
      <c r="E1109" t="s">
        <v>527</v>
      </c>
      <c r="F1109">
        <v>1</v>
      </c>
      <c r="H1109" t="s">
        <v>664</v>
      </c>
      <c r="I1109" t="str">
        <f>VLOOKUP(D1109,'Values Clustering'!$A:$B,2,0)</f>
        <v>Perseverance / Resilience / Growth Mindset</v>
      </c>
      <c r="J1109" t="str">
        <f>VLOOKUP(E1109,'Values Clustering'!$A:$B,2,0)</f>
        <v>Hard Work</v>
      </c>
    </row>
    <row r="1110" spans="1:10">
      <c r="A1110">
        <v>1108</v>
      </c>
      <c r="B1110">
        <v>10130</v>
      </c>
      <c r="C1110" t="s">
        <v>135</v>
      </c>
      <c r="D1110" t="s">
        <v>525</v>
      </c>
      <c r="E1110" t="s">
        <v>286</v>
      </c>
      <c r="F1110">
        <v>1</v>
      </c>
      <c r="H1110" t="s">
        <v>664</v>
      </c>
      <c r="I1110" t="str">
        <f>VLOOKUP(D1110,'Values Clustering'!$A:$B,2,0)</f>
        <v>Perseverance / Resilience / Growth Mindset</v>
      </c>
      <c r="J1110" t="str">
        <f>VLOOKUP(E1110,'Values Clustering'!$A:$B,2,0)</f>
        <v>Fairness</v>
      </c>
    </row>
    <row r="1111" spans="1:10">
      <c r="A1111">
        <v>1109</v>
      </c>
      <c r="B1111">
        <v>10130</v>
      </c>
      <c r="C1111" t="s">
        <v>135</v>
      </c>
      <c r="D1111" t="s">
        <v>525</v>
      </c>
      <c r="E1111" t="s">
        <v>376</v>
      </c>
      <c r="F1111">
        <v>1</v>
      </c>
      <c r="H1111" t="s">
        <v>664</v>
      </c>
      <c r="I1111" t="str">
        <f>VLOOKUP(D1111,'Values Clustering'!$A:$B,2,0)</f>
        <v>Perseverance / Resilience / Growth Mindset</v>
      </c>
      <c r="J1111" t="str">
        <f>VLOOKUP(E1111,'Values Clustering'!$A:$B,2,0)</f>
        <v>Creativity</v>
      </c>
    </row>
    <row r="1112" spans="1:10">
      <c r="A1112">
        <v>1110</v>
      </c>
      <c r="B1112">
        <v>10130</v>
      </c>
      <c r="C1112" t="s">
        <v>135</v>
      </c>
      <c r="D1112" t="s">
        <v>354</v>
      </c>
      <c r="E1112" t="s">
        <v>304</v>
      </c>
      <c r="F1112">
        <v>1</v>
      </c>
      <c r="H1112" t="s">
        <v>664</v>
      </c>
      <c r="I1112" t="str">
        <f>VLOOKUP(D1112,'Values Clustering'!$A:$B,2,0)</f>
        <v>Dedication</v>
      </c>
      <c r="J1112" t="str">
        <f>VLOOKUP(E1112,'Values Clustering'!$A:$B,2,0)</f>
        <v>Family</v>
      </c>
    </row>
    <row r="1113" spans="1:10">
      <c r="A1113">
        <v>1111</v>
      </c>
      <c r="B1113">
        <v>10130</v>
      </c>
      <c r="C1113" t="s">
        <v>135</v>
      </c>
      <c r="D1113" t="s">
        <v>526</v>
      </c>
      <c r="E1113" t="s">
        <v>386</v>
      </c>
      <c r="F1113">
        <v>1</v>
      </c>
      <c r="H1113" t="s">
        <v>664</v>
      </c>
      <c r="I1113" t="str">
        <f>VLOOKUP(D1113,'Values Clustering'!$A:$B,2,0)</f>
        <v>Connectedness</v>
      </c>
      <c r="J1113" t="str">
        <f>VLOOKUP(E1113,'Values Clustering'!$A:$B,2,0)</f>
        <v>Community</v>
      </c>
    </row>
    <row r="1114" spans="1:10">
      <c r="A1114">
        <v>1112</v>
      </c>
      <c r="B1114">
        <v>10130</v>
      </c>
      <c r="C1114" t="s">
        <v>135</v>
      </c>
      <c r="D1114" t="s">
        <v>527</v>
      </c>
      <c r="E1114" t="s">
        <v>319</v>
      </c>
      <c r="F1114">
        <v>1</v>
      </c>
      <c r="H1114" t="s">
        <v>664</v>
      </c>
      <c r="I1114" t="str">
        <f>VLOOKUP(D1114,'Values Clustering'!$A:$B,2,0)</f>
        <v>Hard Work</v>
      </c>
      <c r="J1114" t="str">
        <f>VLOOKUP(E1114,'Values Clustering'!$A:$B,2,0)</f>
        <v>Excellence</v>
      </c>
    </row>
    <row r="1115" spans="1:10">
      <c r="A1115">
        <v>1113</v>
      </c>
      <c r="B1115">
        <v>10130</v>
      </c>
      <c r="C1115" t="s">
        <v>135</v>
      </c>
      <c r="D1115" t="s">
        <v>286</v>
      </c>
      <c r="E1115" t="s">
        <v>383</v>
      </c>
      <c r="F1115">
        <v>1</v>
      </c>
      <c r="H1115" t="s">
        <v>664</v>
      </c>
      <c r="I1115" t="str">
        <f>VLOOKUP(D1115,'Values Clustering'!$A:$B,2,0)</f>
        <v>Fairness</v>
      </c>
      <c r="J1115" t="str">
        <f>VLOOKUP(E1115,'Values Clustering'!$A:$B,2,0)</f>
        <v>Integrity</v>
      </c>
    </row>
    <row r="1116" spans="1:10">
      <c r="A1116">
        <v>1114</v>
      </c>
      <c r="B1116">
        <v>10130</v>
      </c>
      <c r="C1116" t="s">
        <v>135</v>
      </c>
      <c r="D1116" t="s">
        <v>376</v>
      </c>
      <c r="E1116" t="s">
        <v>365</v>
      </c>
      <c r="F1116">
        <v>1</v>
      </c>
      <c r="H1116" t="s">
        <v>664</v>
      </c>
      <c r="I1116" t="str">
        <f>VLOOKUP(D1116,'Values Clustering'!$A:$B,2,0)</f>
        <v>Creativity</v>
      </c>
      <c r="J1116" t="str">
        <f>VLOOKUP(E1116,'Values Clustering'!$A:$B,2,0)</f>
        <v>Innovation</v>
      </c>
    </row>
    <row r="1117" spans="1:10">
      <c r="A1117">
        <v>1115</v>
      </c>
      <c r="B1117">
        <v>10130</v>
      </c>
      <c r="C1117" t="s">
        <v>135</v>
      </c>
      <c r="D1117" t="s">
        <v>304</v>
      </c>
      <c r="E1117" t="s">
        <v>646</v>
      </c>
      <c r="F1117">
        <v>1</v>
      </c>
      <c r="H1117" t="s">
        <v>664</v>
      </c>
      <c r="I1117" t="str">
        <f>VLOOKUP(D1117,'Values Clustering'!$A:$B,2,0)</f>
        <v>Family</v>
      </c>
      <c r="J1117" t="str">
        <f>VLOOKUP(E1117,'Values Clustering'!$A:$B,2,0)</f>
        <v>Accomplishment</v>
      </c>
    </row>
    <row r="1118" spans="1:10">
      <c r="A1118">
        <v>1116</v>
      </c>
      <c r="B1118">
        <v>10130</v>
      </c>
      <c r="C1118" t="s">
        <v>135</v>
      </c>
      <c r="D1118" t="s">
        <v>386</v>
      </c>
      <c r="E1118" t="s">
        <v>646</v>
      </c>
      <c r="F1118">
        <v>1</v>
      </c>
      <c r="H1118" t="s">
        <v>664</v>
      </c>
      <c r="I1118" t="str">
        <f>VLOOKUP(D1118,'Values Clustering'!$A:$B,2,0)</f>
        <v>Community</v>
      </c>
      <c r="J1118" t="str">
        <f>VLOOKUP(E1118,'Values Clustering'!$A:$B,2,0)</f>
        <v>Accomplishment</v>
      </c>
    </row>
    <row r="1119" spans="1:10">
      <c r="A1119">
        <v>1117</v>
      </c>
      <c r="B1119">
        <v>10130</v>
      </c>
      <c r="C1119" t="s">
        <v>135</v>
      </c>
      <c r="D1119" t="s">
        <v>319</v>
      </c>
      <c r="E1119" t="s">
        <v>646</v>
      </c>
      <c r="F1119">
        <v>1</v>
      </c>
      <c r="H1119" t="s">
        <v>664</v>
      </c>
      <c r="I1119" t="str">
        <f>VLOOKUP(D1119,'Values Clustering'!$A:$B,2,0)</f>
        <v>Excellence</v>
      </c>
      <c r="J1119" t="str">
        <f>VLOOKUP(E1119,'Values Clustering'!$A:$B,2,0)</f>
        <v>Accomplishment</v>
      </c>
    </row>
    <row r="1120" spans="1:10">
      <c r="A1120">
        <v>1118</v>
      </c>
      <c r="B1120">
        <v>10130</v>
      </c>
      <c r="C1120" t="s">
        <v>135</v>
      </c>
      <c r="D1120" t="s">
        <v>383</v>
      </c>
      <c r="E1120" t="s">
        <v>646</v>
      </c>
      <c r="F1120">
        <v>1</v>
      </c>
      <c r="H1120" t="s">
        <v>664</v>
      </c>
      <c r="I1120" t="str">
        <f>VLOOKUP(D1120,'Values Clustering'!$A:$B,2,0)</f>
        <v>Integrity</v>
      </c>
      <c r="J1120" t="str">
        <f>VLOOKUP(E1120,'Values Clustering'!$A:$B,2,0)</f>
        <v>Accomplishment</v>
      </c>
    </row>
    <row r="1121" spans="1:10">
      <c r="A1121">
        <v>1119</v>
      </c>
      <c r="B1121">
        <v>10130</v>
      </c>
      <c r="C1121" t="s">
        <v>135</v>
      </c>
      <c r="D1121" t="s">
        <v>365</v>
      </c>
      <c r="E1121" t="s">
        <v>646</v>
      </c>
      <c r="F1121">
        <v>1</v>
      </c>
      <c r="H1121" t="s">
        <v>664</v>
      </c>
      <c r="I1121" t="str">
        <f>VLOOKUP(D1121,'Values Clustering'!$A:$B,2,0)</f>
        <v>Innovation</v>
      </c>
      <c r="J1121" t="str">
        <f>VLOOKUP(E1121,'Values Clustering'!$A:$B,2,0)</f>
        <v>Accomplishment</v>
      </c>
    </row>
    <row r="1122" spans="1:10">
      <c r="A1122">
        <v>1120</v>
      </c>
      <c r="B1122">
        <v>10128</v>
      </c>
      <c r="C1122" t="s">
        <v>136</v>
      </c>
      <c r="D1122" t="s">
        <v>455</v>
      </c>
      <c r="E1122" t="s">
        <v>528</v>
      </c>
      <c r="F1122">
        <v>1</v>
      </c>
      <c r="H1122" t="s">
        <v>664</v>
      </c>
      <c r="I1122" t="str">
        <f>VLOOKUP(D1122,'Values Clustering'!$A:$B,2,0)</f>
        <v>Competence</v>
      </c>
      <c r="J1122" t="str">
        <f>VLOOKUP(E1122,'Values Clustering'!$A:$B,2,0)</f>
        <v>Work-Life-Balance</v>
      </c>
    </row>
    <row r="1123" spans="1:10">
      <c r="A1123">
        <v>1121</v>
      </c>
      <c r="B1123">
        <v>10128</v>
      </c>
      <c r="C1123" t="s">
        <v>136</v>
      </c>
      <c r="D1123" t="s">
        <v>279</v>
      </c>
      <c r="E1123" t="s">
        <v>397</v>
      </c>
      <c r="F1123">
        <v>1</v>
      </c>
      <c r="H1123" t="s">
        <v>664</v>
      </c>
      <c r="I1123" t="str">
        <f>VLOOKUP(D1123,'Values Clustering'!$A:$B,2,0)</f>
        <v>Grace</v>
      </c>
      <c r="J1123" t="str">
        <f>VLOOKUP(E1123,'Values Clustering'!$A:$B,2,0)</f>
        <v>Transparency</v>
      </c>
    </row>
    <row r="1124" spans="1:10">
      <c r="A1124">
        <v>1122</v>
      </c>
      <c r="B1124">
        <v>10128</v>
      </c>
      <c r="C1124" t="s">
        <v>136</v>
      </c>
      <c r="D1124" t="s">
        <v>397</v>
      </c>
      <c r="E1124" t="s">
        <v>529</v>
      </c>
      <c r="F1124">
        <v>1</v>
      </c>
      <c r="H1124" t="s">
        <v>664</v>
      </c>
      <c r="I1124" t="str">
        <f>VLOOKUP(D1124,'Values Clustering'!$A:$B,2,0)</f>
        <v>Transparency</v>
      </c>
      <c r="J1124" t="str">
        <f>VLOOKUP(E1124,'Values Clustering'!$A:$B,2,0)</f>
        <v>Reflection</v>
      </c>
    </row>
    <row r="1125" spans="1:10">
      <c r="A1125">
        <v>1123</v>
      </c>
      <c r="B1125">
        <v>10128</v>
      </c>
      <c r="C1125" t="s">
        <v>136</v>
      </c>
      <c r="D1125" t="s">
        <v>397</v>
      </c>
      <c r="E1125" t="s">
        <v>270</v>
      </c>
      <c r="F1125">
        <v>1</v>
      </c>
      <c r="H1125" t="s">
        <v>664</v>
      </c>
      <c r="I1125" t="str">
        <f>VLOOKUP(D1125,'Values Clustering'!$A:$B,2,0)</f>
        <v>Transparency</v>
      </c>
      <c r="J1125" t="str">
        <f>VLOOKUP(E1125,'Values Clustering'!$A:$B,2,0)</f>
        <v>Discipline</v>
      </c>
    </row>
    <row r="1126" spans="1:10">
      <c r="A1126">
        <v>1124</v>
      </c>
      <c r="B1126">
        <v>10128</v>
      </c>
      <c r="C1126" t="s">
        <v>136</v>
      </c>
      <c r="D1126" t="s">
        <v>304</v>
      </c>
      <c r="E1126" t="s">
        <v>388</v>
      </c>
      <c r="F1126">
        <v>1</v>
      </c>
      <c r="H1126" t="s">
        <v>664</v>
      </c>
      <c r="I1126" t="str">
        <f>VLOOKUP(D1126,'Values Clustering'!$A:$B,2,0)</f>
        <v>Family</v>
      </c>
      <c r="J1126" t="str">
        <f>VLOOKUP(E1126,'Values Clustering'!$A:$B,2,0)</f>
        <v>Faith</v>
      </c>
    </row>
    <row r="1127" spans="1:10">
      <c r="A1127">
        <v>1125</v>
      </c>
      <c r="B1127">
        <v>10128</v>
      </c>
      <c r="C1127" t="s">
        <v>136</v>
      </c>
      <c r="D1127" t="s">
        <v>528</v>
      </c>
      <c r="E1127" t="s">
        <v>388</v>
      </c>
      <c r="F1127">
        <v>1</v>
      </c>
      <c r="H1127" t="s">
        <v>664</v>
      </c>
      <c r="I1127" t="str">
        <f>VLOOKUP(D1127,'Values Clustering'!$A:$B,2,0)</f>
        <v>Work-Life-Balance</v>
      </c>
      <c r="J1127" t="str">
        <f>VLOOKUP(E1127,'Values Clustering'!$A:$B,2,0)</f>
        <v>Faith</v>
      </c>
    </row>
    <row r="1128" spans="1:10">
      <c r="A1128">
        <v>1126</v>
      </c>
      <c r="B1128">
        <v>10128</v>
      </c>
      <c r="C1128" t="s">
        <v>136</v>
      </c>
      <c r="D1128" t="s">
        <v>529</v>
      </c>
      <c r="E1128" t="s">
        <v>388</v>
      </c>
      <c r="F1128">
        <v>1</v>
      </c>
      <c r="H1128" t="s">
        <v>664</v>
      </c>
      <c r="I1128" t="str">
        <f>VLOOKUP(D1128,'Values Clustering'!$A:$B,2,0)</f>
        <v>Reflection</v>
      </c>
      <c r="J1128" t="str">
        <f>VLOOKUP(E1128,'Values Clustering'!$A:$B,2,0)</f>
        <v>Faith</v>
      </c>
    </row>
    <row r="1129" spans="1:10">
      <c r="A1129">
        <v>1127</v>
      </c>
      <c r="B1129">
        <v>10128</v>
      </c>
      <c r="C1129" t="s">
        <v>136</v>
      </c>
      <c r="D1129" t="s">
        <v>270</v>
      </c>
      <c r="E1129" t="s">
        <v>388</v>
      </c>
      <c r="F1129">
        <v>1</v>
      </c>
      <c r="H1129" t="s">
        <v>664</v>
      </c>
      <c r="I1129" t="str">
        <f>VLOOKUP(D1129,'Values Clustering'!$A:$B,2,0)</f>
        <v>Discipline</v>
      </c>
      <c r="J1129" t="str">
        <f>VLOOKUP(E1129,'Values Clustering'!$A:$B,2,0)</f>
        <v>Faith</v>
      </c>
    </row>
    <row r="1130" spans="1:10">
      <c r="A1130">
        <v>1128</v>
      </c>
      <c r="B1130">
        <v>10106</v>
      </c>
      <c r="C1130" t="s">
        <v>137</v>
      </c>
      <c r="D1130" t="s">
        <v>326</v>
      </c>
      <c r="E1130" t="s">
        <v>462</v>
      </c>
      <c r="F1130">
        <v>1</v>
      </c>
      <c r="H1130" t="s">
        <v>664</v>
      </c>
      <c r="I1130" t="str">
        <f>VLOOKUP(D1130,'Values Clustering'!$A:$B,2,0)</f>
        <v>Ambition</v>
      </c>
      <c r="J1130" t="str">
        <f>VLOOKUP(E1130,'Values Clustering'!$A:$B,2,0)</f>
        <v>Greatness</v>
      </c>
    </row>
    <row r="1131" spans="1:10">
      <c r="A1131">
        <v>1129</v>
      </c>
      <c r="B1131">
        <v>10106</v>
      </c>
      <c r="C1131" t="s">
        <v>137</v>
      </c>
      <c r="D1131" t="s">
        <v>462</v>
      </c>
      <c r="E1131" t="s">
        <v>331</v>
      </c>
      <c r="F1131">
        <v>1</v>
      </c>
      <c r="H1131" t="s">
        <v>664</v>
      </c>
      <c r="I1131" t="str">
        <f>VLOOKUP(D1131,'Values Clustering'!$A:$B,2,0)</f>
        <v>Greatness</v>
      </c>
      <c r="J1131" t="str">
        <f>VLOOKUP(E1131,'Values Clustering'!$A:$B,2,0)</f>
        <v>Achievement</v>
      </c>
    </row>
    <row r="1132" spans="1:10">
      <c r="A1132">
        <v>1130</v>
      </c>
      <c r="B1132">
        <v>10106</v>
      </c>
      <c r="C1132" t="s">
        <v>137</v>
      </c>
      <c r="D1132" t="s">
        <v>296</v>
      </c>
      <c r="E1132" t="s">
        <v>331</v>
      </c>
      <c r="F1132">
        <v>1</v>
      </c>
      <c r="H1132" t="s">
        <v>664</v>
      </c>
      <c r="I1132" t="str">
        <f>VLOOKUP(D1132,'Values Clustering'!$A:$B,2,0)</f>
        <v>Reward</v>
      </c>
      <c r="J1132" t="str">
        <f>VLOOKUP(E1132,'Values Clustering'!$A:$B,2,0)</f>
        <v>Achievement</v>
      </c>
    </row>
    <row r="1133" spans="1:10">
      <c r="A1133">
        <v>1131</v>
      </c>
      <c r="B1133">
        <v>10106</v>
      </c>
      <c r="C1133" t="s">
        <v>137</v>
      </c>
      <c r="D1133" t="s">
        <v>470</v>
      </c>
      <c r="E1133" t="s">
        <v>285</v>
      </c>
      <c r="F1133">
        <v>1</v>
      </c>
      <c r="H1133" t="s">
        <v>664</v>
      </c>
      <c r="I1133" t="str">
        <f>VLOOKUP(D1133,'Values Clustering'!$A:$B,2,0)</f>
        <v>Expertise</v>
      </c>
      <c r="J1133" t="str">
        <f>VLOOKUP(E1133,'Values Clustering'!$A:$B,2,0)</f>
        <v>Significance</v>
      </c>
    </row>
    <row r="1134" spans="1:10">
      <c r="A1134">
        <v>1132</v>
      </c>
      <c r="B1134">
        <v>10106</v>
      </c>
      <c r="C1134" t="s">
        <v>137</v>
      </c>
      <c r="D1134" t="s">
        <v>304</v>
      </c>
      <c r="E1134" t="s">
        <v>285</v>
      </c>
      <c r="F1134">
        <v>1</v>
      </c>
      <c r="H1134" t="s">
        <v>664</v>
      </c>
      <c r="I1134" t="str">
        <f>VLOOKUP(D1134,'Values Clustering'!$A:$B,2,0)</f>
        <v>Family</v>
      </c>
      <c r="J1134" t="str">
        <f>VLOOKUP(E1134,'Values Clustering'!$A:$B,2,0)</f>
        <v>Significance</v>
      </c>
    </row>
    <row r="1135" spans="1:10">
      <c r="A1135">
        <v>1133</v>
      </c>
      <c r="B1135">
        <v>10106</v>
      </c>
      <c r="C1135" t="s">
        <v>137</v>
      </c>
      <c r="D1135" t="s">
        <v>331</v>
      </c>
      <c r="E1135" t="s">
        <v>353</v>
      </c>
      <c r="F1135">
        <v>1</v>
      </c>
      <c r="H1135" t="s">
        <v>664</v>
      </c>
      <c r="I1135" t="str">
        <f>VLOOKUP(D1135,'Values Clustering'!$A:$B,2,0)</f>
        <v>Achievement</v>
      </c>
      <c r="J1135" t="str">
        <f>VLOOKUP(E1135,'Values Clustering'!$A:$B,2,0)</f>
        <v>Joy</v>
      </c>
    </row>
    <row r="1136" spans="1:10">
      <c r="A1136">
        <v>1134</v>
      </c>
      <c r="B1136">
        <v>10106</v>
      </c>
      <c r="C1136" t="s">
        <v>137</v>
      </c>
      <c r="D1136" t="s">
        <v>285</v>
      </c>
      <c r="E1136" t="s">
        <v>353</v>
      </c>
      <c r="F1136">
        <v>1</v>
      </c>
      <c r="H1136" t="s">
        <v>664</v>
      </c>
      <c r="I1136" t="str">
        <f>VLOOKUP(D1136,'Values Clustering'!$A:$B,2,0)</f>
        <v>Significance</v>
      </c>
      <c r="J1136" t="str">
        <f>VLOOKUP(E1136,'Values Clustering'!$A:$B,2,0)</f>
        <v>Joy</v>
      </c>
    </row>
    <row r="1137" spans="1:10">
      <c r="A1137">
        <v>1135</v>
      </c>
      <c r="B1137">
        <v>10099</v>
      </c>
      <c r="C1137" t="s">
        <v>138</v>
      </c>
      <c r="D1137" t="s">
        <v>321</v>
      </c>
      <c r="E1137" t="s">
        <v>307</v>
      </c>
      <c r="F1137">
        <v>1</v>
      </c>
      <c r="H1137" t="s">
        <v>664</v>
      </c>
      <c r="I1137" t="str">
        <f>VLOOKUP(D1137,'Values Clustering'!$A:$B,2,0)</f>
        <v>Wealth</v>
      </c>
      <c r="J1137" t="str">
        <f>VLOOKUP(E1137,'Values Clustering'!$A:$B,2,0)</f>
        <v>Perseverance</v>
      </c>
    </row>
    <row r="1138" spans="1:10">
      <c r="A1138">
        <v>1136</v>
      </c>
      <c r="B1138">
        <v>10099</v>
      </c>
      <c r="C1138" t="s">
        <v>138</v>
      </c>
      <c r="D1138" t="s">
        <v>307</v>
      </c>
      <c r="E1138" t="s">
        <v>486</v>
      </c>
      <c r="F1138">
        <v>1</v>
      </c>
      <c r="H1138" t="s">
        <v>664</v>
      </c>
      <c r="I1138" t="str">
        <f>VLOOKUP(D1138,'Values Clustering'!$A:$B,2,0)</f>
        <v>Perseverance</v>
      </c>
      <c r="J1138" t="str">
        <f>VLOOKUP(E1138,'Values Clustering'!$A:$B,2,0)</f>
        <v>Do the Right Thing</v>
      </c>
    </row>
    <row r="1139" spans="1:10">
      <c r="A1139">
        <v>1137</v>
      </c>
      <c r="B1139">
        <v>10099</v>
      </c>
      <c r="C1139" t="s">
        <v>138</v>
      </c>
      <c r="D1139" t="s">
        <v>283</v>
      </c>
      <c r="E1139" t="s">
        <v>305</v>
      </c>
      <c r="F1139">
        <v>1</v>
      </c>
      <c r="H1139" t="s">
        <v>664</v>
      </c>
      <c r="I1139" t="str">
        <f>VLOOKUP(D1139,'Values Clustering'!$A:$B,2,0)</f>
        <v>Adventure</v>
      </c>
      <c r="J1139" t="str">
        <f>VLOOKUP(E1139,'Values Clustering'!$A:$B,2,0)</f>
        <v>Growth</v>
      </c>
    </row>
    <row r="1140" spans="1:10">
      <c r="A1140">
        <v>1138</v>
      </c>
      <c r="B1140">
        <v>10099</v>
      </c>
      <c r="C1140" t="s">
        <v>138</v>
      </c>
      <c r="D1140" t="s">
        <v>305</v>
      </c>
      <c r="E1140" t="s">
        <v>530</v>
      </c>
      <c r="F1140">
        <v>1</v>
      </c>
      <c r="H1140" t="s">
        <v>664</v>
      </c>
      <c r="I1140" t="str">
        <f>VLOOKUP(D1140,'Values Clustering'!$A:$B,2,0)</f>
        <v>Growth</v>
      </c>
      <c r="J1140" t="str">
        <f>VLOOKUP(E1140,'Values Clustering'!$A:$B,2,0)</f>
        <v>Self-Esteem</v>
      </c>
    </row>
    <row r="1141" spans="1:10">
      <c r="A1141">
        <v>1139</v>
      </c>
      <c r="B1141">
        <v>10099</v>
      </c>
      <c r="C1141" t="s">
        <v>138</v>
      </c>
      <c r="D1141" t="s">
        <v>486</v>
      </c>
      <c r="E1141" t="s">
        <v>539</v>
      </c>
      <c r="F1141">
        <v>1</v>
      </c>
      <c r="H1141" t="s">
        <v>664</v>
      </c>
      <c r="I1141" t="str">
        <f>VLOOKUP(D1141,'Values Clustering'!$A:$B,2,0)</f>
        <v>Do the Right Thing</v>
      </c>
      <c r="J1141" t="str">
        <f>VLOOKUP(E1141,'Values Clustering'!$A:$B,2,0)</f>
        <v>Bliss</v>
      </c>
    </row>
    <row r="1142" spans="1:10">
      <c r="A1142">
        <v>1140</v>
      </c>
      <c r="B1142">
        <v>10099</v>
      </c>
      <c r="C1142" t="s">
        <v>138</v>
      </c>
      <c r="D1142" t="s">
        <v>530</v>
      </c>
      <c r="E1142" t="s">
        <v>539</v>
      </c>
      <c r="F1142">
        <v>1</v>
      </c>
      <c r="H1142" t="s">
        <v>664</v>
      </c>
      <c r="I1142" t="str">
        <f>VLOOKUP(D1142,'Values Clustering'!$A:$B,2,0)</f>
        <v>Self-Esteem</v>
      </c>
      <c r="J1142" t="str">
        <f>VLOOKUP(E1142,'Values Clustering'!$A:$B,2,0)</f>
        <v>Bliss</v>
      </c>
    </row>
    <row r="1143" spans="1:10">
      <c r="A1143">
        <v>1141</v>
      </c>
      <c r="B1143">
        <v>10099</v>
      </c>
      <c r="C1143" t="s">
        <v>138</v>
      </c>
      <c r="D1143" t="s">
        <v>304</v>
      </c>
      <c r="E1143" t="s">
        <v>539</v>
      </c>
      <c r="F1143">
        <v>1</v>
      </c>
      <c r="H1143" t="s">
        <v>664</v>
      </c>
      <c r="I1143" t="str">
        <f>VLOOKUP(D1143,'Values Clustering'!$A:$B,2,0)</f>
        <v>Family</v>
      </c>
      <c r="J1143" t="str">
        <f>VLOOKUP(E1143,'Values Clustering'!$A:$B,2,0)</f>
        <v>Bliss</v>
      </c>
    </row>
    <row r="1144" spans="1:10">
      <c r="A1144">
        <v>1142</v>
      </c>
      <c r="B1144">
        <v>10071</v>
      </c>
      <c r="C1144" t="s">
        <v>139</v>
      </c>
      <c r="D1144" t="s">
        <v>337</v>
      </c>
      <c r="E1144" t="s">
        <v>307</v>
      </c>
      <c r="F1144">
        <v>1</v>
      </c>
      <c r="H1144" t="s">
        <v>664</v>
      </c>
      <c r="I1144" t="str">
        <f>VLOOKUP(D1144,'Values Clustering'!$A:$B,2,0)</f>
        <v>Courage</v>
      </c>
      <c r="J1144" t="str">
        <f>VLOOKUP(E1144,'Values Clustering'!$A:$B,2,0)</f>
        <v>Perseverance</v>
      </c>
    </row>
    <row r="1145" spans="1:10">
      <c r="A1145">
        <v>1143</v>
      </c>
      <c r="B1145">
        <v>10071</v>
      </c>
      <c r="C1145" t="s">
        <v>139</v>
      </c>
      <c r="D1145" t="s">
        <v>337</v>
      </c>
      <c r="E1145" t="s">
        <v>519</v>
      </c>
      <c r="F1145">
        <v>1</v>
      </c>
      <c r="H1145" t="s">
        <v>664</v>
      </c>
      <c r="I1145" t="str">
        <f>VLOOKUP(D1145,'Values Clustering'!$A:$B,2,0)</f>
        <v>Courage</v>
      </c>
      <c r="J1145" t="str">
        <f>VLOOKUP(E1145,'Values Clustering'!$A:$B,2,0)</f>
        <v>Equality</v>
      </c>
    </row>
    <row r="1146" spans="1:10">
      <c r="A1146">
        <v>1144</v>
      </c>
      <c r="B1146">
        <v>10071</v>
      </c>
      <c r="C1146" t="s">
        <v>139</v>
      </c>
      <c r="D1146" t="s">
        <v>307</v>
      </c>
      <c r="E1146" t="s">
        <v>268</v>
      </c>
      <c r="F1146">
        <v>1</v>
      </c>
      <c r="H1146" t="s">
        <v>664</v>
      </c>
      <c r="I1146" t="str">
        <f>VLOOKUP(D1146,'Values Clustering'!$A:$B,2,0)</f>
        <v>Perseverance</v>
      </c>
      <c r="J1146" t="str">
        <f>VLOOKUP(E1146,'Values Clustering'!$A:$B,2,0)</f>
        <v>Accomplishment</v>
      </c>
    </row>
    <row r="1147" spans="1:10">
      <c r="A1147">
        <v>1145</v>
      </c>
      <c r="B1147">
        <v>10071</v>
      </c>
      <c r="C1147" t="s">
        <v>139</v>
      </c>
      <c r="D1147" t="s">
        <v>307</v>
      </c>
      <c r="E1147" t="s">
        <v>305</v>
      </c>
      <c r="F1147">
        <v>1</v>
      </c>
      <c r="H1147" t="s">
        <v>664</v>
      </c>
      <c r="I1147" t="str">
        <f>VLOOKUP(D1147,'Values Clustering'!$A:$B,2,0)</f>
        <v>Perseverance</v>
      </c>
      <c r="J1147" t="str">
        <f>VLOOKUP(E1147,'Values Clustering'!$A:$B,2,0)</f>
        <v>Growth</v>
      </c>
    </row>
    <row r="1148" spans="1:10">
      <c r="A1148">
        <v>1146</v>
      </c>
      <c r="B1148">
        <v>10071</v>
      </c>
      <c r="C1148" t="s">
        <v>139</v>
      </c>
      <c r="D1148" t="s">
        <v>307</v>
      </c>
      <c r="E1148" t="s">
        <v>519</v>
      </c>
      <c r="F1148">
        <v>1</v>
      </c>
      <c r="H1148" t="s">
        <v>664</v>
      </c>
      <c r="I1148" t="str">
        <f>VLOOKUP(D1148,'Values Clustering'!$A:$B,2,0)</f>
        <v>Perseverance</v>
      </c>
      <c r="J1148" t="str">
        <f>VLOOKUP(E1148,'Values Clustering'!$A:$B,2,0)</f>
        <v>Equality</v>
      </c>
    </row>
    <row r="1149" spans="1:10">
      <c r="A1149">
        <v>1147</v>
      </c>
      <c r="B1149">
        <v>10071</v>
      </c>
      <c r="C1149" t="s">
        <v>139</v>
      </c>
      <c r="D1149" t="s">
        <v>268</v>
      </c>
      <c r="E1149" t="s">
        <v>531</v>
      </c>
      <c r="F1149">
        <v>1</v>
      </c>
      <c r="H1149" t="s">
        <v>664</v>
      </c>
      <c r="I1149" t="str">
        <f>VLOOKUP(D1149,'Values Clustering'!$A:$B,2,0)</f>
        <v>Accomplishment</v>
      </c>
      <c r="J1149" t="str">
        <f>VLOOKUP(E1149,'Values Clustering'!$A:$B,2,0)</f>
        <v>Financial Freedom</v>
      </c>
    </row>
    <row r="1150" spans="1:10">
      <c r="A1150">
        <v>1148</v>
      </c>
      <c r="B1150">
        <v>10071</v>
      </c>
      <c r="C1150" t="s">
        <v>139</v>
      </c>
      <c r="D1150" t="s">
        <v>268</v>
      </c>
      <c r="E1150" t="s">
        <v>305</v>
      </c>
      <c r="F1150">
        <v>1</v>
      </c>
      <c r="G1150" t="s">
        <v>660</v>
      </c>
      <c r="H1150" t="s">
        <v>664</v>
      </c>
      <c r="I1150" t="str">
        <f>VLOOKUP(D1150,'Values Clustering'!$A:$B,2,0)</f>
        <v>Accomplishment</v>
      </c>
      <c r="J1150" t="str">
        <f>VLOOKUP(E1150,'Values Clustering'!$A:$B,2,0)</f>
        <v>Growth</v>
      </c>
    </row>
    <row r="1151" spans="1:10">
      <c r="A1151">
        <v>1149</v>
      </c>
      <c r="B1151">
        <v>10071</v>
      </c>
      <c r="C1151" t="s">
        <v>139</v>
      </c>
      <c r="D1151" t="s">
        <v>268</v>
      </c>
      <c r="E1151" t="s">
        <v>387</v>
      </c>
      <c r="F1151">
        <v>1</v>
      </c>
      <c r="H1151" t="s">
        <v>664</v>
      </c>
      <c r="I1151" t="str">
        <f>VLOOKUP(D1151,'Values Clustering'!$A:$B,2,0)</f>
        <v>Accomplishment</v>
      </c>
      <c r="J1151" t="str">
        <f>VLOOKUP(E1151,'Values Clustering'!$A:$B,2,0)</f>
        <v>Purpose</v>
      </c>
    </row>
    <row r="1152" spans="1:10">
      <c r="A1152">
        <v>1150</v>
      </c>
      <c r="B1152">
        <v>10071</v>
      </c>
      <c r="C1152" t="s">
        <v>139</v>
      </c>
      <c r="D1152" t="s">
        <v>305</v>
      </c>
      <c r="E1152" t="s">
        <v>387</v>
      </c>
      <c r="F1152">
        <v>1</v>
      </c>
      <c r="H1152" t="s">
        <v>664</v>
      </c>
      <c r="I1152" t="str">
        <f>VLOOKUP(D1152,'Values Clustering'!$A:$B,2,0)</f>
        <v>Growth</v>
      </c>
      <c r="J1152" t="str">
        <f>VLOOKUP(E1152,'Values Clustering'!$A:$B,2,0)</f>
        <v>Purpose</v>
      </c>
    </row>
    <row r="1153" spans="1:10">
      <c r="A1153">
        <v>1151</v>
      </c>
      <c r="B1153">
        <v>10071</v>
      </c>
      <c r="C1153" t="s">
        <v>139</v>
      </c>
      <c r="D1153" t="s">
        <v>519</v>
      </c>
      <c r="E1153" t="s">
        <v>387</v>
      </c>
      <c r="F1153">
        <v>1</v>
      </c>
      <c r="G1153" t="s">
        <v>660</v>
      </c>
      <c r="H1153" t="s">
        <v>664</v>
      </c>
      <c r="I1153" t="str">
        <f>VLOOKUP(D1153,'Values Clustering'!$A:$B,2,0)</f>
        <v>Equality</v>
      </c>
      <c r="J1153" t="str">
        <f>VLOOKUP(E1153,'Values Clustering'!$A:$B,2,0)</f>
        <v>Purpose</v>
      </c>
    </row>
    <row r="1154" spans="1:10">
      <c r="A1154">
        <v>1152</v>
      </c>
      <c r="B1154">
        <v>10071</v>
      </c>
      <c r="C1154" t="s">
        <v>139</v>
      </c>
      <c r="D1154" t="s">
        <v>519</v>
      </c>
      <c r="E1154" t="s">
        <v>568</v>
      </c>
      <c r="F1154">
        <v>1</v>
      </c>
      <c r="H1154" t="s">
        <v>664</v>
      </c>
      <c r="I1154" t="str">
        <f>VLOOKUP(D1154,'Values Clustering'!$A:$B,2,0)</f>
        <v>Equality</v>
      </c>
      <c r="J1154" t="str">
        <f>VLOOKUP(E1154,'Values Clustering'!$A:$B,2,0)</f>
        <v>Zen</v>
      </c>
    </row>
    <row r="1155" spans="1:10">
      <c r="A1155">
        <v>1153</v>
      </c>
      <c r="B1155">
        <v>10071</v>
      </c>
      <c r="C1155" t="s">
        <v>139</v>
      </c>
      <c r="D1155" t="s">
        <v>387</v>
      </c>
      <c r="E1155" t="s">
        <v>568</v>
      </c>
      <c r="F1155">
        <v>1</v>
      </c>
      <c r="H1155" t="s">
        <v>664</v>
      </c>
      <c r="I1155" t="str">
        <f>VLOOKUP(D1155,'Values Clustering'!$A:$B,2,0)</f>
        <v>Purpose</v>
      </c>
      <c r="J1155" t="str">
        <f>VLOOKUP(E1155,'Values Clustering'!$A:$B,2,0)</f>
        <v>Zen</v>
      </c>
    </row>
    <row r="1156" spans="1:10">
      <c r="A1156">
        <v>1154</v>
      </c>
      <c r="B1156">
        <v>10071</v>
      </c>
      <c r="C1156" t="s">
        <v>139</v>
      </c>
      <c r="D1156" t="s">
        <v>531</v>
      </c>
      <c r="E1156" t="s">
        <v>568</v>
      </c>
      <c r="F1156">
        <v>1</v>
      </c>
      <c r="H1156" t="s">
        <v>664</v>
      </c>
      <c r="I1156" t="str">
        <f>VLOOKUP(D1156,'Values Clustering'!$A:$B,2,0)</f>
        <v>Financial Freedom</v>
      </c>
      <c r="J1156" t="str">
        <f>VLOOKUP(E1156,'Values Clustering'!$A:$B,2,0)</f>
        <v>Zen</v>
      </c>
    </row>
    <row r="1157" spans="1:10">
      <c r="A1157">
        <v>1155</v>
      </c>
      <c r="B1157">
        <v>10069</v>
      </c>
      <c r="C1157" t="s">
        <v>140</v>
      </c>
      <c r="D1157" t="s">
        <v>495</v>
      </c>
      <c r="E1157" t="s">
        <v>532</v>
      </c>
      <c r="F1157">
        <v>1</v>
      </c>
      <c r="H1157" t="s">
        <v>664</v>
      </c>
      <c r="I1157" t="str">
        <f>VLOOKUP(D1157,'Values Clustering'!$A:$B,2,0)</f>
        <v>Make Things Better</v>
      </c>
      <c r="J1157" t="str">
        <f>VLOOKUP(E1157,'Values Clustering'!$A:$B,2,0)</f>
        <v>Helping people social impact</v>
      </c>
    </row>
    <row r="1158" spans="1:10">
      <c r="A1158">
        <v>1156</v>
      </c>
      <c r="B1158">
        <v>10069</v>
      </c>
      <c r="C1158" t="s">
        <v>140</v>
      </c>
      <c r="D1158" t="s">
        <v>495</v>
      </c>
      <c r="E1158" t="s">
        <v>406</v>
      </c>
      <c r="F1158">
        <v>1</v>
      </c>
      <c r="H1158" t="s">
        <v>664</v>
      </c>
      <c r="I1158" t="str">
        <f>VLOOKUP(D1158,'Values Clustering'!$A:$B,2,0)</f>
        <v>Make Things Better</v>
      </c>
      <c r="J1158" t="str">
        <f>VLOOKUP(E1158,'Values Clustering'!$A:$B,2,0)</f>
        <v>Impact</v>
      </c>
    </row>
    <row r="1159" spans="1:10">
      <c r="A1159">
        <v>1157</v>
      </c>
      <c r="B1159">
        <v>10069</v>
      </c>
      <c r="C1159" t="s">
        <v>140</v>
      </c>
      <c r="D1159" t="s">
        <v>532</v>
      </c>
      <c r="E1159" t="s">
        <v>533</v>
      </c>
      <c r="F1159">
        <v>1</v>
      </c>
      <c r="H1159" t="s">
        <v>664</v>
      </c>
      <c r="I1159" t="str">
        <f>VLOOKUP(D1159,'Values Clustering'!$A:$B,2,0)</f>
        <v>Helping people social impact</v>
      </c>
      <c r="J1159" t="str">
        <f>VLOOKUP(E1159,'Values Clustering'!$A:$B,2,0)</f>
        <v>Moral Beauty</v>
      </c>
    </row>
    <row r="1160" spans="1:10">
      <c r="A1160">
        <v>1158</v>
      </c>
      <c r="B1160">
        <v>10069</v>
      </c>
      <c r="C1160" t="s">
        <v>140</v>
      </c>
      <c r="D1160" t="s">
        <v>286</v>
      </c>
      <c r="E1160" t="s">
        <v>533</v>
      </c>
      <c r="F1160">
        <v>1</v>
      </c>
      <c r="H1160" t="s">
        <v>664</v>
      </c>
      <c r="I1160" t="str">
        <f>VLOOKUP(D1160,'Values Clustering'!$A:$B,2,0)</f>
        <v>Fairness</v>
      </c>
      <c r="J1160" t="str">
        <f>VLOOKUP(E1160,'Values Clustering'!$A:$B,2,0)</f>
        <v>Moral Beauty</v>
      </c>
    </row>
    <row r="1161" spans="1:10">
      <c r="A1161">
        <v>1159</v>
      </c>
      <c r="B1161">
        <v>10069</v>
      </c>
      <c r="C1161" t="s">
        <v>140</v>
      </c>
      <c r="D1161" t="s">
        <v>532</v>
      </c>
      <c r="E1161" t="s">
        <v>359</v>
      </c>
      <c r="F1161">
        <v>1</v>
      </c>
      <c r="H1161" t="s">
        <v>664</v>
      </c>
      <c r="I1161" t="str">
        <f>VLOOKUP(D1161,'Values Clustering'!$A:$B,2,0)</f>
        <v>Helping people social impact</v>
      </c>
      <c r="J1161" t="str">
        <f>VLOOKUP(E1161,'Values Clustering'!$A:$B,2,0)</f>
        <v>Valued</v>
      </c>
    </row>
    <row r="1162" spans="1:10">
      <c r="A1162">
        <v>1160</v>
      </c>
      <c r="B1162">
        <v>10069</v>
      </c>
      <c r="C1162" t="s">
        <v>140</v>
      </c>
      <c r="D1162" t="s">
        <v>406</v>
      </c>
      <c r="E1162" t="s">
        <v>359</v>
      </c>
      <c r="F1162">
        <v>1</v>
      </c>
      <c r="H1162" t="s">
        <v>664</v>
      </c>
      <c r="I1162" t="str">
        <f>VLOOKUP(D1162,'Values Clustering'!$A:$B,2,0)</f>
        <v>Impact</v>
      </c>
      <c r="J1162" t="str">
        <f>VLOOKUP(E1162,'Values Clustering'!$A:$B,2,0)</f>
        <v>Valued</v>
      </c>
    </row>
    <row r="1163" spans="1:10">
      <c r="A1163">
        <v>1161</v>
      </c>
      <c r="B1163">
        <v>10069</v>
      </c>
      <c r="C1163" t="s">
        <v>140</v>
      </c>
      <c r="D1163" t="s">
        <v>406</v>
      </c>
      <c r="E1163" t="s">
        <v>304</v>
      </c>
      <c r="F1163">
        <v>1</v>
      </c>
      <c r="H1163" t="s">
        <v>664</v>
      </c>
      <c r="I1163" t="str">
        <f>VLOOKUP(D1163,'Values Clustering'!$A:$B,2,0)</f>
        <v>Impact</v>
      </c>
      <c r="J1163" t="str">
        <f>VLOOKUP(E1163,'Values Clustering'!$A:$B,2,0)</f>
        <v>Family</v>
      </c>
    </row>
    <row r="1164" spans="1:10">
      <c r="A1164">
        <v>1162</v>
      </c>
      <c r="B1164">
        <v>10069</v>
      </c>
      <c r="C1164" t="s">
        <v>140</v>
      </c>
      <c r="D1164" t="s">
        <v>533</v>
      </c>
      <c r="E1164" t="s">
        <v>315</v>
      </c>
      <c r="F1164">
        <v>1</v>
      </c>
      <c r="H1164" t="s">
        <v>664</v>
      </c>
      <c r="I1164" t="str">
        <f>VLOOKUP(D1164,'Values Clustering'!$A:$B,2,0)</f>
        <v>Moral Beauty</v>
      </c>
      <c r="J1164" t="str">
        <f>VLOOKUP(E1164,'Values Clustering'!$A:$B,2,0)</f>
        <v>Peace</v>
      </c>
    </row>
    <row r="1165" spans="1:10">
      <c r="A1165">
        <v>1163</v>
      </c>
      <c r="B1165">
        <v>10069</v>
      </c>
      <c r="C1165" t="s">
        <v>140</v>
      </c>
      <c r="D1165" t="s">
        <v>359</v>
      </c>
      <c r="E1165" t="s">
        <v>315</v>
      </c>
      <c r="F1165">
        <v>1</v>
      </c>
      <c r="H1165" t="s">
        <v>664</v>
      </c>
      <c r="I1165" t="str">
        <f>VLOOKUP(D1165,'Values Clustering'!$A:$B,2,0)</f>
        <v>Valued</v>
      </c>
      <c r="J1165" t="str">
        <f>VLOOKUP(E1165,'Values Clustering'!$A:$B,2,0)</f>
        <v>Peace</v>
      </c>
    </row>
    <row r="1166" spans="1:10">
      <c r="A1166">
        <v>1164</v>
      </c>
      <c r="B1166">
        <v>10069</v>
      </c>
      <c r="C1166" t="s">
        <v>140</v>
      </c>
      <c r="D1166" t="s">
        <v>304</v>
      </c>
      <c r="E1166" t="s">
        <v>315</v>
      </c>
      <c r="F1166">
        <v>1</v>
      </c>
      <c r="H1166" t="s">
        <v>664</v>
      </c>
      <c r="I1166" t="str">
        <f>VLOOKUP(D1166,'Values Clustering'!$A:$B,2,0)</f>
        <v>Family</v>
      </c>
      <c r="J1166" t="str">
        <f>VLOOKUP(E1166,'Values Clustering'!$A:$B,2,0)</f>
        <v>Peace</v>
      </c>
    </row>
    <row r="1167" spans="1:10">
      <c r="A1167">
        <v>1165</v>
      </c>
      <c r="B1167">
        <v>10072</v>
      </c>
      <c r="C1167" t="s">
        <v>141</v>
      </c>
      <c r="D1167" t="s">
        <v>305</v>
      </c>
      <c r="E1167" t="s">
        <v>338</v>
      </c>
      <c r="F1167">
        <v>1</v>
      </c>
      <c r="H1167" t="s">
        <v>664</v>
      </c>
      <c r="I1167" t="str">
        <f>VLOOKUP(D1167,'Values Clustering'!$A:$B,2,0)</f>
        <v>Growth</v>
      </c>
      <c r="J1167" t="str">
        <f>VLOOKUP(E1167,'Values Clustering'!$A:$B,2,0)</f>
        <v>Grit</v>
      </c>
    </row>
    <row r="1168" spans="1:10">
      <c r="A1168">
        <v>1166</v>
      </c>
      <c r="B1168">
        <v>10072</v>
      </c>
      <c r="C1168" t="s">
        <v>141</v>
      </c>
      <c r="D1168" t="s">
        <v>407</v>
      </c>
      <c r="E1168" t="s">
        <v>304</v>
      </c>
      <c r="F1168">
        <v>1</v>
      </c>
      <c r="H1168" t="s">
        <v>664</v>
      </c>
      <c r="I1168" t="str">
        <f>VLOOKUP(D1168,'Values Clustering'!$A:$B,2,0)</f>
        <v>Loyalty</v>
      </c>
      <c r="J1168" t="str">
        <f>VLOOKUP(E1168,'Values Clustering'!$A:$B,2,0)</f>
        <v>Family</v>
      </c>
    </row>
    <row r="1169" spans="1:10">
      <c r="A1169">
        <v>1167</v>
      </c>
      <c r="B1169">
        <v>10072</v>
      </c>
      <c r="C1169" t="s">
        <v>141</v>
      </c>
      <c r="D1169" t="s">
        <v>275</v>
      </c>
      <c r="E1169" t="s">
        <v>304</v>
      </c>
      <c r="F1169">
        <v>1</v>
      </c>
      <c r="H1169" t="s">
        <v>664</v>
      </c>
      <c r="I1169" t="str">
        <f>VLOOKUP(D1169,'Values Clustering'!$A:$B,2,0)</f>
        <v>Balance</v>
      </c>
      <c r="J1169" t="str">
        <f>VLOOKUP(E1169,'Values Clustering'!$A:$B,2,0)</f>
        <v>Family</v>
      </c>
    </row>
    <row r="1170" spans="1:10">
      <c r="A1170">
        <v>1168</v>
      </c>
      <c r="B1170">
        <v>10072</v>
      </c>
      <c r="C1170" t="s">
        <v>141</v>
      </c>
      <c r="D1170" t="s">
        <v>344</v>
      </c>
      <c r="E1170" t="s">
        <v>281</v>
      </c>
      <c r="F1170">
        <v>1</v>
      </c>
      <c r="H1170" t="s">
        <v>664</v>
      </c>
      <c r="I1170" t="str">
        <f>VLOOKUP(D1170,'Values Clustering'!$A:$B,2,0)</f>
        <v>Compassion</v>
      </c>
      <c r="J1170" t="str">
        <f>VLOOKUP(E1170,'Values Clustering'!$A:$B,2,0)</f>
        <v>Gratitude</v>
      </c>
    </row>
    <row r="1171" spans="1:10">
      <c r="A1171">
        <v>1169</v>
      </c>
      <c r="B1171">
        <v>10072</v>
      </c>
      <c r="C1171" t="s">
        <v>141</v>
      </c>
      <c r="D1171" t="s">
        <v>338</v>
      </c>
      <c r="E1171" t="s">
        <v>349</v>
      </c>
      <c r="F1171">
        <v>1</v>
      </c>
      <c r="H1171" t="s">
        <v>664</v>
      </c>
      <c r="I1171" t="str">
        <f>VLOOKUP(D1171,'Values Clustering'!$A:$B,2,0)</f>
        <v>Grit</v>
      </c>
      <c r="J1171" t="str">
        <f>VLOOKUP(E1171,'Values Clustering'!$A:$B,2,0)</f>
        <v>Fulfillment</v>
      </c>
    </row>
    <row r="1172" spans="1:10">
      <c r="A1172">
        <v>1170</v>
      </c>
      <c r="B1172">
        <v>10072</v>
      </c>
      <c r="C1172" t="s">
        <v>141</v>
      </c>
      <c r="D1172" t="s">
        <v>304</v>
      </c>
      <c r="E1172" t="s">
        <v>349</v>
      </c>
      <c r="F1172">
        <v>1</v>
      </c>
      <c r="H1172" t="s">
        <v>664</v>
      </c>
      <c r="I1172" t="str">
        <f>VLOOKUP(D1172,'Values Clustering'!$A:$B,2,0)</f>
        <v>Family</v>
      </c>
      <c r="J1172" t="str">
        <f>VLOOKUP(E1172,'Values Clustering'!$A:$B,2,0)</f>
        <v>Fulfillment</v>
      </c>
    </row>
    <row r="1173" spans="1:10">
      <c r="A1173">
        <v>1171</v>
      </c>
      <c r="B1173">
        <v>10072</v>
      </c>
      <c r="C1173" t="s">
        <v>141</v>
      </c>
      <c r="D1173" t="s">
        <v>281</v>
      </c>
      <c r="E1173" t="s">
        <v>349</v>
      </c>
      <c r="F1173">
        <v>1</v>
      </c>
      <c r="H1173" t="s">
        <v>664</v>
      </c>
      <c r="I1173" t="str">
        <f>VLOOKUP(D1173,'Values Clustering'!$A:$B,2,0)</f>
        <v>Gratitude</v>
      </c>
      <c r="J1173" t="str">
        <f>VLOOKUP(E1173,'Values Clustering'!$A:$B,2,0)</f>
        <v>Fulfillment</v>
      </c>
    </row>
    <row r="1174" spans="1:10">
      <c r="A1174">
        <v>1172</v>
      </c>
      <c r="B1174">
        <v>10074</v>
      </c>
      <c r="C1174" t="s">
        <v>142</v>
      </c>
      <c r="D1174" t="s">
        <v>342</v>
      </c>
      <c r="E1174" t="s">
        <v>299</v>
      </c>
      <c r="F1174">
        <v>1</v>
      </c>
      <c r="H1174" t="s">
        <v>664</v>
      </c>
      <c r="I1174" t="str">
        <f>VLOOKUP(D1174,'Values Clustering'!$A:$B,2,0)</f>
        <v>Actualization</v>
      </c>
      <c r="J1174" t="str">
        <f>VLOOKUP(E1174,'Values Clustering'!$A:$B,2,0)</f>
        <v>Stability</v>
      </c>
    </row>
    <row r="1175" spans="1:10">
      <c r="A1175">
        <v>1173</v>
      </c>
      <c r="B1175">
        <v>10074</v>
      </c>
      <c r="C1175" t="s">
        <v>142</v>
      </c>
      <c r="D1175" t="s">
        <v>342</v>
      </c>
      <c r="E1175" t="s">
        <v>447</v>
      </c>
      <c r="F1175">
        <v>1</v>
      </c>
      <c r="H1175" t="s">
        <v>664</v>
      </c>
      <c r="I1175" t="str">
        <f>VLOOKUP(D1175,'Values Clustering'!$A:$B,2,0)</f>
        <v>Actualization</v>
      </c>
      <c r="J1175" t="str">
        <f>VLOOKUP(E1175,'Values Clustering'!$A:$B,2,0)</f>
        <v>Perspective</v>
      </c>
    </row>
    <row r="1176" spans="1:10">
      <c r="A1176">
        <v>1174</v>
      </c>
      <c r="B1176">
        <v>10074</v>
      </c>
      <c r="C1176" t="s">
        <v>142</v>
      </c>
      <c r="D1176" t="s">
        <v>534</v>
      </c>
      <c r="E1176" t="s">
        <v>318</v>
      </c>
      <c r="F1176">
        <v>1</v>
      </c>
      <c r="H1176" t="s">
        <v>664</v>
      </c>
      <c r="I1176" t="str">
        <f>VLOOKUP(D1176,'Values Clustering'!$A:$B,2,0)</f>
        <v>Affirmation</v>
      </c>
      <c r="J1176" t="str">
        <f>VLOOKUP(E1176,'Values Clustering'!$A:$B,2,0)</f>
        <v>Empathy</v>
      </c>
    </row>
    <row r="1177" spans="1:10">
      <c r="A1177">
        <v>1175</v>
      </c>
      <c r="B1177">
        <v>10074</v>
      </c>
      <c r="C1177" t="s">
        <v>142</v>
      </c>
      <c r="D1177" t="s">
        <v>464</v>
      </c>
      <c r="E1177" t="s">
        <v>318</v>
      </c>
      <c r="F1177">
        <v>1</v>
      </c>
      <c r="H1177" t="s">
        <v>664</v>
      </c>
      <c r="I1177" t="str">
        <f>VLOOKUP(D1177,'Values Clustering'!$A:$B,2,0)</f>
        <v>Generosity</v>
      </c>
      <c r="J1177" t="str">
        <f>VLOOKUP(E1177,'Values Clustering'!$A:$B,2,0)</f>
        <v>Empathy</v>
      </c>
    </row>
    <row r="1178" spans="1:10">
      <c r="A1178">
        <v>1176</v>
      </c>
      <c r="B1178">
        <v>10074</v>
      </c>
      <c r="C1178" t="s">
        <v>142</v>
      </c>
      <c r="D1178" t="s">
        <v>299</v>
      </c>
      <c r="E1178" t="s">
        <v>366</v>
      </c>
      <c r="F1178">
        <v>1</v>
      </c>
      <c r="H1178" t="s">
        <v>664</v>
      </c>
      <c r="I1178" t="str">
        <f>VLOOKUP(D1178,'Values Clustering'!$A:$B,2,0)</f>
        <v>Stability</v>
      </c>
      <c r="J1178" t="str">
        <f>VLOOKUP(E1178,'Values Clustering'!$A:$B,2,0)</f>
        <v>Ease</v>
      </c>
    </row>
    <row r="1179" spans="1:10">
      <c r="A1179">
        <v>1177</v>
      </c>
      <c r="B1179">
        <v>10074</v>
      </c>
      <c r="C1179" t="s">
        <v>142</v>
      </c>
      <c r="D1179" t="s">
        <v>447</v>
      </c>
      <c r="E1179" t="s">
        <v>366</v>
      </c>
      <c r="F1179">
        <v>1</v>
      </c>
      <c r="H1179" t="s">
        <v>664</v>
      </c>
      <c r="I1179" t="str">
        <f>VLOOKUP(D1179,'Values Clustering'!$A:$B,2,0)</f>
        <v>Perspective</v>
      </c>
      <c r="J1179" t="str">
        <f>VLOOKUP(E1179,'Values Clustering'!$A:$B,2,0)</f>
        <v>Ease</v>
      </c>
    </row>
    <row r="1180" spans="1:10">
      <c r="A1180">
        <v>1178</v>
      </c>
      <c r="B1180">
        <v>10074</v>
      </c>
      <c r="C1180" t="s">
        <v>142</v>
      </c>
      <c r="D1180" t="s">
        <v>318</v>
      </c>
      <c r="E1180" t="s">
        <v>367</v>
      </c>
      <c r="F1180">
        <v>1</v>
      </c>
      <c r="H1180" t="s">
        <v>664</v>
      </c>
      <c r="I1180" t="str">
        <f>VLOOKUP(D1180,'Values Clustering'!$A:$B,2,0)</f>
        <v>Empathy</v>
      </c>
      <c r="J1180" t="str">
        <f>VLOOKUP(E1180,'Values Clustering'!$A:$B,2,0)</f>
        <v>Playfulness</v>
      </c>
    </row>
    <row r="1181" spans="1:10">
      <c r="A1181">
        <v>1179</v>
      </c>
      <c r="B1181">
        <v>10074</v>
      </c>
      <c r="C1181" t="s">
        <v>142</v>
      </c>
      <c r="D1181" t="s">
        <v>366</v>
      </c>
      <c r="E1181" t="s">
        <v>367</v>
      </c>
      <c r="F1181">
        <v>1</v>
      </c>
      <c r="H1181" t="s">
        <v>664</v>
      </c>
      <c r="I1181" t="str">
        <f>VLOOKUP(D1181,'Values Clustering'!$A:$B,2,0)</f>
        <v>Ease</v>
      </c>
      <c r="J1181" t="str">
        <f>VLOOKUP(E1181,'Values Clustering'!$A:$B,2,0)</f>
        <v>Playfulness</v>
      </c>
    </row>
    <row r="1182" spans="1:10">
      <c r="A1182">
        <v>1180</v>
      </c>
      <c r="B1182">
        <v>10080</v>
      </c>
      <c r="C1182" t="s">
        <v>143</v>
      </c>
      <c r="D1182" t="s">
        <v>410</v>
      </c>
      <c r="E1182" t="s">
        <v>304</v>
      </c>
      <c r="F1182">
        <v>1</v>
      </c>
      <c r="G1182" t="s">
        <v>661</v>
      </c>
      <c r="H1182" t="s">
        <v>664</v>
      </c>
      <c r="I1182" t="str">
        <f>VLOOKUP(D1182,'Values Clustering'!$A:$B,2,0)</f>
        <v>Reliability</v>
      </c>
      <c r="J1182" t="str">
        <f>VLOOKUP(E1182,'Values Clustering'!$A:$B,2,0)</f>
        <v>Family</v>
      </c>
    </row>
    <row r="1183" spans="1:10">
      <c r="A1183">
        <v>1181</v>
      </c>
      <c r="B1183">
        <v>10080</v>
      </c>
      <c r="C1183" t="s">
        <v>143</v>
      </c>
      <c r="D1183" t="s">
        <v>404</v>
      </c>
      <c r="E1183" t="s">
        <v>319</v>
      </c>
      <c r="F1183">
        <v>1</v>
      </c>
      <c r="G1183" t="s">
        <v>661</v>
      </c>
      <c r="H1183" t="s">
        <v>664</v>
      </c>
      <c r="I1183" t="str">
        <f>VLOOKUP(D1183,'Values Clustering'!$A:$B,2,0)</f>
        <v>Independence</v>
      </c>
      <c r="J1183" t="str">
        <f>VLOOKUP(E1183,'Values Clustering'!$A:$B,2,0)</f>
        <v>Excellence</v>
      </c>
    </row>
    <row r="1184" spans="1:10">
      <c r="A1184">
        <v>1182</v>
      </c>
      <c r="B1184">
        <v>10080</v>
      </c>
      <c r="C1184" t="s">
        <v>143</v>
      </c>
      <c r="D1184" t="s">
        <v>461</v>
      </c>
      <c r="E1184" t="s">
        <v>319</v>
      </c>
      <c r="F1184">
        <v>1</v>
      </c>
      <c r="G1184" t="s">
        <v>661</v>
      </c>
      <c r="H1184" t="s">
        <v>664</v>
      </c>
      <c r="I1184" t="str">
        <f>VLOOKUP(D1184,'Values Clustering'!$A:$B,2,0)</f>
        <v>Uniqueness</v>
      </c>
      <c r="J1184" t="str">
        <f>VLOOKUP(E1184,'Values Clustering'!$A:$B,2,0)</f>
        <v>Excellence</v>
      </c>
    </row>
    <row r="1185" spans="1:10">
      <c r="A1185">
        <v>1183</v>
      </c>
      <c r="B1185">
        <v>10080</v>
      </c>
      <c r="C1185" t="s">
        <v>143</v>
      </c>
      <c r="D1185" t="s">
        <v>383</v>
      </c>
      <c r="E1185" t="s">
        <v>406</v>
      </c>
      <c r="F1185">
        <v>1</v>
      </c>
      <c r="G1185" t="s">
        <v>661</v>
      </c>
      <c r="H1185" t="s">
        <v>664</v>
      </c>
      <c r="I1185" t="str">
        <f>VLOOKUP(D1185,'Values Clustering'!$A:$B,2,0)</f>
        <v>Integrity</v>
      </c>
      <c r="J1185" t="str">
        <f>VLOOKUP(E1185,'Values Clustering'!$A:$B,2,0)</f>
        <v>Impact</v>
      </c>
    </row>
    <row r="1186" spans="1:10">
      <c r="A1186">
        <v>1184</v>
      </c>
      <c r="B1186">
        <v>10080</v>
      </c>
      <c r="C1186" t="s">
        <v>143</v>
      </c>
      <c r="D1186" t="s">
        <v>464</v>
      </c>
      <c r="E1186" t="s">
        <v>406</v>
      </c>
      <c r="F1186">
        <v>1</v>
      </c>
      <c r="G1186" t="s">
        <v>661</v>
      </c>
      <c r="H1186" t="s">
        <v>664</v>
      </c>
      <c r="I1186" t="str">
        <f>VLOOKUP(D1186,'Values Clustering'!$A:$B,2,0)</f>
        <v>Generosity</v>
      </c>
      <c r="J1186" t="str">
        <f>VLOOKUP(E1186,'Values Clustering'!$A:$B,2,0)</f>
        <v>Impact</v>
      </c>
    </row>
    <row r="1187" spans="1:10">
      <c r="A1187">
        <v>1185</v>
      </c>
      <c r="B1187">
        <v>10068</v>
      </c>
      <c r="C1187" t="s">
        <v>144</v>
      </c>
      <c r="D1187" t="s">
        <v>310</v>
      </c>
      <c r="E1187" t="s">
        <v>291</v>
      </c>
      <c r="F1187">
        <v>1</v>
      </c>
      <c r="H1187" t="s">
        <v>664</v>
      </c>
      <c r="I1187" t="str">
        <f>VLOOKUP(D1187,'Values Clustering'!$A:$B,2,0)</f>
        <v>Respect</v>
      </c>
      <c r="J1187" t="str">
        <f>VLOOKUP(E1187,'Values Clustering'!$A:$B,2,0)</f>
        <v>Love</v>
      </c>
    </row>
    <row r="1188" spans="1:10">
      <c r="A1188">
        <v>1186</v>
      </c>
      <c r="B1188">
        <v>10068</v>
      </c>
      <c r="C1188" t="s">
        <v>144</v>
      </c>
      <c r="D1188" t="s">
        <v>318</v>
      </c>
      <c r="E1188" t="s">
        <v>291</v>
      </c>
      <c r="F1188">
        <v>1</v>
      </c>
      <c r="H1188" t="s">
        <v>664</v>
      </c>
      <c r="I1188" t="str">
        <f>VLOOKUP(D1188,'Values Clustering'!$A:$B,2,0)</f>
        <v>Empathy</v>
      </c>
      <c r="J1188" t="str">
        <f>VLOOKUP(E1188,'Values Clustering'!$A:$B,2,0)</f>
        <v>Love</v>
      </c>
    </row>
    <row r="1189" spans="1:10">
      <c r="A1189">
        <v>1187</v>
      </c>
      <c r="B1189">
        <v>10068</v>
      </c>
      <c r="C1189" t="s">
        <v>144</v>
      </c>
      <c r="D1189" t="s">
        <v>355</v>
      </c>
      <c r="E1189" t="s">
        <v>305</v>
      </c>
      <c r="F1189">
        <v>1</v>
      </c>
      <c r="H1189" t="s">
        <v>664</v>
      </c>
      <c r="I1189" t="str">
        <f>VLOOKUP(D1189,'Values Clustering'!$A:$B,2,0)</f>
        <v>Excellence</v>
      </c>
      <c r="J1189" t="str">
        <f>VLOOKUP(E1189,'Values Clustering'!$A:$B,2,0)</f>
        <v>Growth</v>
      </c>
    </row>
    <row r="1190" spans="1:10">
      <c r="A1190">
        <v>1188</v>
      </c>
      <c r="B1190">
        <v>10068</v>
      </c>
      <c r="C1190" t="s">
        <v>144</v>
      </c>
      <c r="D1190" t="s">
        <v>455</v>
      </c>
      <c r="E1190" t="s">
        <v>305</v>
      </c>
      <c r="F1190">
        <v>1</v>
      </c>
      <c r="H1190" t="s">
        <v>664</v>
      </c>
      <c r="I1190" t="str">
        <f>VLOOKUP(D1190,'Values Clustering'!$A:$B,2,0)</f>
        <v>Competence</v>
      </c>
      <c r="J1190" t="str">
        <f>VLOOKUP(E1190,'Values Clustering'!$A:$B,2,0)</f>
        <v>Growth</v>
      </c>
    </row>
    <row r="1191" spans="1:10">
      <c r="A1191">
        <v>1189</v>
      </c>
      <c r="B1191">
        <v>10068</v>
      </c>
      <c r="C1191" t="s">
        <v>144</v>
      </c>
      <c r="D1191" t="s">
        <v>291</v>
      </c>
      <c r="E1191" t="s">
        <v>339</v>
      </c>
      <c r="F1191">
        <v>1</v>
      </c>
      <c r="H1191" t="s">
        <v>664</v>
      </c>
      <c r="I1191" t="str">
        <f>VLOOKUP(D1191,'Values Clustering'!$A:$B,2,0)</f>
        <v>Love</v>
      </c>
      <c r="J1191" t="str">
        <f>VLOOKUP(E1191,'Values Clustering'!$A:$B,2,0)</f>
        <v>Relationship</v>
      </c>
    </row>
    <row r="1192" spans="1:10">
      <c r="A1192">
        <v>1190</v>
      </c>
      <c r="B1192">
        <v>10068</v>
      </c>
      <c r="C1192" t="s">
        <v>144</v>
      </c>
      <c r="D1192" t="s">
        <v>305</v>
      </c>
      <c r="E1192" t="s">
        <v>335</v>
      </c>
      <c r="F1192">
        <v>1</v>
      </c>
      <c r="H1192" t="s">
        <v>664</v>
      </c>
      <c r="I1192" t="str">
        <f>VLOOKUP(D1192,'Values Clustering'!$A:$B,2,0)</f>
        <v>Growth</v>
      </c>
      <c r="J1192" t="str">
        <f>VLOOKUP(E1192,'Values Clustering'!$A:$B,2,0)</f>
        <v>Inner Peace</v>
      </c>
    </row>
    <row r="1193" spans="1:10">
      <c r="A1193">
        <v>1191</v>
      </c>
      <c r="B1193">
        <v>10068</v>
      </c>
      <c r="C1193" t="s">
        <v>144</v>
      </c>
      <c r="D1193" t="s">
        <v>339</v>
      </c>
      <c r="E1193" t="s">
        <v>335</v>
      </c>
      <c r="F1193">
        <v>1</v>
      </c>
      <c r="H1193" t="s">
        <v>664</v>
      </c>
      <c r="I1193" t="str">
        <f>VLOOKUP(D1193,'Values Clustering'!$A:$B,2,0)</f>
        <v>Relationship</v>
      </c>
      <c r="J1193" t="str">
        <f>VLOOKUP(E1193,'Values Clustering'!$A:$B,2,0)</f>
        <v>Inner Peace</v>
      </c>
    </row>
    <row r="1194" spans="1:10">
      <c r="A1194">
        <v>1192</v>
      </c>
      <c r="B1194">
        <v>10102</v>
      </c>
      <c r="C1194" t="s">
        <v>145</v>
      </c>
      <c r="D1194" t="s">
        <v>410</v>
      </c>
      <c r="E1194" t="s">
        <v>325</v>
      </c>
      <c r="F1194">
        <v>1</v>
      </c>
      <c r="G1194" t="s">
        <v>661</v>
      </c>
      <c r="H1194" t="s">
        <v>664</v>
      </c>
      <c r="I1194" t="str">
        <f>VLOOKUP(D1194,'Values Clustering'!$A:$B,2,0)</f>
        <v>Reliability</v>
      </c>
      <c r="J1194" t="str">
        <f>VLOOKUP(E1194,'Values Clustering'!$A:$B,2,0)</f>
        <v>Determination</v>
      </c>
    </row>
    <row r="1195" spans="1:10">
      <c r="A1195">
        <v>1193</v>
      </c>
      <c r="B1195">
        <v>10102</v>
      </c>
      <c r="C1195" t="s">
        <v>145</v>
      </c>
      <c r="D1195" t="s">
        <v>325</v>
      </c>
      <c r="E1195" t="s">
        <v>384</v>
      </c>
      <c r="F1195">
        <v>1</v>
      </c>
      <c r="G1195" t="s">
        <v>661</v>
      </c>
      <c r="H1195" t="s">
        <v>664</v>
      </c>
      <c r="I1195" t="str">
        <f>VLOOKUP(D1195,'Values Clustering'!$A:$B,2,0)</f>
        <v>Determination</v>
      </c>
      <c r="J1195" t="str">
        <f>VLOOKUP(E1195,'Values Clustering'!$A:$B,2,0)</f>
        <v>Knowledge</v>
      </c>
    </row>
    <row r="1196" spans="1:10">
      <c r="A1196">
        <v>1194</v>
      </c>
      <c r="B1196">
        <v>10102</v>
      </c>
      <c r="C1196" t="s">
        <v>145</v>
      </c>
      <c r="D1196" t="s">
        <v>325</v>
      </c>
      <c r="E1196" t="s">
        <v>339</v>
      </c>
      <c r="F1196">
        <v>1</v>
      </c>
      <c r="G1196" t="s">
        <v>661</v>
      </c>
      <c r="H1196" t="s">
        <v>664</v>
      </c>
      <c r="I1196" t="str">
        <f>VLOOKUP(D1196,'Values Clustering'!$A:$B,2,0)</f>
        <v>Determination</v>
      </c>
      <c r="J1196" t="str">
        <f>VLOOKUP(E1196,'Values Clustering'!$A:$B,2,0)</f>
        <v>Relationship</v>
      </c>
    </row>
    <row r="1197" spans="1:10">
      <c r="A1197">
        <v>1195</v>
      </c>
      <c r="B1197">
        <v>10102</v>
      </c>
      <c r="C1197" t="s">
        <v>145</v>
      </c>
      <c r="D1197" t="s">
        <v>384</v>
      </c>
      <c r="E1197" t="s">
        <v>511</v>
      </c>
      <c r="F1197">
        <v>1</v>
      </c>
      <c r="G1197" t="s">
        <v>661</v>
      </c>
      <c r="H1197" t="s">
        <v>664</v>
      </c>
      <c r="I1197" t="str">
        <f>VLOOKUP(D1197,'Values Clustering'!$A:$B,2,0)</f>
        <v>Knowledge</v>
      </c>
      <c r="J1197" t="str">
        <f>VLOOKUP(E1197,'Values Clustering'!$A:$B,2,0)</f>
        <v>Validation</v>
      </c>
    </row>
    <row r="1198" spans="1:10">
      <c r="A1198">
        <v>1196</v>
      </c>
      <c r="B1198">
        <v>10102</v>
      </c>
      <c r="C1198" t="s">
        <v>145</v>
      </c>
      <c r="D1198" t="s">
        <v>339</v>
      </c>
      <c r="E1198" t="s">
        <v>511</v>
      </c>
      <c r="F1198">
        <v>1</v>
      </c>
      <c r="G1198" t="s">
        <v>661</v>
      </c>
      <c r="H1198" t="s">
        <v>664</v>
      </c>
      <c r="I1198" t="str">
        <f>VLOOKUP(D1198,'Values Clustering'!$A:$B,2,0)</f>
        <v>Relationship</v>
      </c>
      <c r="J1198" t="str">
        <f>VLOOKUP(E1198,'Values Clustering'!$A:$B,2,0)</f>
        <v>Validation</v>
      </c>
    </row>
    <row r="1199" spans="1:10">
      <c r="A1199">
        <v>1197</v>
      </c>
      <c r="B1199">
        <v>10102</v>
      </c>
      <c r="C1199" t="s">
        <v>145</v>
      </c>
      <c r="D1199" t="s">
        <v>511</v>
      </c>
      <c r="E1199" t="s">
        <v>268</v>
      </c>
      <c r="F1199">
        <v>1</v>
      </c>
      <c r="G1199" t="s">
        <v>661</v>
      </c>
      <c r="H1199" t="s">
        <v>664</v>
      </c>
      <c r="I1199" t="str">
        <f>VLOOKUP(D1199,'Values Clustering'!$A:$B,2,0)</f>
        <v>Validation</v>
      </c>
      <c r="J1199" t="str">
        <f>VLOOKUP(E1199,'Values Clustering'!$A:$B,2,0)</f>
        <v>Accomplishment</v>
      </c>
    </row>
    <row r="1200" spans="1:10">
      <c r="A1200">
        <v>1198</v>
      </c>
      <c r="B1200">
        <v>10102</v>
      </c>
      <c r="C1200" t="s">
        <v>145</v>
      </c>
      <c r="D1200" t="s">
        <v>511</v>
      </c>
      <c r="E1200" t="s">
        <v>398</v>
      </c>
      <c r="F1200">
        <v>1</v>
      </c>
      <c r="G1200" t="s">
        <v>661</v>
      </c>
      <c r="H1200" t="s">
        <v>664</v>
      </c>
      <c r="I1200" t="str">
        <f>VLOOKUP(D1200,'Values Clustering'!$A:$B,2,0)</f>
        <v>Validation</v>
      </c>
      <c r="J1200" t="str">
        <f>VLOOKUP(E1200,'Values Clustering'!$A:$B,2,0)</f>
        <v>Autonomy</v>
      </c>
    </row>
    <row r="1201" spans="1:10">
      <c r="A1201">
        <v>1199</v>
      </c>
      <c r="B1201">
        <v>10102</v>
      </c>
      <c r="C1201" t="s">
        <v>145</v>
      </c>
      <c r="D1201" t="s">
        <v>268</v>
      </c>
      <c r="E1201" t="s">
        <v>515</v>
      </c>
      <c r="F1201">
        <v>1</v>
      </c>
      <c r="G1201" t="s">
        <v>661</v>
      </c>
      <c r="H1201" t="s">
        <v>664</v>
      </c>
      <c r="I1201" t="str">
        <f>VLOOKUP(D1201,'Values Clustering'!$A:$B,2,0)</f>
        <v>Accomplishment</v>
      </c>
      <c r="J1201" t="str">
        <f>VLOOKUP(E1201,'Values Clustering'!$A:$B,2,0)</f>
        <v>Comfort</v>
      </c>
    </row>
    <row r="1202" spans="1:10">
      <c r="A1202">
        <v>1200</v>
      </c>
      <c r="B1202">
        <v>10102</v>
      </c>
      <c r="C1202" t="s">
        <v>145</v>
      </c>
      <c r="D1202" t="s">
        <v>398</v>
      </c>
      <c r="E1202" t="s">
        <v>515</v>
      </c>
      <c r="F1202">
        <v>1</v>
      </c>
      <c r="G1202" t="s">
        <v>661</v>
      </c>
      <c r="H1202" t="s">
        <v>664</v>
      </c>
      <c r="I1202" t="str">
        <f>VLOOKUP(D1202,'Values Clustering'!$A:$B,2,0)</f>
        <v>Autonomy</v>
      </c>
      <c r="J1202" t="str">
        <f>VLOOKUP(E1202,'Values Clustering'!$A:$B,2,0)</f>
        <v>Comfort</v>
      </c>
    </row>
    <row r="1203" spans="1:10">
      <c r="A1203">
        <v>1201</v>
      </c>
      <c r="B1203">
        <v>10131</v>
      </c>
      <c r="C1203" t="s">
        <v>146</v>
      </c>
      <c r="D1203" t="s">
        <v>321</v>
      </c>
      <c r="E1203" t="s">
        <v>364</v>
      </c>
      <c r="F1203">
        <v>1</v>
      </c>
      <c r="H1203" t="s">
        <v>664</v>
      </c>
      <c r="I1203" t="str">
        <f>VLOOKUP(D1203,'Values Clustering'!$A:$B,2,0)</f>
        <v>Wealth</v>
      </c>
      <c r="J1203" t="str">
        <f>VLOOKUP(E1203,'Values Clustering'!$A:$B,2,0)</f>
        <v>Freedom</v>
      </c>
    </row>
    <row r="1204" spans="1:10">
      <c r="A1204">
        <v>1202</v>
      </c>
      <c r="B1204">
        <v>10131</v>
      </c>
      <c r="C1204" t="s">
        <v>146</v>
      </c>
      <c r="D1204" t="s">
        <v>321</v>
      </c>
      <c r="E1204" t="s">
        <v>515</v>
      </c>
      <c r="F1204">
        <v>1</v>
      </c>
      <c r="H1204" t="s">
        <v>664</v>
      </c>
      <c r="I1204" t="str">
        <f>VLOOKUP(D1204,'Values Clustering'!$A:$B,2,0)</f>
        <v>Wealth</v>
      </c>
      <c r="J1204" t="str">
        <f>VLOOKUP(E1204,'Values Clustering'!$A:$B,2,0)</f>
        <v>Comfort</v>
      </c>
    </row>
    <row r="1205" spans="1:10">
      <c r="A1205">
        <v>1203</v>
      </c>
      <c r="B1205">
        <v>10131</v>
      </c>
      <c r="C1205" t="s">
        <v>146</v>
      </c>
      <c r="D1205" t="s">
        <v>342</v>
      </c>
      <c r="E1205" t="s">
        <v>515</v>
      </c>
      <c r="F1205">
        <v>1</v>
      </c>
      <c r="H1205" t="s">
        <v>664</v>
      </c>
      <c r="I1205" t="str">
        <f>VLOOKUP(D1205,'Values Clustering'!$A:$B,2,0)</f>
        <v>Actualization</v>
      </c>
      <c r="J1205" t="str">
        <f>VLOOKUP(E1205,'Values Clustering'!$A:$B,2,0)</f>
        <v>Comfort</v>
      </c>
    </row>
    <row r="1206" spans="1:10">
      <c r="A1206">
        <v>1204</v>
      </c>
      <c r="B1206">
        <v>10131</v>
      </c>
      <c r="C1206" t="s">
        <v>146</v>
      </c>
      <c r="D1206" t="s">
        <v>342</v>
      </c>
      <c r="E1206" t="s">
        <v>535</v>
      </c>
      <c r="F1206">
        <v>1</v>
      </c>
      <c r="H1206" t="s">
        <v>664</v>
      </c>
      <c r="I1206" t="str">
        <f>VLOOKUP(D1206,'Values Clustering'!$A:$B,2,0)</f>
        <v>Actualization</v>
      </c>
      <c r="J1206" t="str">
        <f>VLOOKUP(E1206,'Values Clustering'!$A:$B,2,0)</f>
        <v>Feel Good</v>
      </c>
    </row>
    <row r="1207" spans="1:10">
      <c r="A1207">
        <v>1205</v>
      </c>
      <c r="B1207">
        <v>10131</v>
      </c>
      <c r="C1207" t="s">
        <v>146</v>
      </c>
      <c r="D1207" t="s">
        <v>300</v>
      </c>
      <c r="E1207" t="s">
        <v>535</v>
      </c>
      <c r="F1207">
        <v>1</v>
      </c>
      <c r="H1207" t="s">
        <v>664</v>
      </c>
      <c r="I1207" t="str">
        <f>VLOOKUP(D1207,'Values Clustering'!$A:$B,2,0)</f>
        <v>Dreams</v>
      </c>
      <c r="J1207" t="str">
        <f>VLOOKUP(E1207,'Values Clustering'!$A:$B,2,0)</f>
        <v>Feel Good</v>
      </c>
    </row>
    <row r="1208" spans="1:10">
      <c r="A1208">
        <v>1206</v>
      </c>
      <c r="B1208">
        <v>10131</v>
      </c>
      <c r="C1208" t="s">
        <v>146</v>
      </c>
      <c r="D1208" t="s">
        <v>300</v>
      </c>
      <c r="E1208" t="s">
        <v>417</v>
      </c>
      <c r="F1208">
        <v>1</v>
      </c>
      <c r="H1208" t="s">
        <v>664</v>
      </c>
      <c r="I1208" t="str">
        <f>VLOOKUP(D1208,'Values Clustering'!$A:$B,2,0)</f>
        <v>Dreams</v>
      </c>
      <c r="J1208" t="str">
        <f>VLOOKUP(E1208,'Values Clustering'!$A:$B,2,0)</f>
        <v>Happiness</v>
      </c>
    </row>
    <row r="1209" spans="1:10">
      <c r="A1209">
        <v>1207</v>
      </c>
      <c r="B1209">
        <v>10131</v>
      </c>
      <c r="C1209" t="s">
        <v>146</v>
      </c>
      <c r="D1209" t="s">
        <v>364</v>
      </c>
      <c r="E1209" t="s">
        <v>628</v>
      </c>
      <c r="F1209">
        <v>1</v>
      </c>
      <c r="H1209" t="s">
        <v>664</v>
      </c>
      <c r="I1209" t="str">
        <f>VLOOKUP(D1209,'Values Clustering'!$A:$B,2,0)</f>
        <v>Freedom</v>
      </c>
      <c r="J1209" t="str">
        <f>VLOOKUP(E1209,'Values Clustering'!$A:$B,2,0)</f>
        <v>Wellbeing</v>
      </c>
    </row>
    <row r="1210" spans="1:10">
      <c r="A1210">
        <v>1208</v>
      </c>
      <c r="B1210">
        <v>10131</v>
      </c>
      <c r="C1210" t="s">
        <v>146</v>
      </c>
      <c r="D1210" t="s">
        <v>515</v>
      </c>
      <c r="E1210" t="s">
        <v>628</v>
      </c>
      <c r="F1210">
        <v>1</v>
      </c>
      <c r="H1210" t="s">
        <v>664</v>
      </c>
      <c r="I1210" t="str">
        <f>VLOOKUP(D1210,'Values Clustering'!$A:$B,2,0)</f>
        <v>Comfort</v>
      </c>
      <c r="J1210" t="str">
        <f>VLOOKUP(E1210,'Values Clustering'!$A:$B,2,0)</f>
        <v>Wellbeing</v>
      </c>
    </row>
    <row r="1211" spans="1:10">
      <c r="A1211">
        <v>1209</v>
      </c>
      <c r="B1211">
        <v>10131</v>
      </c>
      <c r="C1211" t="s">
        <v>146</v>
      </c>
      <c r="D1211" t="s">
        <v>535</v>
      </c>
      <c r="E1211" t="s">
        <v>628</v>
      </c>
      <c r="F1211">
        <v>1</v>
      </c>
      <c r="H1211" t="s">
        <v>664</v>
      </c>
      <c r="I1211" t="str">
        <f>VLOOKUP(D1211,'Values Clustering'!$A:$B,2,0)</f>
        <v>Feel Good</v>
      </c>
      <c r="J1211" t="str">
        <f>VLOOKUP(E1211,'Values Clustering'!$A:$B,2,0)</f>
        <v>Wellbeing</v>
      </c>
    </row>
    <row r="1212" spans="1:10">
      <c r="A1212">
        <v>1210</v>
      </c>
      <c r="B1212">
        <v>10131</v>
      </c>
      <c r="C1212" t="s">
        <v>146</v>
      </c>
      <c r="D1212" t="s">
        <v>417</v>
      </c>
      <c r="E1212" t="s">
        <v>628</v>
      </c>
      <c r="F1212">
        <v>1</v>
      </c>
      <c r="H1212" t="s">
        <v>664</v>
      </c>
      <c r="I1212" t="str">
        <f>VLOOKUP(D1212,'Values Clustering'!$A:$B,2,0)</f>
        <v>Happiness</v>
      </c>
      <c r="J1212" t="str">
        <f>VLOOKUP(E1212,'Values Clustering'!$A:$B,2,0)</f>
        <v>Wellbeing</v>
      </c>
    </row>
    <row r="1213" spans="1:10">
      <c r="A1213">
        <v>1211</v>
      </c>
      <c r="B1213">
        <v>10067</v>
      </c>
      <c r="C1213" t="s">
        <v>147</v>
      </c>
      <c r="D1213" t="s">
        <v>307</v>
      </c>
      <c r="E1213" t="s">
        <v>536</v>
      </c>
      <c r="F1213">
        <v>1</v>
      </c>
      <c r="H1213" t="s">
        <v>664</v>
      </c>
      <c r="I1213" t="str">
        <f>VLOOKUP(D1213,'Values Clustering'!$A:$B,2,0)</f>
        <v>Perseverance</v>
      </c>
      <c r="J1213" t="str">
        <f>VLOOKUP(E1213,'Values Clustering'!$A:$B,2,0)</f>
        <v>Social Justice</v>
      </c>
    </row>
    <row r="1214" spans="1:10">
      <c r="A1214">
        <v>1212</v>
      </c>
      <c r="B1214">
        <v>10067</v>
      </c>
      <c r="C1214" t="s">
        <v>147</v>
      </c>
      <c r="D1214" t="s">
        <v>536</v>
      </c>
      <c r="E1214" t="s">
        <v>295</v>
      </c>
      <c r="F1214">
        <v>1</v>
      </c>
      <c r="H1214" t="s">
        <v>664</v>
      </c>
      <c r="I1214" t="str">
        <f>VLOOKUP(D1214,'Values Clustering'!$A:$B,2,0)</f>
        <v>Social Justice</v>
      </c>
      <c r="J1214" t="str">
        <f>VLOOKUP(E1214,'Values Clustering'!$A:$B,2,0)</f>
        <v>Equity</v>
      </c>
    </row>
    <row r="1215" spans="1:10">
      <c r="A1215">
        <v>1213</v>
      </c>
      <c r="B1215">
        <v>10067</v>
      </c>
      <c r="C1215" t="s">
        <v>147</v>
      </c>
      <c r="D1215" t="s">
        <v>295</v>
      </c>
      <c r="E1215" t="s">
        <v>315</v>
      </c>
      <c r="F1215">
        <v>1</v>
      </c>
      <c r="H1215" t="s">
        <v>664</v>
      </c>
      <c r="I1215" t="str">
        <f>VLOOKUP(D1215,'Values Clustering'!$A:$B,2,0)</f>
        <v>Equity</v>
      </c>
      <c r="J1215" t="str">
        <f>VLOOKUP(E1215,'Values Clustering'!$A:$B,2,0)</f>
        <v>Peace</v>
      </c>
    </row>
    <row r="1216" spans="1:10">
      <c r="A1216">
        <v>1214</v>
      </c>
      <c r="B1216">
        <v>10067</v>
      </c>
      <c r="C1216" t="s">
        <v>147</v>
      </c>
      <c r="D1216" t="s">
        <v>455</v>
      </c>
      <c r="E1216" t="s">
        <v>538</v>
      </c>
      <c r="F1216">
        <v>1</v>
      </c>
      <c r="H1216" t="s">
        <v>664</v>
      </c>
      <c r="I1216" t="str">
        <f>VLOOKUP(D1216,'Values Clustering'!$A:$B,2,0)</f>
        <v>Competence</v>
      </c>
      <c r="J1216" t="str">
        <f>VLOOKUP(E1216,'Values Clustering'!$A:$B,2,0)</f>
        <v>Safety</v>
      </c>
    </row>
    <row r="1217" spans="1:10">
      <c r="A1217">
        <v>1215</v>
      </c>
      <c r="B1217">
        <v>10067</v>
      </c>
      <c r="C1217" t="s">
        <v>147</v>
      </c>
      <c r="D1217" t="s">
        <v>537</v>
      </c>
      <c r="E1217" t="s">
        <v>538</v>
      </c>
      <c r="F1217">
        <v>1</v>
      </c>
      <c r="H1217" t="s">
        <v>664</v>
      </c>
      <c r="I1217" t="str">
        <f>VLOOKUP(D1217,'Values Clustering'!$A:$B,2,0)</f>
        <v>Facilitation</v>
      </c>
      <c r="J1217" t="str">
        <f>VLOOKUP(E1217,'Values Clustering'!$A:$B,2,0)</f>
        <v>Safety</v>
      </c>
    </row>
    <row r="1218" spans="1:10">
      <c r="A1218">
        <v>1216</v>
      </c>
      <c r="B1218">
        <v>10067</v>
      </c>
      <c r="C1218" t="s">
        <v>147</v>
      </c>
      <c r="D1218" t="s">
        <v>278</v>
      </c>
      <c r="E1218" t="s">
        <v>538</v>
      </c>
      <c r="F1218">
        <v>1</v>
      </c>
      <c r="H1218" t="s">
        <v>664</v>
      </c>
      <c r="I1218" t="str">
        <f>VLOOKUP(D1218,'Values Clustering'!$A:$B,2,0)</f>
        <v>Unconditional Love</v>
      </c>
      <c r="J1218" t="str">
        <f>VLOOKUP(E1218,'Values Clustering'!$A:$B,2,0)</f>
        <v>Safety</v>
      </c>
    </row>
    <row r="1219" spans="1:10">
      <c r="A1219">
        <v>1217</v>
      </c>
      <c r="B1219">
        <v>10067</v>
      </c>
      <c r="C1219" t="s">
        <v>147</v>
      </c>
      <c r="D1219" t="s">
        <v>538</v>
      </c>
      <c r="E1219" t="s">
        <v>315</v>
      </c>
      <c r="F1219">
        <v>1</v>
      </c>
      <c r="H1219" t="s">
        <v>664</v>
      </c>
      <c r="I1219" t="str">
        <f>VLOOKUP(D1219,'Values Clustering'!$A:$B,2,0)</f>
        <v>Safety</v>
      </c>
      <c r="J1219" t="str">
        <f>VLOOKUP(E1219,'Values Clustering'!$A:$B,2,0)</f>
        <v>Peace</v>
      </c>
    </row>
    <row r="1220" spans="1:10">
      <c r="A1220">
        <v>1218</v>
      </c>
      <c r="B1220">
        <v>10076</v>
      </c>
      <c r="C1220" t="s">
        <v>148</v>
      </c>
      <c r="D1220" t="s">
        <v>388</v>
      </c>
      <c r="E1220" t="s">
        <v>383</v>
      </c>
      <c r="F1220">
        <v>1</v>
      </c>
      <c r="H1220" t="s">
        <v>664</v>
      </c>
      <c r="I1220" t="str">
        <f>VLOOKUP(D1220,'Values Clustering'!$A:$B,2,0)</f>
        <v>Faith</v>
      </c>
      <c r="J1220" t="str">
        <f>VLOOKUP(E1220,'Values Clustering'!$A:$B,2,0)</f>
        <v>Integrity</v>
      </c>
    </row>
    <row r="1221" spans="1:10">
      <c r="A1221">
        <v>1219</v>
      </c>
      <c r="B1221">
        <v>10076</v>
      </c>
      <c r="C1221" t="s">
        <v>148</v>
      </c>
      <c r="D1221" t="s">
        <v>383</v>
      </c>
      <c r="E1221" t="s">
        <v>338</v>
      </c>
      <c r="F1221">
        <v>1</v>
      </c>
      <c r="H1221" t="s">
        <v>664</v>
      </c>
      <c r="I1221" t="str">
        <f>VLOOKUP(D1221,'Values Clustering'!$A:$B,2,0)</f>
        <v>Integrity</v>
      </c>
      <c r="J1221" t="str">
        <f>VLOOKUP(E1221,'Values Clustering'!$A:$B,2,0)</f>
        <v>Grit</v>
      </c>
    </row>
    <row r="1222" spans="1:10">
      <c r="A1222">
        <v>1220</v>
      </c>
      <c r="B1222">
        <v>10076</v>
      </c>
      <c r="C1222" t="s">
        <v>148</v>
      </c>
      <c r="D1222" t="s">
        <v>338</v>
      </c>
      <c r="E1222" t="s">
        <v>421</v>
      </c>
      <c r="F1222">
        <v>1</v>
      </c>
      <c r="H1222" t="s">
        <v>664</v>
      </c>
      <c r="I1222" t="str">
        <f>VLOOKUP(D1222,'Values Clustering'!$A:$B,2,0)</f>
        <v>Grit</v>
      </c>
      <c r="J1222" t="str">
        <f>VLOOKUP(E1222,'Values Clustering'!$A:$B,2,0)</f>
        <v>Dreams</v>
      </c>
    </row>
    <row r="1223" spans="1:10">
      <c r="A1223">
        <v>1221</v>
      </c>
      <c r="B1223">
        <v>10076</v>
      </c>
      <c r="C1223" t="s">
        <v>148</v>
      </c>
      <c r="D1223" t="s">
        <v>338</v>
      </c>
      <c r="E1223" t="s">
        <v>305</v>
      </c>
      <c r="F1223">
        <v>1</v>
      </c>
      <c r="H1223" t="s">
        <v>664</v>
      </c>
      <c r="I1223" t="str">
        <f>VLOOKUP(D1223,'Values Clustering'!$A:$B,2,0)</f>
        <v>Grit</v>
      </c>
      <c r="J1223" t="str">
        <f>VLOOKUP(E1223,'Values Clustering'!$A:$B,2,0)</f>
        <v>Growth</v>
      </c>
    </row>
    <row r="1224" spans="1:10">
      <c r="A1224">
        <v>1222</v>
      </c>
      <c r="B1224">
        <v>10076</v>
      </c>
      <c r="C1224" t="s">
        <v>148</v>
      </c>
      <c r="D1224" t="s">
        <v>421</v>
      </c>
      <c r="E1224" t="s">
        <v>364</v>
      </c>
      <c r="F1224">
        <v>1</v>
      </c>
      <c r="H1224" t="s">
        <v>664</v>
      </c>
      <c r="I1224" t="str">
        <f>VLOOKUP(D1224,'Values Clustering'!$A:$B,2,0)</f>
        <v>Dreams</v>
      </c>
      <c r="J1224" t="str">
        <f>VLOOKUP(E1224,'Values Clustering'!$A:$B,2,0)</f>
        <v>Freedom</v>
      </c>
    </row>
    <row r="1225" spans="1:10">
      <c r="A1225">
        <v>1223</v>
      </c>
      <c r="B1225">
        <v>10076</v>
      </c>
      <c r="C1225" t="s">
        <v>148</v>
      </c>
      <c r="D1225" t="s">
        <v>305</v>
      </c>
      <c r="E1225" t="s">
        <v>512</v>
      </c>
      <c r="F1225">
        <v>1</v>
      </c>
      <c r="H1225" t="s">
        <v>664</v>
      </c>
      <c r="I1225" t="str">
        <f>VLOOKUP(D1225,'Values Clustering'!$A:$B,2,0)</f>
        <v>Growth</v>
      </c>
      <c r="J1225" t="str">
        <f>VLOOKUP(E1225,'Values Clustering'!$A:$B,2,0)</f>
        <v>Congeniality</v>
      </c>
    </row>
    <row r="1226" spans="1:10">
      <c r="A1226">
        <v>1224</v>
      </c>
      <c r="B1226">
        <v>10076</v>
      </c>
      <c r="C1226" t="s">
        <v>148</v>
      </c>
      <c r="D1226" t="s">
        <v>364</v>
      </c>
      <c r="E1226" t="s">
        <v>315</v>
      </c>
      <c r="F1226">
        <v>1</v>
      </c>
      <c r="H1226" t="s">
        <v>664</v>
      </c>
      <c r="I1226" t="str">
        <f>VLOOKUP(D1226,'Values Clustering'!$A:$B,2,0)</f>
        <v>Freedom</v>
      </c>
      <c r="J1226" t="str">
        <f>VLOOKUP(E1226,'Values Clustering'!$A:$B,2,0)</f>
        <v>Peace</v>
      </c>
    </row>
    <row r="1227" spans="1:10">
      <c r="A1227">
        <v>1225</v>
      </c>
      <c r="B1227">
        <v>10076</v>
      </c>
      <c r="C1227" t="s">
        <v>148</v>
      </c>
      <c r="D1227" t="s">
        <v>512</v>
      </c>
      <c r="E1227" t="s">
        <v>315</v>
      </c>
      <c r="F1227">
        <v>1</v>
      </c>
      <c r="H1227" t="s">
        <v>664</v>
      </c>
      <c r="I1227" t="str">
        <f>VLOOKUP(D1227,'Values Clustering'!$A:$B,2,0)</f>
        <v>Congeniality</v>
      </c>
      <c r="J1227" t="str">
        <f>VLOOKUP(E1227,'Values Clustering'!$A:$B,2,0)</f>
        <v>Peace</v>
      </c>
    </row>
    <row r="1228" spans="1:10">
      <c r="A1228">
        <v>1226</v>
      </c>
      <c r="B1228">
        <v>10118</v>
      </c>
      <c r="C1228" t="s">
        <v>149</v>
      </c>
      <c r="D1228" t="s">
        <v>506</v>
      </c>
      <c r="E1228" t="s">
        <v>272</v>
      </c>
      <c r="F1228">
        <v>1</v>
      </c>
      <c r="G1228" t="s">
        <v>661</v>
      </c>
      <c r="H1228" t="s">
        <v>664</v>
      </c>
      <c r="I1228" t="str">
        <f>VLOOKUP(D1228,'Values Clustering'!$A:$B,2,0)</f>
        <v>Rigor</v>
      </c>
      <c r="J1228" t="str">
        <f>VLOOKUP(E1228,'Values Clustering'!$A:$B,2,0)</f>
        <v>Success</v>
      </c>
    </row>
    <row r="1229" spans="1:10">
      <c r="A1229">
        <v>1227</v>
      </c>
      <c r="B1229">
        <v>10118</v>
      </c>
      <c r="C1229" t="s">
        <v>149</v>
      </c>
      <c r="D1229" t="s">
        <v>319</v>
      </c>
      <c r="E1229" t="s">
        <v>272</v>
      </c>
      <c r="F1229">
        <v>1</v>
      </c>
      <c r="G1229" t="s">
        <v>661</v>
      </c>
      <c r="H1229" t="s">
        <v>664</v>
      </c>
      <c r="I1229" t="str">
        <f>VLOOKUP(D1229,'Values Clustering'!$A:$B,2,0)</f>
        <v>Excellence</v>
      </c>
      <c r="J1229" t="str">
        <f>VLOOKUP(E1229,'Values Clustering'!$A:$B,2,0)</f>
        <v>Success</v>
      </c>
    </row>
    <row r="1230" spans="1:10">
      <c r="A1230">
        <v>1228</v>
      </c>
      <c r="B1230">
        <v>10118</v>
      </c>
      <c r="C1230" t="s">
        <v>149</v>
      </c>
      <c r="D1230" t="s">
        <v>272</v>
      </c>
      <c r="E1230" t="s">
        <v>406</v>
      </c>
      <c r="F1230">
        <v>1</v>
      </c>
      <c r="G1230" t="s">
        <v>661</v>
      </c>
      <c r="H1230" t="s">
        <v>664</v>
      </c>
      <c r="I1230" t="str">
        <f>VLOOKUP(D1230,'Values Clustering'!$A:$B,2,0)</f>
        <v>Success</v>
      </c>
      <c r="J1230" t="str">
        <f>VLOOKUP(E1230,'Values Clustering'!$A:$B,2,0)</f>
        <v>Impact</v>
      </c>
    </row>
    <row r="1231" spans="1:10">
      <c r="A1231">
        <v>1229</v>
      </c>
      <c r="B1231">
        <v>10118</v>
      </c>
      <c r="C1231" t="s">
        <v>149</v>
      </c>
      <c r="D1231" t="s">
        <v>376</v>
      </c>
      <c r="E1231" t="s">
        <v>406</v>
      </c>
      <c r="F1231">
        <v>1</v>
      </c>
      <c r="G1231" t="s">
        <v>661</v>
      </c>
      <c r="H1231" t="s">
        <v>664</v>
      </c>
      <c r="I1231" t="str">
        <f>VLOOKUP(D1231,'Values Clustering'!$A:$B,2,0)</f>
        <v>Creativity</v>
      </c>
      <c r="J1231" t="str">
        <f>VLOOKUP(E1231,'Values Clustering'!$A:$B,2,0)</f>
        <v>Impact</v>
      </c>
    </row>
    <row r="1232" spans="1:10">
      <c r="A1232">
        <v>1230</v>
      </c>
      <c r="B1232">
        <v>10118</v>
      </c>
      <c r="C1232" t="s">
        <v>149</v>
      </c>
      <c r="D1232" t="s">
        <v>304</v>
      </c>
      <c r="E1232" t="s">
        <v>406</v>
      </c>
      <c r="F1232">
        <v>1</v>
      </c>
      <c r="G1232" t="s">
        <v>661</v>
      </c>
      <c r="H1232" t="s">
        <v>664</v>
      </c>
      <c r="I1232" t="str">
        <f>VLOOKUP(D1232,'Values Clustering'!$A:$B,2,0)</f>
        <v>Family</v>
      </c>
      <c r="J1232" t="str">
        <f>VLOOKUP(E1232,'Values Clustering'!$A:$B,2,0)</f>
        <v>Impact</v>
      </c>
    </row>
    <row r="1233" spans="1:10">
      <c r="A1233">
        <v>1231</v>
      </c>
      <c r="B1233">
        <v>10118</v>
      </c>
      <c r="C1233" t="s">
        <v>149</v>
      </c>
      <c r="D1233" t="s">
        <v>406</v>
      </c>
      <c r="E1233" t="s">
        <v>417</v>
      </c>
      <c r="F1233">
        <v>1</v>
      </c>
      <c r="G1233" t="s">
        <v>661</v>
      </c>
      <c r="H1233" t="s">
        <v>664</v>
      </c>
      <c r="I1233" t="str">
        <f>VLOOKUP(D1233,'Values Clustering'!$A:$B,2,0)</f>
        <v>Impact</v>
      </c>
      <c r="J1233" t="str">
        <f>VLOOKUP(E1233,'Values Clustering'!$A:$B,2,0)</f>
        <v>Happiness</v>
      </c>
    </row>
    <row r="1234" spans="1:10">
      <c r="A1234">
        <v>1232</v>
      </c>
      <c r="B1234">
        <v>10118</v>
      </c>
      <c r="C1234" t="s">
        <v>149</v>
      </c>
      <c r="D1234" t="s">
        <v>474</v>
      </c>
      <c r="E1234" t="s">
        <v>417</v>
      </c>
      <c r="F1234">
        <v>1</v>
      </c>
      <c r="G1234" t="s">
        <v>661</v>
      </c>
      <c r="H1234" t="s">
        <v>664</v>
      </c>
      <c r="I1234" t="str">
        <f>VLOOKUP(D1234,'Values Clustering'!$A:$B,2,0)</f>
        <v>Self-Awareness</v>
      </c>
      <c r="J1234" t="str">
        <f>VLOOKUP(E1234,'Values Clustering'!$A:$B,2,0)</f>
        <v>Happiness</v>
      </c>
    </row>
    <row r="1235" spans="1:10">
      <c r="A1235">
        <v>1233</v>
      </c>
      <c r="B1235">
        <v>10078</v>
      </c>
      <c r="C1235" t="s">
        <v>150</v>
      </c>
      <c r="D1235" t="s">
        <v>287</v>
      </c>
      <c r="E1235" t="s">
        <v>357</v>
      </c>
      <c r="F1235">
        <v>0</v>
      </c>
      <c r="H1235" t="s">
        <v>664</v>
      </c>
      <c r="I1235" t="str">
        <f>VLOOKUP(D1235,'Values Clustering'!$A:$B,2,0)</f>
        <v>Recognition</v>
      </c>
      <c r="J1235" t="str">
        <f>VLOOKUP(E1235,'Values Clustering'!$A:$B,2,0)</f>
        <v>Satisfaction</v>
      </c>
    </row>
    <row r="1236" spans="1:10">
      <c r="A1236">
        <v>1234</v>
      </c>
      <c r="B1236">
        <v>10078</v>
      </c>
      <c r="C1236" t="s">
        <v>150</v>
      </c>
      <c r="D1236" t="s">
        <v>304</v>
      </c>
      <c r="E1236" t="s">
        <v>357</v>
      </c>
      <c r="F1236">
        <v>0</v>
      </c>
      <c r="H1236" t="s">
        <v>664</v>
      </c>
      <c r="I1236" t="str">
        <f>VLOOKUP(D1236,'Values Clustering'!$A:$B,2,0)</f>
        <v>Family</v>
      </c>
      <c r="J1236" t="str">
        <f>VLOOKUP(E1236,'Values Clustering'!$A:$B,2,0)</f>
        <v>Satisfaction</v>
      </c>
    </row>
    <row r="1237" spans="1:10">
      <c r="A1237">
        <v>1235</v>
      </c>
      <c r="B1237">
        <v>10078</v>
      </c>
      <c r="C1237" t="s">
        <v>150</v>
      </c>
      <c r="D1237" t="s">
        <v>321</v>
      </c>
      <c r="E1237" t="s">
        <v>287</v>
      </c>
      <c r="F1237">
        <v>0</v>
      </c>
      <c r="H1237" t="s">
        <v>664</v>
      </c>
      <c r="I1237" t="str">
        <f>VLOOKUP(D1237,'Values Clustering'!$A:$B,2,0)</f>
        <v>Wealth</v>
      </c>
      <c r="J1237" t="str">
        <f>VLOOKUP(E1237,'Values Clustering'!$A:$B,2,0)</f>
        <v>Recognition</v>
      </c>
    </row>
    <row r="1238" spans="1:10">
      <c r="A1238">
        <v>1236</v>
      </c>
      <c r="B1238">
        <v>10078</v>
      </c>
      <c r="C1238" t="s">
        <v>150</v>
      </c>
      <c r="D1238" t="s">
        <v>321</v>
      </c>
      <c r="E1238" t="s">
        <v>304</v>
      </c>
      <c r="F1238">
        <v>0</v>
      </c>
      <c r="H1238" t="s">
        <v>664</v>
      </c>
      <c r="I1238" t="str">
        <f>VLOOKUP(D1238,'Values Clustering'!$A:$B,2,0)</f>
        <v>Wealth</v>
      </c>
      <c r="J1238" t="str">
        <f>VLOOKUP(E1238,'Values Clustering'!$A:$B,2,0)</f>
        <v>Family</v>
      </c>
    </row>
    <row r="1239" spans="1:10">
      <c r="A1239">
        <v>1237</v>
      </c>
      <c r="B1239">
        <v>10078</v>
      </c>
      <c r="C1239" t="s">
        <v>150</v>
      </c>
      <c r="D1239" t="s">
        <v>331</v>
      </c>
      <c r="E1239" t="s">
        <v>321</v>
      </c>
      <c r="F1239">
        <v>0</v>
      </c>
      <c r="H1239" t="s">
        <v>664</v>
      </c>
      <c r="I1239" t="str">
        <f>VLOOKUP(D1239,'Values Clustering'!$A:$B,2,0)</f>
        <v>Achievement</v>
      </c>
      <c r="J1239" t="str">
        <f>VLOOKUP(E1239,'Values Clustering'!$A:$B,2,0)</f>
        <v>Wealth</v>
      </c>
    </row>
    <row r="1240" spans="1:10">
      <c r="A1240">
        <v>1238</v>
      </c>
      <c r="B1240">
        <v>10078</v>
      </c>
      <c r="C1240" t="s">
        <v>150</v>
      </c>
      <c r="D1240" t="s">
        <v>269</v>
      </c>
      <c r="E1240" t="s">
        <v>331</v>
      </c>
      <c r="F1240">
        <v>0</v>
      </c>
      <c r="H1240" t="s">
        <v>664</v>
      </c>
      <c r="I1240" t="str">
        <f>VLOOKUP(D1240,'Values Clustering'!$A:$B,2,0)</f>
        <v>Organization</v>
      </c>
      <c r="J1240" t="str">
        <f>VLOOKUP(E1240,'Values Clustering'!$A:$B,2,0)</f>
        <v>Achievement</v>
      </c>
    </row>
    <row r="1241" spans="1:10">
      <c r="A1241">
        <v>1239</v>
      </c>
      <c r="B1241">
        <v>10078</v>
      </c>
      <c r="C1241" t="s">
        <v>150</v>
      </c>
      <c r="D1241" t="s">
        <v>405</v>
      </c>
      <c r="E1241" t="s">
        <v>331</v>
      </c>
      <c r="F1241">
        <v>0</v>
      </c>
      <c r="H1241" t="s">
        <v>664</v>
      </c>
      <c r="I1241" t="str">
        <f>VLOOKUP(D1241,'Values Clustering'!$A:$B,2,0)</f>
        <v>Opportunity</v>
      </c>
      <c r="J1241" t="str">
        <f>VLOOKUP(E1241,'Values Clustering'!$A:$B,2,0)</f>
        <v>Achievement</v>
      </c>
    </row>
    <row r="1242" spans="1:10">
      <c r="A1242">
        <v>1240</v>
      </c>
      <c r="B1242">
        <v>10078</v>
      </c>
      <c r="C1242" t="s">
        <v>150</v>
      </c>
      <c r="D1242" t="s">
        <v>276</v>
      </c>
      <c r="E1242" t="s">
        <v>331</v>
      </c>
      <c r="F1242">
        <v>0</v>
      </c>
      <c r="H1242" t="s">
        <v>664</v>
      </c>
      <c r="I1242" t="str">
        <f>VLOOKUP(D1242,'Values Clustering'!$A:$B,2,0)</f>
        <v>Wisdom</v>
      </c>
      <c r="J1242" t="str">
        <f>VLOOKUP(E1242,'Values Clustering'!$A:$B,2,0)</f>
        <v>Achievement</v>
      </c>
    </row>
    <row r="1243" spans="1:10">
      <c r="A1243">
        <v>1241</v>
      </c>
      <c r="B1243">
        <v>10083</v>
      </c>
      <c r="C1243" t="s">
        <v>151</v>
      </c>
      <c r="D1243" t="s">
        <v>320</v>
      </c>
      <c r="E1243" t="s">
        <v>628</v>
      </c>
      <c r="F1243">
        <v>0</v>
      </c>
      <c r="H1243" t="s">
        <v>664</v>
      </c>
      <c r="I1243" t="str">
        <f>VLOOKUP(D1243,'Values Clustering'!$A:$B,2,0)</f>
        <v>Relationship</v>
      </c>
      <c r="J1243" t="str">
        <f>VLOOKUP(E1243,'Values Clustering'!$A:$B,2,0)</f>
        <v>Wellbeing</v>
      </c>
    </row>
    <row r="1244" spans="1:10">
      <c r="A1244">
        <v>1242</v>
      </c>
      <c r="B1244">
        <v>10083</v>
      </c>
      <c r="C1244" t="s">
        <v>151</v>
      </c>
      <c r="D1244" t="s">
        <v>448</v>
      </c>
      <c r="E1244" t="s">
        <v>628</v>
      </c>
      <c r="F1244">
        <v>0</v>
      </c>
      <c r="H1244" t="s">
        <v>664</v>
      </c>
      <c r="I1244" t="str">
        <f>VLOOKUP(D1244,'Values Clustering'!$A:$B,2,0)</f>
        <v>Experience</v>
      </c>
      <c r="J1244" t="str">
        <f>VLOOKUP(E1244,'Values Clustering'!$A:$B,2,0)</f>
        <v>Wellbeing</v>
      </c>
    </row>
    <row r="1245" spans="1:10">
      <c r="A1245">
        <v>1243</v>
      </c>
      <c r="B1245">
        <v>10083</v>
      </c>
      <c r="C1245" t="s">
        <v>151</v>
      </c>
      <c r="D1245" t="s">
        <v>305</v>
      </c>
      <c r="E1245" t="s">
        <v>628</v>
      </c>
      <c r="F1245">
        <v>0</v>
      </c>
      <c r="H1245" t="s">
        <v>664</v>
      </c>
      <c r="I1245" t="str">
        <f>VLOOKUP(D1245,'Values Clustering'!$A:$B,2,0)</f>
        <v>Growth</v>
      </c>
      <c r="J1245" t="str">
        <f>VLOOKUP(E1245,'Values Clustering'!$A:$B,2,0)</f>
        <v>Wellbeing</v>
      </c>
    </row>
    <row r="1246" spans="1:10">
      <c r="A1246">
        <v>1244</v>
      </c>
      <c r="B1246">
        <v>10083</v>
      </c>
      <c r="C1246" t="s">
        <v>151</v>
      </c>
      <c r="D1246" t="s">
        <v>539</v>
      </c>
      <c r="E1246" t="s">
        <v>448</v>
      </c>
      <c r="F1246">
        <v>0</v>
      </c>
      <c r="H1246" t="s">
        <v>664</v>
      </c>
      <c r="I1246" t="str">
        <f>VLOOKUP(D1246,'Values Clustering'!$A:$B,2,0)</f>
        <v>Bliss</v>
      </c>
      <c r="J1246" t="str">
        <f>VLOOKUP(E1246,'Values Clustering'!$A:$B,2,0)</f>
        <v>Experience</v>
      </c>
    </row>
    <row r="1247" spans="1:10">
      <c r="A1247">
        <v>1245</v>
      </c>
      <c r="B1247">
        <v>10083</v>
      </c>
      <c r="C1247" t="s">
        <v>151</v>
      </c>
      <c r="D1247" t="s">
        <v>318</v>
      </c>
      <c r="E1247" t="s">
        <v>320</v>
      </c>
      <c r="F1247">
        <v>0</v>
      </c>
      <c r="H1247" t="s">
        <v>664</v>
      </c>
      <c r="I1247" t="str">
        <f>VLOOKUP(D1247,'Values Clustering'!$A:$B,2,0)</f>
        <v>Empathy</v>
      </c>
      <c r="J1247" t="str">
        <f>VLOOKUP(E1247,'Values Clustering'!$A:$B,2,0)</f>
        <v>Relationship</v>
      </c>
    </row>
    <row r="1248" spans="1:10">
      <c r="A1248">
        <v>1246</v>
      </c>
      <c r="B1248">
        <v>10083</v>
      </c>
      <c r="C1248" t="s">
        <v>151</v>
      </c>
      <c r="D1248" t="s">
        <v>383</v>
      </c>
      <c r="E1248" t="s">
        <v>320</v>
      </c>
      <c r="F1248">
        <v>0</v>
      </c>
      <c r="H1248" t="s">
        <v>664</v>
      </c>
      <c r="I1248" t="str">
        <f>VLOOKUP(D1248,'Values Clustering'!$A:$B,2,0)</f>
        <v>Integrity</v>
      </c>
      <c r="J1248" t="str">
        <f>VLOOKUP(E1248,'Values Clustering'!$A:$B,2,0)</f>
        <v>Relationship</v>
      </c>
    </row>
    <row r="1249" spans="1:10">
      <c r="A1249">
        <v>1247</v>
      </c>
      <c r="B1249">
        <v>10083</v>
      </c>
      <c r="C1249" t="s">
        <v>151</v>
      </c>
      <c r="D1249" t="s">
        <v>300</v>
      </c>
      <c r="E1249" t="s">
        <v>305</v>
      </c>
      <c r="F1249">
        <v>0</v>
      </c>
      <c r="H1249" t="s">
        <v>664</v>
      </c>
      <c r="I1249" t="str">
        <f>VLOOKUP(D1249,'Values Clustering'!$A:$B,2,0)</f>
        <v>Dreams</v>
      </c>
      <c r="J1249" t="str">
        <f>VLOOKUP(E1249,'Values Clustering'!$A:$B,2,0)</f>
        <v>Growth</v>
      </c>
    </row>
    <row r="1250" spans="1:10">
      <c r="A1250">
        <v>1248</v>
      </c>
      <c r="B1250">
        <v>10084</v>
      </c>
      <c r="C1250" t="s">
        <v>152</v>
      </c>
      <c r="D1250" t="s">
        <v>540</v>
      </c>
      <c r="E1250" t="s">
        <v>351</v>
      </c>
      <c r="F1250">
        <v>0</v>
      </c>
      <c r="H1250" t="s">
        <v>664</v>
      </c>
      <c r="I1250" t="str">
        <f>VLOOKUP(D1250,'Values Clustering'!$A:$B,2,0)</f>
        <v>Friends &amp; Family</v>
      </c>
      <c r="J1250" t="str">
        <f>VLOOKUP(E1250,'Values Clustering'!$A:$B,2,0)</f>
        <v>Harmony</v>
      </c>
    </row>
    <row r="1251" spans="1:10">
      <c r="A1251">
        <v>1249</v>
      </c>
      <c r="B1251">
        <v>10084</v>
      </c>
      <c r="C1251" t="s">
        <v>152</v>
      </c>
      <c r="D1251" t="s">
        <v>332</v>
      </c>
      <c r="E1251" t="s">
        <v>351</v>
      </c>
      <c r="F1251">
        <v>0</v>
      </c>
      <c r="H1251" t="s">
        <v>664</v>
      </c>
      <c r="I1251" t="str">
        <f>VLOOKUP(D1251,'Values Clustering'!$A:$B,2,0)</f>
        <v>Health</v>
      </c>
      <c r="J1251" t="str">
        <f>VLOOKUP(E1251,'Values Clustering'!$A:$B,2,0)</f>
        <v>Harmony</v>
      </c>
    </row>
    <row r="1252" spans="1:10">
      <c r="A1252">
        <v>1250</v>
      </c>
      <c r="B1252">
        <v>10084</v>
      </c>
      <c r="C1252" t="s">
        <v>152</v>
      </c>
      <c r="D1252" t="s">
        <v>383</v>
      </c>
      <c r="E1252" t="s">
        <v>540</v>
      </c>
      <c r="F1252">
        <v>0</v>
      </c>
      <c r="H1252" t="s">
        <v>664</v>
      </c>
      <c r="I1252" t="str">
        <f>VLOOKUP(D1252,'Values Clustering'!$A:$B,2,0)</f>
        <v>Integrity</v>
      </c>
      <c r="J1252" t="str">
        <f>VLOOKUP(E1252,'Values Clustering'!$A:$B,2,0)</f>
        <v>Friends &amp; Family</v>
      </c>
    </row>
    <row r="1253" spans="1:10">
      <c r="A1253">
        <v>1251</v>
      </c>
      <c r="B1253">
        <v>10084</v>
      </c>
      <c r="C1253" t="s">
        <v>152</v>
      </c>
      <c r="D1253" t="s">
        <v>324</v>
      </c>
      <c r="E1253" t="s">
        <v>540</v>
      </c>
      <c r="F1253">
        <v>0</v>
      </c>
      <c r="H1253" t="s">
        <v>664</v>
      </c>
      <c r="I1253" t="str">
        <f>VLOOKUP(D1253,'Values Clustering'!$A:$B,2,0)</f>
        <v>Curiosity</v>
      </c>
      <c r="J1253" t="str">
        <f>VLOOKUP(E1253,'Values Clustering'!$A:$B,2,0)</f>
        <v>Friends &amp; Family</v>
      </c>
    </row>
    <row r="1254" spans="1:10">
      <c r="A1254">
        <v>1252</v>
      </c>
      <c r="B1254">
        <v>10084</v>
      </c>
      <c r="C1254" t="s">
        <v>152</v>
      </c>
      <c r="D1254" t="s">
        <v>361</v>
      </c>
      <c r="E1254" t="s">
        <v>540</v>
      </c>
      <c r="F1254">
        <v>0</v>
      </c>
      <c r="H1254" t="s">
        <v>664</v>
      </c>
      <c r="I1254" t="str">
        <f>VLOOKUP(D1254,'Values Clustering'!$A:$B,2,0)</f>
        <v>Care / Kindness</v>
      </c>
      <c r="J1254" t="str">
        <f>VLOOKUP(E1254,'Values Clustering'!$A:$B,2,0)</f>
        <v>Friends &amp; Family</v>
      </c>
    </row>
    <row r="1255" spans="1:10">
      <c r="A1255">
        <v>1253</v>
      </c>
      <c r="B1255">
        <v>10084</v>
      </c>
      <c r="C1255" t="s">
        <v>152</v>
      </c>
      <c r="D1255" t="s">
        <v>391</v>
      </c>
      <c r="E1255" t="s">
        <v>383</v>
      </c>
      <c r="F1255">
        <v>0</v>
      </c>
      <c r="H1255" t="s">
        <v>664</v>
      </c>
      <c r="I1255" t="str">
        <f>VLOOKUP(D1255,'Values Clustering'!$A:$B,2,0)</f>
        <v>Service</v>
      </c>
      <c r="J1255" t="str">
        <f>VLOOKUP(E1255,'Values Clustering'!$A:$B,2,0)</f>
        <v>Integrity</v>
      </c>
    </row>
    <row r="1256" spans="1:10">
      <c r="A1256">
        <v>1254</v>
      </c>
      <c r="B1256">
        <v>10084</v>
      </c>
      <c r="C1256" t="s">
        <v>152</v>
      </c>
      <c r="D1256" t="s">
        <v>391</v>
      </c>
      <c r="E1256" t="s">
        <v>361</v>
      </c>
      <c r="F1256">
        <v>0</v>
      </c>
      <c r="H1256" t="s">
        <v>664</v>
      </c>
      <c r="I1256" t="str">
        <f>VLOOKUP(D1256,'Values Clustering'!$A:$B,2,0)</f>
        <v>Service</v>
      </c>
      <c r="J1256" t="str">
        <f>VLOOKUP(E1256,'Values Clustering'!$A:$B,2,0)</f>
        <v>Care / Kindness</v>
      </c>
    </row>
    <row r="1257" spans="1:10">
      <c r="A1257">
        <v>1255</v>
      </c>
      <c r="B1257">
        <v>10090</v>
      </c>
      <c r="C1257" t="s">
        <v>153</v>
      </c>
      <c r="D1257" t="s">
        <v>404</v>
      </c>
      <c r="E1257" t="s">
        <v>647</v>
      </c>
      <c r="F1257">
        <v>0</v>
      </c>
      <c r="H1257" t="s">
        <v>664</v>
      </c>
      <c r="I1257" t="str">
        <f>VLOOKUP(D1257,'Values Clustering'!$A:$B,2,0)</f>
        <v>Independence</v>
      </c>
      <c r="J1257" t="str">
        <f>VLOOKUP(E1257,'Values Clustering'!$A:$B,2,0)</f>
        <v>Happiness/Love</v>
      </c>
    </row>
    <row r="1258" spans="1:10">
      <c r="A1258">
        <v>1256</v>
      </c>
      <c r="B1258">
        <v>10090</v>
      </c>
      <c r="C1258" t="s">
        <v>153</v>
      </c>
      <c r="D1258" t="s">
        <v>310</v>
      </c>
      <c r="E1258" t="s">
        <v>647</v>
      </c>
      <c r="F1258">
        <v>0</v>
      </c>
      <c r="H1258" t="s">
        <v>664</v>
      </c>
      <c r="I1258" t="str">
        <f>VLOOKUP(D1258,'Values Clustering'!$A:$B,2,0)</f>
        <v>Respect</v>
      </c>
      <c r="J1258" t="str">
        <f>VLOOKUP(E1258,'Values Clustering'!$A:$B,2,0)</f>
        <v>Happiness/Love</v>
      </c>
    </row>
    <row r="1259" spans="1:10">
      <c r="A1259">
        <v>1257</v>
      </c>
      <c r="B1259">
        <v>10090</v>
      </c>
      <c r="C1259" t="s">
        <v>153</v>
      </c>
      <c r="D1259" t="s">
        <v>339</v>
      </c>
      <c r="E1259" t="s">
        <v>647</v>
      </c>
      <c r="F1259">
        <v>0</v>
      </c>
      <c r="H1259" t="s">
        <v>664</v>
      </c>
      <c r="I1259" t="str">
        <f>VLOOKUP(D1259,'Values Clustering'!$A:$B,2,0)</f>
        <v>Relationship</v>
      </c>
      <c r="J1259" t="str">
        <f>VLOOKUP(E1259,'Values Clustering'!$A:$B,2,0)</f>
        <v>Happiness/Love</v>
      </c>
    </row>
    <row r="1260" spans="1:10">
      <c r="A1260">
        <v>1258</v>
      </c>
      <c r="B1260">
        <v>10090</v>
      </c>
      <c r="C1260" t="s">
        <v>153</v>
      </c>
      <c r="D1260" t="s">
        <v>354</v>
      </c>
      <c r="E1260" t="s">
        <v>647</v>
      </c>
      <c r="F1260">
        <v>0</v>
      </c>
      <c r="H1260" t="s">
        <v>664</v>
      </c>
      <c r="I1260" t="str">
        <f>VLOOKUP(D1260,'Values Clustering'!$A:$B,2,0)</f>
        <v>Dedication</v>
      </c>
      <c r="J1260" t="str">
        <f>VLOOKUP(E1260,'Values Clustering'!$A:$B,2,0)</f>
        <v>Happiness/Love</v>
      </c>
    </row>
    <row r="1261" spans="1:10">
      <c r="A1261">
        <v>1259</v>
      </c>
      <c r="B1261">
        <v>10090</v>
      </c>
      <c r="C1261" t="s">
        <v>153</v>
      </c>
      <c r="D1261" t="s">
        <v>367</v>
      </c>
      <c r="E1261" t="s">
        <v>339</v>
      </c>
      <c r="F1261">
        <v>0</v>
      </c>
      <c r="H1261" t="s">
        <v>664</v>
      </c>
      <c r="I1261" t="str">
        <f>VLOOKUP(D1261,'Values Clustering'!$A:$B,2,0)</f>
        <v>Playfulness</v>
      </c>
      <c r="J1261" t="str">
        <f>VLOOKUP(E1261,'Values Clustering'!$A:$B,2,0)</f>
        <v>Relationship</v>
      </c>
    </row>
    <row r="1262" spans="1:10">
      <c r="A1262">
        <v>1260</v>
      </c>
      <c r="B1262">
        <v>10090</v>
      </c>
      <c r="C1262" t="s">
        <v>153</v>
      </c>
      <c r="D1262" t="s">
        <v>396</v>
      </c>
      <c r="E1262" t="s">
        <v>404</v>
      </c>
      <c r="F1262">
        <v>0</v>
      </c>
      <c r="H1262" t="s">
        <v>664</v>
      </c>
      <c r="I1262" t="str">
        <f>VLOOKUP(D1262,'Values Clustering'!$A:$B,2,0)</f>
        <v>Education</v>
      </c>
      <c r="J1262" t="str">
        <f>VLOOKUP(E1262,'Values Clustering'!$A:$B,2,0)</f>
        <v>Independence</v>
      </c>
    </row>
    <row r="1263" spans="1:10">
      <c r="A1263">
        <v>1261</v>
      </c>
      <c r="B1263">
        <v>10090</v>
      </c>
      <c r="C1263" t="s">
        <v>153</v>
      </c>
      <c r="D1263" t="s">
        <v>488</v>
      </c>
      <c r="E1263" t="s">
        <v>310</v>
      </c>
      <c r="F1263">
        <v>0</v>
      </c>
      <c r="H1263" t="s">
        <v>664</v>
      </c>
      <c r="I1263" t="str">
        <f>VLOOKUP(D1263,'Values Clustering'!$A:$B,2,0)</f>
        <v>Connectedness</v>
      </c>
      <c r="J1263" t="str">
        <f>VLOOKUP(E1263,'Values Clustering'!$A:$B,2,0)</f>
        <v>Respect</v>
      </c>
    </row>
    <row r="1264" spans="1:10">
      <c r="A1264">
        <v>1262</v>
      </c>
      <c r="B1264">
        <v>10091</v>
      </c>
      <c r="C1264" t="s">
        <v>154</v>
      </c>
      <c r="D1264" t="s">
        <v>405</v>
      </c>
      <c r="E1264" t="s">
        <v>305</v>
      </c>
      <c r="F1264">
        <v>0</v>
      </c>
      <c r="H1264" t="s">
        <v>664</v>
      </c>
      <c r="I1264" t="str">
        <f>VLOOKUP(D1264,'Values Clustering'!$A:$B,2,0)</f>
        <v>Opportunity</v>
      </c>
      <c r="J1264" t="str">
        <f>VLOOKUP(E1264,'Values Clustering'!$A:$B,2,0)</f>
        <v>Growth</v>
      </c>
    </row>
    <row r="1265" spans="1:10">
      <c r="A1265">
        <v>1263</v>
      </c>
      <c r="B1265">
        <v>10091</v>
      </c>
      <c r="C1265" t="s">
        <v>154</v>
      </c>
      <c r="D1265" t="s">
        <v>364</v>
      </c>
      <c r="E1265" t="s">
        <v>405</v>
      </c>
      <c r="F1265">
        <v>0</v>
      </c>
      <c r="H1265" t="s">
        <v>664</v>
      </c>
      <c r="I1265" t="str">
        <f>VLOOKUP(D1265,'Values Clustering'!$A:$B,2,0)</f>
        <v>Freedom</v>
      </c>
      <c r="J1265" t="str">
        <f>VLOOKUP(E1265,'Values Clustering'!$A:$B,2,0)</f>
        <v>Opportunity</v>
      </c>
    </row>
    <row r="1266" spans="1:10">
      <c r="A1266">
        <v>1264</v>
      </c>
      <c r="B1266">
        <v>10091</v>
      </c>
      <c r="C1266" t="s">
        <v>154</v>
      </c>
      <c r="D1266" t="s">
        <v>365</v>
      </c>
      <c r="E1266" t="s">
        <v>405</v>
      </c>
      <c r="F1266">
        <v>0</v>
      </c>
      <c r="H1266" t="s">
        <v>664</v>
      </c>
      <c r="I1266" t="str">
        <f>VLOOKUP(D1266,'Values Clustering'!$A:$B,2,0)</f>
        <v>Innovation</v>
      </c>
      <c r="J1266" t="str">
        <f>VLOOKUP(E1266,'Values Clustering'!$A:$B,2,0)</f>
        <v>Opportunity</v>
      </c>
    </row>
    <row r="1267" spans="1:10">
      <c r="A1267">
        <v>1265</v>
      </c>
      <c r="B1267">
        <v>10091</v>
      </c>
      <c r="C1267" t="s">
        <v>154</v>
      </c>
      <c r="D1267" t="s">
        <v>292</v>
      </c>
      <c r="E1267" t="s">
        <v>405</v>
      </c>
      <c r="F1267">
        <v>0</v>
      </c>
      <c r="H1267" t="s">
        <v>664</v>
      </c>
      <c r="I1267" t="str">
        <f>VLOOKUP(D1267,'Values Clustering'!$A:$B,2,0)</f>
        <v>Empowerment</v>
      </c>
      <c r="J1267" t="str">
        <f>VLOOKUP(E1267,'Values Clustering'!$A:$B,2,0)</f>
        <v>Opportunity</v>
      </c>
    </row>
    <row r="1268" spans="1:10">
      <c r="A1268">
        <v>1266</v>
      </c>
      <c r="B1268">
        <v>10091</v>
      </c>
      <c r="C1268" t="s">
        <v>154</v>
      </c>
      <c r="D1268" t="s">
        <v>292</v>
      </c>
      <c r="E1268" t="s">
        <v>364</v>
      </c>
      <c r="F1268">
        <v>0</v>
      </c>
      <c r="G1268" t="s">
        <v>660</v>
      </c>
      <c r="H1268" t="s">
        <v>664</v>
      </c>
      <c r="I1268" t="str">
        <f>VLOOKUP(D1268,'Values Clustering'!$A:$B,2,0)</f>
        <v>Empowerment</v>
      </c>
      <c r="J1268" t="str">
        <f>VLOOKUP(E1268,'Values Clustering'!$A:$B,2,0)</f>
        <v>Freedom</v>
      </c>
    </row>
    <row r="1269" spans="1:10">
      <c r="A1269">
        <v>1267</v>
      </c>
      <c r="B1269">
        <v>10091</v>
      </c>
      <c r="C1269" t="s">
        <v>154</v>
      </c>
      <c r="D1269" t="s">
        <v>292</v>
      </c>
      <c r="E1269" t="s">
        <v>365</v>
      </c>
      <c r="F1269">
        <v>0</v>
      </c>
      <c r="G1269" t="s">
        <v>660</v>
      </c>
      <c r="H1269" t="s">
        <v>664</v>
      </c>
      <c r="I1269" t="str">
        <f>VLOOKUP(D1269,'Values Clustering'!$A:$B,2,0)</f>
        <v>Empowerment</v>
      </c>
      <c r="J1269" t="str">
        <f>VLOOKUP(E1269,'Values Clustering'!$A:$B,2,0)</f>
        <v>Innovation</v>
      </c>
    </row>
    <row r="1270" spans="1:10">
      <c r="A1270">
        <v>1268</v>
      </c>
      <c r="B1270">
        <v>10091</v>
      </c>
      <c r="C1270" t="s">
        <v>154</v>
      </c>
      <c r="D1270" t="s">
        <v>324</v>
      </c>
      <c r="E1270" t="s">
        <v>292</v>
      </c>
      <c r="F1270">
        <v>0</v>
      </c>
      <c r="H1270" t="s">
        <v>664</v>
      </c>
      <c r="I1270" t="str">
        <f>VLOOKUP(D1270,'Values Clustering'!$A:$B,2,0)</f>
        <v>Curiosity</v>
      </c>
      <c r="J1270" t="str">
        <f>VLOOKUP(E1270,'Values Clustering'!$A:$B,2,0)</f>
        <v>Empowerment</v>
      </c>
    </row>
    <row r="1271" spans="1:10">
      <c r="A1271">
        <v>1269</v>
      </c>
      <c r="B1271">
        <v>10091</v>
      </c>
      <c r="C1271" t="s">
        <v>154</v>
      </c>
      <c r="D1271" t="s">
        <v>270</v>
      </c>
      <c r="E1271" t="s">
        <v>292</v>
      </c>
      <c r="F1271">
        <v>0</v>
      </c>
      <c r="H1271" t="s">
        <v>664</v>
      </c>
      <c r="I1271" t="str">
        <f>VLOOKUP(D1271,'Values Clustering'!$A:$B,2,0)</f>
        <v>Discipline</v>
      </c>
      <c r="J1271" t="str">
        <f>VLOOKUP(E1271,'Values Clustering'!$A:$B,2,0)</f>
        <v>Empowerment</v>
      </c>
    </row>
    <row r="1272" spans="1:10">
      <c r="A1272">
        <v>1270</v>
      </c>
      <c r="B1272">
        <v>10091</v>
      </c>
      <c r="C1272" t="s">
        <v>154</v>
      </c>
      <c r="D1272" t="s">
        <v>361</v>
      </c>
      <c r="E1272" t="s">
        <v>292</v>
      </c>
      <c r="F1272">
        <v>0</v>
      </c>
      <c r="H1272" t="s">
        <v>664</v>
      </c>
      <c r="I1272" t="str">
        <f>VLOOKUP(D1272,'Values Clustering'!$A:$B,2,0)</f>
        <v>Care / Kindness</v>
      </c>
      <c r="J1272" t="str">
        <f>VLOOKUP(E1272,'Values Clustering'!$A:$B,2,0)</f>
        <v>Empowerment</v>
      </c>
    </row>
    <row r="1273" spans="1:10">
      <c r="A1273">
        <v>1271</v>
      </c>
      <c r="B1273">
        <v>10097</v>
      </c>
      <c r="C1273" t="s">
        <v>155</v>
      </c>
      <c r="D1273" t="s">
        <v>269</v>
      </c>
      <c r="E1273" t="s">
        <v>621</v>
      </c>
      <c r="F1273">
        <v>0</v>
      </c>
      <c r="H1273" t="s">
        <v>664</v>
      </c>
      <c r="I1273" t="str">
        <f>VLOOKUP(D1273,'Values Clustering'!$A:$B,2,0)</f>
        <v>Organization</v>
      </c>
      <c r="J1273" t="str">
        <f>VLOOKUP(E1273,'Values Clustering'!$A:$B,2,0)</f>
        <v>Wellbeing</v>
      </c>
    </row>
    <row r="1274" spans="1:10">
      <c r="A1274">
        <v>1272</v>
      </c>
      <c r="B1274">
        <v>10097</v>
      </c>
      <c r="C1274" t="s">
        <v>155</v>
      </c>
      <c r="D1274" t="s">
        <v>387</v>
      </c>
      <c r="E1274" t="s">
        <v>621</v>
      </c>
      <c r="F1274">
        <v>0</v>
      </c>
      <c r="H1274" t="s">
        <v>664</v>
      </c>
      <c r="I1274" t="str">
        <f>VLOOKUP(D1274,'Values Clustering'!$A:$B,2,0)</f>
        <v>Purpose</v>
      </c>
      <c r="J1274" t="str">
        <f>VLOOKUP(E1274,'Values Clustering'!$A:$B,2,0)</f>
        <v>Wellbeing</v>
      </c>
    </row>
    <row r="1275" spans="1:10">
      <c r="A1275">
        <v>1273</v>
      </c>
      <c r="B1275">
        <v>10097</v>
      </c>
      <c r="C1275" t="s">
        <v>155</v>
      </c>
      <c r="D1275" t="s">
        <v>396</v>
      </c>
      <c r="E1275" t="s">
        <v>387</v>
      </c>
      <c r="F1275">
        <v>0</v>
      </c>
      <c r="H1275" t="s">
        <v>664</v>
      </c>
      <c r="I1275" t="str">
        <f>VLOOKUP(D1275,'Values Clustering'!$A:$B,2,0)</f>
        <v>Education</v>
      </c>
      <c r="J1275" t="str">
        <f>VLOOKUP(E1275,'Values Clustering'!$A:$B,2,0)</f>
        <v>Purpose</v>
      </c>
    </row>
    <row r="1276" spans="1:10">
      <c r="A1276">
        <v>1274</v>
      </c>
      <c r="B1276">
        <v>10097</v>
      </c>
      <c r="C1276" t="s">
        <v>155</v>
      </c>
      <c r="D1276" t="s">
        <v>391</v>
      </c>
      <c r="E1276" t="s">
        <v>387</v>
      </c>
      <c r="F1276">
        <v>0</v>
      </c>
      <c r="H1276" t="s">
        <v>664</v>
      </c>
      <c r="I1276" t="str">
        <f>VLOOKUP(D1276,'Values Clustering'!$A:$B,2,0)</f>
        <v>Service</v>
      </c>
      <c r="J1276" t="str">
        <f>VLOOKUP(E1276,'Values Clustering'!$A:$B,2,0)</f>
        <v>Purpose</v>
      </c>
    </row>
    <row r="1277" spans="1:10">
      <c r="A1277">
        <v>1275</v>
      </c>
      <c r="B1277">
        <v>10097</v>
      </c>
      <c r="C1277" t="s">
        <v>155</v>
      </c>
      <c r="D1277" t="s">
        <v>314</v>
      </c>
      <c r="E1277" t="s">
        <v>269</v>
      </c>
      <c r="F1277">
        <v>0</v>
      </c>
      <c r="H1277" t="s">
        <v>664</v>
      </c>
      <c r="I1277" t="str">
        <f>VLOOKUP(D1277,'Values Clustering'!$A:$B,2,0)</f>
        <v>Communication</v>
      </c>
      <c r="J1277" t="str">
        <f>VLOOKUP(E1277,'Values Clustering'!$A:$B,2,0)</f>
        <v>Organization</v>
      </c>
    </row>
    <row r="1278" spans="1:10">
      <c r="A1278">
        <v>1276</v>
      </c>
      <c r="B1278">
        <v>10097</v>
      </c>
      <c r="C1278" t="s">
        <v>155</v>
      </c>
      <c r="D1278" t="s">
        <v>290</v>
      </c>
      <c r="E1278" t="s">
        <v>269</v>
      </c>
      <c r="F1278">
        <v>0</v>
      </c>
      <c r="H1278" t="s">
        <v>664</v>
      </c>
      <c r="I1278" t="str">
        <f>VLOOKUP(D1278,'Values Clustering'!$A:$B,2,0)</f>
        <v>Hard Work</v>
      </c>
      <c r="J1278" t="str">
        <f>VLOOKUP(E1278,'Values Clustering'!$A:$B,2,0)</f>
        <v>Organization</v>
      </c>
    </row>
    <row r="1279" spans="1:10">
      <c r="A1279">
        <v>1277</v>
      </c>
      <c r="B1279">
        <v>10097</v>
      </c>
      <c r="C1279" t="s">
        <v>155</v>
      </c>
      <c r="D1279" t="s">
        <v>541</v>
      </c>
      <c r="E1279" t="s">
        <v>387</v>
      </c>
      <c r="F1279">
        <v>0</v>
      </c>
      <c r="H1279" t="s">
        <v>664</v>
      </c>
      <c r="I1279" t="str">
        <f>VLOOKUP(D1279,'Values Clustering'!$A:$B,2,0)</f>
        <v>Friends &amp; Family</v>
      </c>
      <c r="J1279" t="str">
        <f>VLOOKUP(E1279,'Values Clustering'!$A:$B,2,0)</f>
        <v>Purpose</v>
      </c>
    </row>
    <row r="1280" spans="1:10">
      <c r="A1280">
        <v>1278</v>
      </c>
      <c r="B1280">
        <v>10101</v>
      </c>
      <c r="C1280" t="s">
        <v>156</v>
      </c>
      <c r="D1280" t="s">
        <v>542</v>
      </c>
      <c r="E1280" t="s">
        <v>276</v>
      </c>
      <c r="F1280">
        <v>0</v>
      </c>
      <c r="H1280" t="s">
        <v>664</v>
      </c>
      <c r="I1280" t="str">
        <f>VLOOKUP(D1280,'Values Clustering'!$A:$B,2,0)</f>
        <v>Healing</v>
      </c>
      <c r="J1280" t="str">
        <f>VLOOKUP(E1280,'Values Clustering'!$A:$B,2,0)</f>
        <v>Wisdom</v>
      </c>
    </row>
    <row r="1281" spans="1:10">
      <c r="A1281">
        <v>1279</v>
      </c>
      <c r="B1281">
        <v>10101</v>
      </c>
      <c r="C1281" t="s">
        <v>156</v>
      </c>
      <c r="D1281" t="s">
        <v>441</v>
      </c>
      <c r="E1281" t="s">
        <v>542</v>
      </c>
      <c r="F1281">
        <v>0</v>
      </c>
      <c r="H1281" t="s">
        <v>664</v>
      </c>
      <c r="I1281" t="str">
        <f>VLOOKUP(D1281,'Values Clustering'!$A:$B,2,0)</f>
        <v>Truth</v>
      </c>
      <c r="J1281" t="str">
        <f>VLOOKUP(E1281,'Values Clustering'!$A:$B,2,0)</f>
        <v>Healing</v>
      </c>
    </row>
    <row r="1282" spans="1:10">
      <c r="A1282">
        <v>1280</v>
      </c>
      <c r="B1282">
        <v>10101</v>
      </c>
      <c r="C1282" t="s">
        <v>156</v>
      </c>
      <c r="D1282" t="s">
        <v>328</v>
      </c>
      <c r="E1282" t="s">
        <v>542</v>
      </c>
      <c r="F1282">
        <v>0</v>
      </c>
      <c r="H1282" t="s">
        <v>664</v>
      </c>
      <c r="I1282" t="str">
        <f>VLOOKUP(D1282,'Values Clustering'!$A:$B,2,0)</f>
        <v>Fortitude</v>
      </c>
      <c r="J1282" t="str">
        <f>VLOOKUP(E1282,'Values Clustering'!$A:$B,2,0)</f>
        <v>Healing</v>
      </c>
    </row>
    <row r="1283" spans="1:10">
      <c r="A1283">
        <v>1281</v>
      </c>
      <c r="B1283">
        <v>10101</v>
      </c>
      <c r="C1283" t="s">
        <v>156</v>
      </c>
      <c r="D1283" t="s">
        <v>479</v>
      </c>
      <c r="E1283" t="s">
        <v>441</v>
      </c>
      <c r="F1283">
        <v>0</v>
      </c>
      <c r="H1283" t="s">
        <v>664</v>
      </c>
      <c r="I1283" t="str">
        <f>VLOOKUP(D1283,'Values Clustering'!$A:$B,2,0)</f>
        <v>Teaching</v>
      </c>
      <c r="J1283" t="str">
        <f>VLOOKUP(E1283,'Values Clustering'!$A:$B,2,0)</f>
        <v>Truth</v>
      </c>
    </row>
    <row r="1284" spans="1:10">
      <c r="A1284">
        <v>1282</v>
      </c>
      <c r="B1284">
        <v>10101</v>
      </c>
      <c r="C1284" t="s">
        <v>156</v>
      </c>
      <c r="D1284" t="s">
        <v>336</v>
      </c>
      <c r="E1284" t="s">
        <v>441</v>
      </c>
      <c r="F1284">
        <v>0</v>
      </c>
      <c r="H1284" t="s">
        <v>664</v>
      </c>
      <c r="I1284" t="str">
        <f>VLOOKUP(D1284,'Values Clustering'!$A:$B,2,0)</f>
        <v>Discovery</v>
      </c>
      <c r="J1284" t="str">
        <f>VLOOKUP(E1284,'Values Clustering'!$A:$B,2,0)</f>
        <v>Truth</v>
      </c>
    </row>
    <row r="1285" spans="1:10">
      <c r="A1285">
        <v>1283</v>
      </c>
      <c r="B1285">
        <v>10101</v>
      </c>
      <c r="C1285" t="s">
        <v>156</v>
      </c>
      <c r="D1285" t="s">
        <v>410</v>
      </c>
      <c r="E1285" t="s">
        <v>479</v>
      </c>
      <c r="F1285">
        <v>0</v>
      </c>
      <c r="H1285" t="s">
        <v>664</v>
      </c>
      <c r="I1285" t="str">
        <f>VLOOKUP(D1285,'Values Clustering'!$A:$B,2,0)</f>
        <v>Reliability</v>
      </c>
      <c r="J1285" t="str">
        <f>VLOOKUP(E1285,'Values Clustering'!$A:$B,2,0)</f>
        <v>Teaching</v>
      </c>
    </row>
    <row r="1286" spans="1:10">
      <c r="A1286">
        <v>1284</v>
      </c>
      <c r="B1286">
        <v>10101</v>
      </c>
      <c r="C1286" t="s">
        <v>156</v>
      </c>
      <c r="D1286" t="s">
        <v>294</v>
      </c>
      <c r="E1286" t="s">
        <v>336</v>
      </c>
      <c r="F1286">
        <v>0</v>
      </c>
      <c r="H1286" t="s">
        <v>664</v>
      </c>
      <c r="I1286" t="str">
        <f>VLOOKUP(D1286,'Values Clustering'!$A:$B,2,0)</f>
        <v>Affection</v>
      </c>
      <c r="J1286" t="str">
        <f>VLOOKUP(E1286,'Values Clustering'!$A:$B,2,0)</f>
        <v>Discovery</v>
      </c>
    </row>
    <row r="1287" spans="1:10">
      <c r="A1287">
        <v>1285</v>
      </c>
      <c r="B1287">
        <v>10101</v>
      </c>
      <c r="C1287" t="s">
        <v>156</v>
      </c>
      <c r="D1287" t="s">
        <v>294</v>
      </c>
      <c r="E1287" t="s">
        <v>410</v>
      </c>
      <c r="F1287">
        <v>0</v>
      </c>
      <c r="G1287" t="s">
        <v>660</v>
      </c>
      <c r="H1287" t="s">
        <v>664</v>
      </c>
      <c r="I1287" t="str">
        <f>VLOOKUP(D1287,'Values Clustering'!$A:$B,2,0)</f>
        <v>Affection</v>
      </c>
      <c r="J1287" t="str">
        <f>VLOOKUP(E1287,'Values Clustering'!$A:$B,2,0)</f>
        <v>Reliability</v>
      </c>
    </row>
    <row r="1288" spans="1:10">
      <c r="A1288">
        <v>1286</v>
      </c>
      <c r="B1288">
        <v>10103</v>
      </c>
      <c r="C1288" t="s">
        <v>157</v>
      </c>
      <c r="D1288" t="s">
        <v>320</v>
      </c>
      <c r="E1288" t="s">
        <v>627</v>
      </c>
      <c r="F1288">
        <v>0</v>
      </c>
      <c r="H1288" t="s">
        <v>664</v>
      </c>
      <c r="I1288" t="str">
        <f>VLOOKUP(D1288,'Values Clustering'!$A:$B,2,0)</f>
        <v>Relationship</v>
      </c>
      <c r="J1288" t="str">
        <f>VLOOKUP(E1288,'Values Clustering'!$A:$B,2,0)</f>
        <v>Contentment</v>
      </c>
    </row>
    <row r="1289" spans="1:10">
      <c r="A1289">
        <v>1287</v>
      </c>
      <c r="B1289">
        <v>10103</v>
      </c>
      <c r="C1289" t="s">
        <v>157</v>
      </c>
      <c r="D1289" t="s">
        <v>268</v>
      </c>
      <c r="E1289" t="s">
        <v>627</v>
      </c>
      <c r="F1289">
        <v>0</v>
      </c>
      <c r="H1289" t="s">
        <v>664</v>
      </c>
      <c r="I1289" t="str">
        <f>VLOOKUP(D1289,'Values Clustering'!$A:$B,2,0)</f>
        <v>Accomplishment</v>
      </c>
      <c r="J1289" t="str">
        <f>VLOOKUP(E1289,'Values Clustering'!$A:$B,2,0)</f>
        <v>Contentment</v>
      </c>
    </row>
    <row r="1290" spans="1:10">
      <c r="A1290">
        <v>1288</v>
      </c>
      <c r="B1290">
        <v>10103</v>
      </c>
      <c r="C1290" t="s">
        <v>157</v>
      </c>
      <c r="D1290" t="s">
        <v>543</v>
      </c>
      <c r="E1290" t="s">
        <v>268</v>
      </c>
      <c r="F1290">
        <v>0</v>
      </c>
      <c r="H1290" t="s">
        <v>664</v>
      </c>
      <c r="I1290" t="str">
        <f>VLOOKUP(D1290,'Values Clustering'!$A:$B,2,0)</f>
        <v>Effectiveness</v>
      </c>
      <c r="J1290" t="str">
        <f>VLOOKUP(E1290,'Values Clustering'!$A:$B,2,0)</f>
        <v>Accomplishment</v>
      </c>
    </row>
    <row r="1291" spans="1:10">
      <c r="A1291">
        <v>1289</v>
      </c>
      <c r="B1291">
        <v>10103</v>
      </c>
      <c r="C1291" t="s">
        <v>157</v>
      </c>
      <c r="D1291" t="s">
        <v>452</v>
      </c>
      <c r="E1291" t="s">
        <v>320</v>
      </c>
      <c r="F1291">
        <v>0</v>
      </c>
      <c r="H1291" t="s">
        <v>664</v>
      </c>
      <c r="I1291" t="str">
        <f>VLOOKUP(D1291,'Values Clustering'!$A:$B,2,0)</f>
        <v>Positivism</v>
      </c>
      <c r="J1291" t="str">
        <f>VLOOKUP(E1291,'Values Clustering'!$A:$B,2,0)</f>
        <v>Relationship</v>
      </c>
    </row>
    <row r="1292" spans="1:10">
      <c r="A1292">
        <v>1290</v>
      </c>
      <c r="B1292">
        <v>10103</v>
      </c>
      <c r="C1292" t="s">
        <v>157</v>
      </c>
      <c r="D1292" t="s">
        <v>410</v>
      </c>
      <c r="E1292" t="s">
        <v>320</v>
      </c>
      <c r="F1292">
        <v>0</v>
      </c>
      <c r="H1292" t="s">
        <v>664</v>
      </c>
      <c r="I1292" t="str">
        <f>VLOOKUP(D1292,'Values Clustering'!$A:$B,2,0)</f>
        <v>Reliability</v>
      </c>
      <c r="J1292" t="str">
        <f>VLOOKUP(E1292,'Values Clustering'!$A:$B,2,0)</f>
        <v>Relationship</v>
      </c>
    </row>
    <row r="1293" spans="1:10">
      <c r="A1293">
        <v>1291</v>
      </c>
      <c r="B1293">
        <v>10103</v>
      </c>
      <c r="C1293" t="s">
        <v>157</v>
      </c>
      <c r="D1293" t="s">
        <v>265</v>
      </c>
      <c r="E1293" t="s">
        <v>452</v>
      </c>
      <c r="F1293">
        <v>0</v>
      </c>
      <c r="H1293" t="s">
        <v>664</v>
      </c>
      <c r="I1293" t="str">
        <f>VLOOKUP(D1293,'Values Clustering'!$A:$B,2,0)</f>
        <v>Humor</v>
      </c>
      <c r="J1293" t="str">
        <f>VLOOKUP(E1293,'Values Clustering'!$A:$B,2,0)</f>
        <v>Positivism</v>
      </c>
    </row>
    <row r="1294" spans="1:10">
      <c r="A1294">
        <v>1292</v>
      </c>
      <c r="B1294">
        <v>10103</v>
      </c>
      <c r="C1294" t="s">
        <v>157</v>
      </c>
      <c r="D1294" t="s">
        <v>410</v>
      </c>
      <c r="E1294" t="s">
        <v>543</v>
      </c>
      <c r="F1294">
        <v>0</v>
      </c>
      <c r="G1294" t="s">
        <v>660</v>
      </c>
      <c r="H1294" t="s">
        <v>664</v>
      </c>
      <c r="I1294" t="str">
        <f>VLOOKUP(D1294,'Values Clustering'!$A:$B,2,0)</f>
        <v>Reliability</v>
      </c>
      <c r="J1294" t="str">
        <f>VLOOKUP(E1294,'Values Clustering'!$A:$B,2,0)</f>
        <v>Effectiveness</v>
      </c>
    </row>
    <row r="1295" spans="1:10">
      <c r="A1295">
        <v>1293</v>
      </c>
      <c r="B1295">
        <v>10103</v>
      </c>
      <c r="C1295" t="s">
        <v>157</v>
      </c>
      <c r="D1295" t="s">
        <v>410</v>
      </c>
      <c r="E1295" t="s">
        <v>265</v>
      </c>
      <c r="F1295">
        <v>0</v>
      </c>
      <c r="G1295" t="s">
        <v>660</v>
      </c>
      <c r="H1295" t="s">
        <v>664</v>
      </c>
      <c r="I1295" t="str">
        <f>VLOOKUP(D1295,'Values Clustering'!$A:$B,2,0)</f>
        <v>Reliability</v>
      </c>
      <c r="J1295" t="str">
        <f>VLOOKUP(E1295,'Values Clustering'!$A:$B,2,0)</f>
        <v>Humor</v>
      </c>
    </row>
    <row r="1296" spans="1:10">
      <c r="A1296">
        <v>1294</v>
      </c>
      <c r="B1296">
        <v>10103</v>
      </c>
      <c r="C1296" t="s">
        <v>157</v>
      </c>
      <c r="D1296" t="s">
        <v>544</v>
      </c>
      <c r="E1296" t="s">
        <v>543</v>
      </c>
      <c r="F1296">
        <v>0</v>
      </c>
      <c r="H1296" t="s">
        <v>664</v>
      </c>
      <c r="I1296" t="str">
        <f>VLOOKUP(D1296,'Values Clustering'!$A:$B,2,0)</f>
        <v>Problem Solving</v>
      </c>
      <c r="J1296" t="str">
        <f>VLOOKUP(E1296,'Values Clustering'!$A:$B,2,0)</f>
        <v>Effectiveness</v>
      </c>
    </row>
    <row r="1297" spans="1:10">
      <c r="A1297">
        <v>1295</v>
      </c>
      <c r="B1297">
        <v>10109</v>
      </c>
      <c r="C1297" t="s">
        <v>158</v>
      </c>
      <c r="D1297" t="s">
        <v>304</v>
      </c>
      <c r="E1297" t="s">
        <v>268</v>
      </c>
      <c r="F1297">
        <v>0</v>
      </c>
      <c r="H1297" t="s">
        <v>664</v>
      </c>
      <c r="I1297" t="str">
        <f>VLOOKUP(D1297,'Values Clustering'!$A:$B,2,0)</f>
        <v>Family</v>
      </c>
      <c r="J1297" t="str">
        <f>VLOOKUP(E1297,'Values Clustering'!$A:$B,2,0)</f>
        <v>Accomplishment</v>
      </c>
    </row>
    <row r="1298" spans="1:10">
      <c r="A1298">
        <v>1296</v>
      </c>
      <c r="B1298">
        <v>10109</v>
      </c>
      <c r="C1298" t="s">
        <v>158</v>
      </c>
      <c r="D1298" t="s">
        <v>305</v>
      </c>
      <c r="E1298" t="s">
        <v>268</v>
      </c>
      <c r="F1298">
        <v>0</v>
      </c>
      <c r="H1298" t="s">
        <v>664</v>
      </c>
      <c r="I1298" t="str">
        <f>VLOOKUP(D1298,'Values Clustering'!$A:$B,2,0)</f>
        <v>Growth</v>
      </c>
      <c r="J1298" t="str">
        <f>VLOOKUP(E1298,'Values Clustering'!$A:$B,2,0)</f>
        <v>Accomplishment</v>
      </c>
    </row>
    <row r="1299" spans="1:10">
      <c r="A1299">
        <v>1297</v>
      </c>
      <c r="B1299">
        <v>10109</v>
      </c>
      <c r="C1299" t="s">
        <v>158</v>
      </c>
      <c r="D1299" t="s">
        <v>545</v>
      </c>
      <c r="E1299" t="s">
        <v>304</v>
      </c>
      <c r="F1299">
        <v>0</v>
      </c>
      <c r="H1299" t="s">
        <v>664</v>
      </c>
      <c r="I1299" t="str">
        <f>VLOOKUP(D1299,'Values Clustering'!$A:$B,2,0)</f>
        <v>Provider</v>
      </c>
      <c r="J1299" t="str">
        <f>VLOOKUP(E1299,'Values Clustering'!$A:$B,2,0)</f>
        <v>Family</v>
      </c>
    </row>
    <row r="1300" spans="1:10">
      <c r="A1300">
        <v>1298</v>
      </c>
      <c r="B1300">
        <v>10109</v>
      </c>
      <c r="C1300" t="s">
        <v>158</v>
      </c>
      <c r="D1300" t="s">
        <v>405</v>
      </c>
      <c r="E1300" t="s">
        <v>305</v>
      </c>
      <c r="F1300">
        <v>0</v>
      </c>
      <c r="H1300" t="s">
        <v>664</v>
      </c>
      <c r="I1300" t="str">
        <f>VLOOKUP(D1300,'Values Clustering'!$A:$B,2,0)</f>
        <v>Opportunity</v>
      </c>
      <c r="J1300" t="str">
        <f>VLOOKUP(E1300,'Values Clustering'!$A:$B,2,0)</f>
        <v>Growth</v>
      </c>
    </row>
    <row r="1301" spans="1:10">
      <c r="A1301">
        <v>1299</v>
      </c>
      <c r="B1301">
        <v>10109</v>
      </c>
      <c r="C1301" t="s">
        <v>158</v>
      </c>
      <c r="D1301" t="s">
        <v>515</v>
      </c>
      <c r="E1301" t="s">
        <v>304</v>
      </c>
      <c r="F1301">
        <v>0</v>
      </c>
      <c r="H1301" t="s">
        <v>664</v>
      </c>
      <c r="I1301" t="str">
        <f>VLOOKUP(D1301,'Values Clustering'!$A:$B,2,0)</f>
        <v>Comfort</v>
      </c>
      <c r="J1301" t="str">
        <f>VLOOKUP(E1301,'Values Clustering'!$A:$B,2,0)</f>
        <v>Family</v>
      </c>
    </row>
    <row r="1302" spans="1:10">
      <c r="A1302">
        <v>1300</v>
      </c>
      <c r="B1302">
        <v>10109</v>
      </c>
      <c r="C1302" t="s">
        <v>158</v>
      </c>
      <c r="D1302" t="s">
        <v>324</v>
      </c>
      <c r="E1302" t="s">
        <v>305</v>
      </c>
      <c r="F1302">
        <v>0</v>
      </c>
      <c r="H1302" t="s">
        <v>664</v>
      </c>
      <c r="I1302" t="str">
        <f>VLOOKUP(D1302,'Values Clustering'!$A:$B,2,0)</f>
        <v>Curiosity</v>
      </c>
      <c r="J1302" t="str">
        <f>VLOOKUP(E1302,'Values Clustering'!$A:$B,2,0)</f>
        <v>Growth</v>
      </c>
    </row>
    <row r="1303" spans="1:10">
      <c r="A1303">
        <v>1301</v>
      </c>
      <c r="B1303">
        <v>10109</v>
      </c>
      <c r="C1303" t="s">
        <v>158</v>
      </c>
      <c r="D1303" t="s">
        <v>321</v>
      </c>
      <c r="E1303" t="s">
        <v>545</v>
      </c>
      <c r="F1303">
        <v>0</v>
      </c>
      <c r="H1303" t="s">
        <v>664</v>
      </c>
      <c r="I1303" t="str">
        <f>VLOOKUP(D1303,'Values Clustering'!$A:$B,2,0)</f>
        <v>Wealth</v>
      </c>
      <c r="J1303" t="str">
        <f>VLOOKUP(E1303,'Values Clustering'!$A:$B,2,0)</f>
        <v>Provider</v>
      </c>
    </row>
    <row r="1304" spans="1:10">
      <c r="A1304">
        <v>1302</v>
      </c>
      <c r="B1304">
        <v>10109</v>
      </c>
      <c r="C1304" t="s">
        <v>158</v>
      </c>
      <c r="D1304" t="s">
        <v>321</v>
      </c>
      <c r="E1304" t="s">
        <v>515</v>
      </c>
      <c r="F1304">
        <v>0</v>
      </c>
      <c r="H1304" t="s">
        <v>664</v>
      </c>
      <c r="I1304" t="str">
        <f>VLOOKUP(D1304,'Values Clustering'!$A:$B,2,0)</f>
        <v>Wealth</v>
      </c>
      <c r="J1304" t="str">
        <f>VLOOKUP(E1304,'Values Clustering'!$A:$B,2,0)</f>
        <v>Comfort</v>
      </c>
    </row>
    <row r="1305" spans="1:10">
      <c r="A1305">
        <v>1303</v>
      </c>
      <c r="B1305">
        <v>10110</v>
      </c>
      <c r="C1305" t="s">
        <v>159</v>
      </c>
      <c r="D1305" t="s">
        <v>511</v>
      </c>
      <c r="E1305" t="s">
        <v>274</v>
      </c>
      <c r="F1305">
        <v>0</v>
      </c>
      <c r="H1305" t="s">
        <v>664</v>
      </c>
      <c r="I1305" t="str">
        <f>VLOOKUP(D1305,'Values Clustering'!$A:$B,2,0)</f>
        <v>Validation</v>
      </c>
      <c r="J1305" t="str">
        <f>VLOOKUP(E1305,'Values Clustering'!$A:$B,2,0)</f>
        <v>Pleasure</v>
      </c>
    </row>
    <row r="1306" spans="1:10">
      <c r="A1306">
        <v>1304</v>
      </c>
      <c r="B1306">
        <v>10110</v>
      </c>
      <c r="C1306" t="s">
        <v>159</v>
      </c>
      <c r="D1306" t="s">
        <v>336</v>
      </c>
      <c r="E1306" t="s">
        <v>274</v>
      </c>
      <c r="F1306">
        <v>0</v>
      </c>
      <c r="H1306" t="s">
        <v>664</v>
      </c>
      <c r="I1306" t="str">
        <f>VLOOKUP(D1306,'Values Clustering'!$A:$B,2,0)</f>
        <v>Discovery</v>
      </c>
      <c r="J1306" t="str">
        <f>VLOOKUP(E1306,'Values Clustering'!$A:$B,2,0)</f>
        <v>Pleasure</v>
      </c>
    </row>
    <row r="1307" spans="1:10">
      <c r="A1307">
        <v>1305</v>
      </c>
      <c r="B1307">
        <v>10110</v>
      </c>
      <c r="C1307" t="s">
        <v>159</v>
      </c>
      <c r="D1307" t="s">
        <v>339</v>
      </c>
      <c r="E1307" t="s">
        <v>511</v>
      </c>
      <c r="F1307">
        <v>0</v>
      </c>
      <c r="H1307" t="s">
        <v>664</v>
      </c>
      <c r="I1307" t="str">
        <f>VLOOKUP(D1307,'Values Clustering'!$A:$B,2,0)</f>
        <v>Relationship</v>
      </c>
      <c r="J1307" t="str">
        <f>VLOOKUP(E1307,'Values Clustering'!$A:$B,2,0)</f>
        <v>Validation</v>
      </c>
    </row>
    <row r="1308" spans="1:10">
      <c r="A1308">
        <v>1306</v>
      </c>
      <c r="B1308">
        <v>10110</v>
      </c>
      <c r="C1308" t="s">
        <v>159</v>
      </c>
      <c r="D1308" t="s">
        <v>546</v>
      </c>
      <c r="E1308" t="s">
        <v>511</v>
      </c>
      <c r="F1308">
        <v>0</v>
      </c>
      <c r="H1308" t="s">
        <v>664</v>
      </c>
      <c r="I1308" t="str">
        <f>VLOOKUP(D1308,'Values Clustering'!$A:$B,2,0)</f>
        <v>Accomplishment</v>
      </c>
      <c r="J1308" t="str">
        <f>VLOOKUP(E1308,'Values Clustering'!$A:$B,2,0)</f>
        <v>Validation</v>
      </c>
    </row>
    <row r="1309" spans="1:10">
      <c r="A1309">
        <v>1307</v>
      </c>
      <c r="B1309">
        <v>10110</v>
      </c>
      <c r="C1309" t="s">
        <v>159</v>
      </c>
      <c r="D1309" t="s">
        <v>524</v>
      </c>
      <c r="E1309" t="s">
        <v>339</v>
      </c>
      <c r="F1309">
        <v>0</v>
      </c>
      <c r="H1309" t="s">
        <v>664</v>
      </c>
      <c r="I1309" t="str">
        <f>VLOOKUP(D1309,'Values Clustering'!$A:$B,2,0)</f>
        <v>Collaboration</v>
      </c>
      <c r="J1309" t="str">
        <f>VLOOKUP(E1309,'Values Clustering'!$A:$B,2,0)</f>
        <v>Relationship</v>
      </c>
    </row>
    <row r="1310" spans="1:10">
      <c r="A1310">
        <v>1308</v>
      </c>
      <c r="B1310">
        <v>10110</v>
      </c>
      <c r="C1310" t="s">
        <v>159</v>
      </c>
      <c r="D1310" t="s">
        <v>265</v>
      </c>
      <c r="E1310" t="s">
        <v>339</v>
      </c>
      <c r="F1310">
        <v>0</v>
      </c>
      <c r="H1310" t="s">
        <v>664</v>
      </c>
      <c r="I1310" t="str">
        <f>VLOOKUP(D1310,'Values Clustering'!$A:$B,2,0)</f>
        <v>Humor</v>
      </c>
      <c r="J1310" t="str">
        <f>VLOOKUP(E1310,'Values Clustering'!$A:$B,2,0)</f>
        <v>Relationship</v>
      </c>
    </row>
    <row r="1311" spans="1:10">
      <c r="A1311">
        <v>1309</v>
      </c>
      <c r="B1311">
        <v>10110</v>
      </c>
      <c r="C1311" t="s">
        <v>159</v>
      </c>
      <c r="D1311" t="s">
        <v>547</v>
      </c>
      <c r="E1311" t="s">
        <v>546</v>
      </c>
      <c r="F1311">
        <v>0</v>
      </c>
      <c r="H1311" t="s">
        <v>664</v>
      </c>
      <c r="I1311" t="str">
        <f>VLOOKUP(D1311,'Values Clustering'!$A:$B,2,0)</f>
        <v>Work Ethic</v>
      </c>
      <c r="J1311" t="str">
        <f>VLOOKUP(E1311,'Values Clustering'!$A:$B,2,0)</f>
        <v>Accomplishment</v>
      </c>
    </row>
    <row r="1312" spans="1:10">
      <c r="A1312">
        <v>1310</v>
      </c>
      <c r="B1312">
        <v>10114</v>
      </c>
      <c r="C1312" t="s">
        <v>160</v>
      </c>
      <c r="D1312" t="s">
        <v>418</v>
      </c>
      <c r="E1312" t="s">
        <v>315</v>
      </c>
      <c r="F1312">
        <v>0</v>
      </c>
      <c r="H1312" t="s">
        <v>664</v>
      </c>
      <c r="I1312" t="str">
        <f>VLOOKUP(D1312,'Values Clustering'!$A:$B,2,0)</f>
        <v>Accountability</v>
      </c>
      <c r="J1312" t="str">
        <f>VLOOKUP(E1312,'Values Clustering'!$A:$B,2,0)</f>
        <v>Peace</v>
      </c>
    </row>
    <row r="1313" spans="1:10">
      <c r="A1313">
        <v>1311</v>
      </c>
      <c r="B1313">
        <v>10114</v>
      </c>
      <c r="C1313" t="s">
        <v>160</v>
      </c>
      <c r="D1313" t="s">
        <v>304</v>
      </c>
      <c r="E1313" t="s">
        <v>315</v>
      </c>
      <c r="F1313">
        <v>0</v>
      </c>
      <c r="H1313" t="s">
        <v>664</v>
      </c>
      <c r="I1313" t="str">
        <f>VLOOKUP(D1313,'Values Clustering'!$A:$B,2,0)</f>
        <v>Family</v>
      </c>
      <c r="J1313" t="str">
        <f>VLOOKUP(E1313,'Values Clustering'!$A:$B,2,0)</f>
        <v>Peace</v>
      </c>
    </row>
    <row r="1314" spans="1:10">
      <c r="A1314">
        <v>1312</v>
      </c>
      <c r="B1314">
        <v>10114</v>
      </c>
      <c r="C1314" t="s">
        <v>160</v>
      </c>
      <c r="D1314" t="s">
        <v>464</v>
      </c>
      <c r="E1314" t="s">
        <v>315</v>
      </c>
      <c r="F1314">
        <v>0</v>
      </c>
      <c r="H1314" t="s">
        <v>664</v>
      </c>
      <c r="I1314" t="str">
        <f>VLOOKUP(D1314,'Values Clustering'!$A:$B,2,0)</f>
        <v>Generosity</v>
      </c>
      <c r="J1314" t="str">
        <f>VLOOKUP(E1314,'Values Clustering'!$A:$B,2,0)</f>
        <v>Peace</v>
      </c>
    </row>
    <row r="1315" spans="1:10">
      <c r="A1315">
        <v>1313</v>
      </c>
      <c r="B1315">
        <v>10114</v>
      </c>
      <c r="C1315" t="s">
        <v>160</v>
      </c>
      <c r="D1315" t="s">
        <v>470</v>
      </c>
      <c r="E1315" t="s">
        <v>418</v>
      </c>
      <c r="F1315">
        <v>0</v>
      </c>
      <c r="H1315" t="s">
        <v>664</v>
      </c>
      <c r="I1315" t="str">
        <f>VLOOKUP(D1315,'Values Clustering'!$A:$B,2,0)</f>
        <v>Expertise</v>
      </c>
      <c r="J1315" t="str">
        <f>VLOOKUP(E1315,'Values Clustering'!$A:$B,2,0)</f>
        <v>Accountability</v>
      </c>
    </row>
    <row r="1316" spans="1:10">
      <c r="A1316">
        <v>1314</v>
      </c>
      <c r="B1316">
        <v>10114</v>
      </c>
      <c r="C1316" t="s">
        <v>160</v>
      </c>
      <c r="D1316" t="s">
        <v>301</v>
      </c>
      <c r="E1316" t="s">
        <v>418</v>
      </c>
      <c r="F1316">
        <v>0</v>
      </c>
      <c r="H1316" t="s">
        <v>664</v>
      </c>
      <c r="I1316" t="str">
        <f>VLOOKUP(D1316,'Values Clustering'!$A:$B,2,0)</f>
        <v>Ethical</v>
      </c>
      <c r="J1316" t="str">
        <f>VLOOKUP(E1316,'Values Clustering'!$A:$B,2,0)</f>
        <v>Accountability</v>
      </c>
    </row>
    <row r="1317" spans="1:10">
      <c r="A1317">
        <v>1315</v>
      </c>
      <c r="B1317">
        <v>10114</v>
      </c>
      <c r="C1317" t="s">
        <v>160</v>
      </c>
      <c r="D1317" t="s">
        <v>369</v>
      </c>
      <c r="E1317" t="s">
        <v>304</v>
      </c>
      <c r="F1317">
        <v>0</v>
      </c>
      <c r="H1317" t="s">
        <v>664</v>
      </c>
      <c r="I1317" t="str">
        <f>VLOOKUP(D1317,'Values Clustering'!$A:$B,2,0)</f>
        <v>Free Expression</v>
      </c>
      <c r="J1317" t="str">
        <f>VLOOKUP(E1317,'Values Clustering'!$A:$B,2,0)</f>
        <v>Family</v>
      </c>
    </row>
    <row r="1318" spans="1:10">
      <c r="A1318">
        <v>1316</v>
      </c>
      <c r="B1318">
        <v>10114</v>
      </c>
      <c r="C1318" t="s">
        <v>160</v>
      </c>
      <c r="D1318" t="s">
        <v>273</v>
      </c>
      <c r="E1318" t="s">
        <v>304</v>
      </c>
      <c r="F1318">
        <v>0</v>
      </c>
      <c r="H1318" t="s">
        <v>664</v>
      </c>
      <c r="I1318" t="str">
        <f>VLOOKUP(D1318,'Values Clustering'!$A:$B,2,0)</f>
        <v>Trust</v>
      </c>
      <c r="J1318" t="str">
        <f>VLOOKUP(E1318,'Values Clustering'!$A:$B,2,0)</f>
        <v>Family</v>
      </c>
    </row>
    <row r="1319" spans="1:10">
      <c r="A1319">
        <v>1317</v>
      </c>
      <c r="B1319">
        <v>10116</v>
      </c>
      <c r="C1319" t="s">
        <v>161</v>
      </c>
      <c r="D1319" t="s">
        <v>332</v>
      </c>
      <c r="E1319" t="s">
        <v>635</v>
      </c>
      <c r="F1319">
        <v>0</v>
      </c>
      <c r="H1319" t="s">
        <v>664</v>
      </c>
      <c r="I1319" t="str">
        <f>VLOOKUP(D1319,'Values Clustering'!$A:$B,2,0)</f>
        <v>Health</v>
      </c>
      <c r="J1319" t="str">
        <f>VLOOKUP(E1319,'Values Clustering'!$A:$B,2,0)</f>
        <v>Equanimity</v>
      </c>
    </row>
    <row r="1320" spans="1:10">
      <c r="A1320">
        <v>1318</v>
      </c>
      <c r="B1320">
        <v>10116</v>
      </c>
      <c r="C1320" t="s">
        <v>161</v>
      </c>
      <c r="D1320" t="s">
        <v>406</v>
      </c>
      <c r="E1320" t="s">
        <v>635</v>
      </c>
      <c r="F1320">
        <v>0</v>
      </c>
      <c r="H1320" t="s">
        <v>664</v>
      </c>
      <c r="I1320" t="str">
        <f>VLOOKUP(D1320,'Values Clustering'!$A:$B,2,0)</f>
        <v>Impact</v>
      </c>
      <c r="J1320" t="str">
        <f>VLOOKUP(E1320,'Values Clustering'!$A:$B,2,0)</f>
        <v>Equanimity</v>
      </c>
    </row>
    <row r="1321" spans="1:10">
      <c r="A1321">
        <v>1319</v>
      </c>
      <c r="B1321">
        <v>10116</v>
      </c>
      <c r="C1321" t="s">
        <v>161</v>
      </c>
      <c r="D1321" t="s">
        <v>304</v>
      </c>
      <c r="E1321" t="s">
        <v>635</v>
      </c>
      <c r="F1321">
        <v>0</v>
      </c>
      <c r="H1321" t="s">
        <v>664</v>
      </c>
      <c r="I1321" t="str">
        <f>VLOOKUP(D1321,'Values Clustering'!$A:$B,2,0)</f>
        <v>Family</v>
      </c>
      <c r="J1321" t="str">
        <f>VLOOKUP(E1321,'Values Clustering'!$A:$B,2,0)</f>
        <v>Equanimity</v>
      </c>
    </row>
    <row r="1322" spans="1:10">
      <c r="A1322">
        <v>1320</v>
      </c>
      <c r="B1322">
        <v>10116</v>
      </c>
      <c r="C1322" t="s">
        <v>161</v>
      </c>
      <c r="D1322" t="s">
        <v>399</v>
      </c>
      <c r="E1322" t="s">
        <v>406</v>
      </c>
      <c r="F1322">
        <v>0</v>
      </c>
      <c r="H1322" t="s">
        <v>664</v>
      </c>
      <c r="I1322" t="str">
        <f>VLOOKUP(D1322,'Values Clustering'!$A:$B,2,0)</f>
        <v>Learning</v>
      </c>
      <c r="J1322" t="str">
        <f>VLOOKUP(E1322,'Values Clustering'!$A:$B,2,0)</f>
        <v>Impact</v>
      </c>
    </row>
    <row r="1323" spans="1:10">
      <c r="A1323">
        <v>1321</v>
      </c>
      <c r="B1323">
        <v>10116</v>
      </c>
      <c r="C1323" t="s">
        <v>161</v>
      </c>
      <c r="D1323" t="s">
        <v>548</v>
      </c>
      <c r="E1323" t="s">
        <v>406</v>
      </c>
      <c r="F1323">
        <v>0</v>
      </c>
      <c r="H1323" t="s">
        <v>664</v>
      </c>
      <c r="I1323" t="str">
        <f>VLOOKUP(D1323,'Values Clustering'!$A:$B,2,0)</f>
        <v>Influence</v>
      </c>
      <c r="J1323" t="str">
        <f>VLOOKUP(E1323,'Values Clustering'!$A:$B,2,0)</f>
        <v>Impact</v>
      </c>
    </row>
    <row r="1324" spans="1:10">
      <c r="A1324">
        <v>1322</v>
      </c>
      <c r="B1324">
        <v>10116</v>
      </c>
      <c r="C1324" t="s">
        <v>161</v>
      </c>
      <c r="D1324" t="s">
        <v>294</v>
      </c>
      <c r="E1324" t="s">
        <v>304</v>
      </c>
      <c r="F1324">
        <v>0</v>
      </c>
      <c r="H1324" t="s">
        <v>664</v>
      </c>
      <c r="I1324" t="str">
        <f>VLOOKUP(D1324,'Values Clustering'!$A:$B,2,0)</f>
        <v>Affection</v>
      </c>
      <c r="J1324" t="str">
        <f>VLOOKUP(E1324,'Values Clustering'!$A:$B,2,0)</f>
        <v>Family</v>
      </c>
    </row>
    <row r="1325" spans="1:10">
      <c r="A1325">
        <v>1323</v>
      </c>
      <c r="B1325">
        <v>10116</v>
      </c>
      <c r="C1325" t="s">
        <v>161</v>
      </c>
      <c r="D1325" t="s">
        <v>334</v>
      </c>
      <c r="E1325" t="s">
        <v>304</v>
      </c>
      <c r="F1325">
        <v>0</v>
      </c>
      <c r="H1325" t="s">
        <v>664</v>
      </c>
      <c r="I1325" t="str">
        <f>VLOOKUP(D1325,'Values Clustering'!$A:$B,2,0)</f>
        <v>Goodness</v>
      </c>
      <c r="J1325" t="str">
        <f>VLOOKUP(E1325,'Values Clustering'!$A:$B,2,0)</f>
        <v>Family</v>
      </c>
    </row>
    <row r="1326" spans="1:10">
      <c r="A1326">
        <v>1324</v>
      </c>
      <c r="B1326">
        <v>10120</v>
      </c>
      <c r="C1326" t="s">
        <v>162</v>
      </c>
      <c r="D1326" t="s">
        <v>549</v>
      </c>
      <c r="E1326" t="s">
        <v>319</v>
      </c>
      <c r="F1326">
        <v>0</v>
      </c>
      <c r="H1326" t="s">
        <v>664</v>
      </c>
      <c r="I1326" t="str">
        <f>VLOOKUP(D1326,'Values Clustering'!$A:$B,2,0)</f>
        <v>Edge</v>
      </c>
      <c r="J1326" t="str">
        <f>VLOOKUP(E1326,'Values Clustering'!$A:$B,2,0)</f>
        <v>Excellence</v>
      </c>
    </row>
    <row r="1327" spans="1:10">
      <c r="A1327">
        <v>1325</v>
      </c>
      <c r="B1327">
        <v>10120</v>
      </c>
      <c r="C1327" t="s">
        <v>162</v>
      </c>
      <c r="D1327" t="s">
        <v>407</v>
      </c>
      <c r="E1327" t="s">
        <v>319</v>
      </c>
      <c r="F1327">
        <v>0</v>
      </c>
      <c r="H1327" t="s">
        <v>664</v>
      </c>
      <c r="I1327" t="str">
        <f>VLOOKUP(D1327,'Values Clustering'!$A:$B,2,0)</f>
        <v>Loyalty</v>
      </c>
      <c r="J1327" t="str">
        <f>VLOOKUP(E1327,'Values Clustering'!$A:$B,2,0)</f>
        <v>Excellence</v>
      </c>
    </row>
    <row r="1328" spans="1:10">
      <c r="A1328">
        <v>1326</v>
      </c>
      <c r="B1328">
        <v>10120</v>
      </c>
      <c r="C1328" t="s">
        <v>162</v>
      </c>
      <c r="D1328" t="s">
        <v>422</v>
      </c>
      <c r="E1328" t="s">
        <v>549</v>
      </c>
      <c r="F1328">
        <v>0</v>
      </c>
      <c r="H1328" t="s">
        <v>664</v>
      </c>
      <c r="I1328" t="str">
        <f>VLOOKUP(D1328,'Values Clustering'!$A:$B,2,0)</f>
        <v>Effort</v>
      </c>
      <c r="J1328" t="str">
        <f>VLOOKUP(E1328,'Values Clustering'!$A:$B,2,0)</f>
        <v>Edge</v>
      </c>
    </row>
    <row r="1329" spans="1:10">
      <c r="A1329">
        <v>1327</v>
      </c>
      <c r="B1329">
        <v>10120</v>
      </c>
      <c r="C1329" t="s">
        <v>162</v>
      </c>
      <c r="D1329" t="s">
        <v>365</v>
      </c>
      <c r="E1329" t="s">
        <v>549</v>
      </c>
      <c r="F1329">
        <v>0</v>
      </c>
      <c r="H1329" t="s">
        <v>664</v>
      </c>
      <c r="I1329" t="str">
        <f>VLOOKUP(D1329,'Values Clustering'!$A:$B,2,0)</f>
        <v>Innovation</v>
      </c>
      <c r="J1329" t="str">
        <f>VLOOKUP(E1329,'Values Clustering'!$A:$B,2,0)</f>
        <v>Edge</v>
      </c>
    </row>
    <row r="1330" spans="1:10">
      <c r="A1330">
        <v>1328</v>
      </c>
      <c r="B1330">
        <v>10120</v>
      </c>
      <c r="C1330" t="s">
        <v>162</v>
      </c>
      <c r="D1330" t="s">
        <v>506</v>
      </c>
      <c r="E1330" t="s">
        <v>549</v>
      </c>
      <c r="F1330">
        <v>0</v>
      </c>
      <c r="H1330" t="s">
        <v>664</v>
      </c>
      <c r="I1330" t="str">
        <f>VLOOKUP(D1330,'Values Clustering'!$A:$B,2,0)</f>
        <v>Rigor</v>
      </c>
      <c r="J1330" t="str">
        <f>VLOOKUP(E1330,'Values Clustering'!$A:$B,2,0)</f>
        <v>Edge</v>
      </c>
    </row>
    <row r="1331" spans="1:10">
      <c r="A1331">
        <v>1329</v>
      </c>
      <c r="B1331">
        <v>10120</v>
      </c>
      <c r="C1331" t="s">
        <v>162</v>
      </c>
      <c r="D1331" t="s">
        <v>304</v>
      </c>
      <c r="E1331" t="s">
        <v>407</v>
      </c>
      <c r="F1331">
        <v>0</v>
      </c>
      <c r="H1331" t="s">
        <v>664</v>
      </c>
      <c r="I1331" t="str">
        <f>VLOOKUP(D1331,'Values Clustering'!$A:$B,2,0)</f>
        <v>Family</v>
      </c>
      <c r="J1331" t="str">
        <f>VLOOKUP(E1331,'Values Clustering'!$A:$B,2,0)</f>
        <v>Loyalty</v>
      </c>
    </row>
    <row r="1332" spans="1:10">
      <c r="A1332">
        <v>1330</v>
      </c>
      <c r="B1332">
        <v>10126</v>
      </c>
      <c r="C1332" t="s">
        <v>163</v>
      </c>
      <c r="D1332" t="s">
        <v>291</v>
      </c>
      <c r="E1332" t="s">
        <v>539</v>
      </c>
      <c r="F1332">
        <v>0</v>
      </c>
      <c r="H1332" t="s">
        <v>664</v>
      </c>
      <c r="I1332" t="str">
        <f>VLOOKUP(D1332,'Values Clustering'!$A:$B,2,0)</f>
        <v>Love</v>
      </c>
      <c r="J1332" t="str">
        <f>VLOOKUP(E1332,'Values Clustering'!$A:$B,2,0)</f>
        <v>Bliss</v>
      </c>
    </row>
    <row r="1333" spans="1:10">
      <c r="A1333">
        <v>1331</v>
      </c>
      <c r="B1333">
        <v>10126</v>
      </c>
      <c r="C1333" t="s">
        <v>163</v>
      </c>
      <c r="D1333" t="s">
        <v>432</v>
      </c>
      <c r="E1333" t="s">
        <v>539</v>
      </c>
      <c r="F1333">
        <v>0</v>
      </c>
      <c r="H1333" t="s">
        <v>664</v>
      </c>
      <c r="I1333" t="str">
        <f>VLOOKUP(D1333,'Values Clustering'!$A:$B,2,0)</f>
        <v>Mindfulness</v>
      </c>
      <c r="J1333" t="str">
        <f>VLOOKUP(E1333,'Values Clustering'!$A:$B,2,0)</f>
        <v>Bliss</v>
      </c>
    </row>
    <row r="1334" spans="1:10">
      <c r="A1334">
        <v>1332</v>
      </c>
      <c r="B1334">
        <v>10126</v>
      </c>
      <c r="C1334" t="s">
        <v>163</v>
      </c>
      <c r="D1334" t="s">
        <v>446</v>
      </c>
      <c r="E1334" t="s">
        <v>539</v>
      </c>
      <c r="F1334">
        <v>0</v>
      </c>
      <c r="H1334" t="s">
        <v>664</v>
      </c>
      <c r="I1334" t="str">
        <f>VLOOKUP(D1334,'Values Clustering'!$A:$B,2,0)</f>
        <v>Passion</v>
      </c>
      <c r="J1334" t="str">
        <f>VLOOKUP(E1334,'Values Clustering'!$A:$B,2,0)</f>
        <v>Bliss</v>
      </c>
    </row>
    <row r="1335" spans="1:10">
      <c r="A1335">
        <v>1333</v>
      </c>
      <c r="B1335">
        <v>10126</v>
      </c>
      <c r="C1335" t="s">
        <v>163</v>
      </c>
      <c r="D1335" t="s">
        <v>383</v>
      </c>
      <c r="E1335" t="s">
        <v>446</v>
      </c>
      <c r="F1335">
        <v>0</v>
      </c>
      <c r="H1335" t="s">
        <v>664</v>
      </c>
      <c r="I1335" t="str">
        <f>VLOOKUP(D1335,'Values Clustering'!$A:$B,2,0)</f>
        <v>Integrity</v>
      </c>
      <c r="J1335" t="str">
        <f>VLOOKUP(E1335,'Values Clustering'!$A:$B,2,0)</f>
        <v>Passion</v>
      </c>
    </row>
    <row r="1336" spans="1:10">
      <c r="A1336">
        <v>1334</v>
      </c>
      <c r="B1336">
        <v>10126</v>
      </c>
      <c r="C1336" t="s">
        <v>163</v>
      </c>
      <c r="D1336" t="s">
        <v>376</v>
      </c>
      <c r="E1336" t="s">
        <v>291</v>
      </c>
      <c r="F1336">
        <v>0</v>
      </c>
      <c r="H1336" t="s">
        <v>664</v>
      </c>
      <c r="I1336" t="str">
        <f>VLOOKUP(D1336,'Values Clustering'!$A:$B,2,0)</f>
        <v>Creativity</v>
      </c>
      <c r="J1336" t="str">
        <f>VLOOKUP(E1336,'Values Clustering'!$A:$B,2,0)</f>
        <v>Love</v>
      </c>
    </row>
    <row r="1337" spans="1:10">
      <c r="A1337">
        <v>1335</v>
      </c>
      <c r="B1337">
        <v>10126</v>
      </c>
      <c r="C1337" t="s">
        <v>163</v>
      </c>
      <c r="D1337" t="s">
        <v>550</v>
      </c>
      <c r="E1337" t="s">
        <v>446</v>
      </c>
      <c r="F1337">
        <v>0</v>
      </c>
      <c r="H1337" t="s">
        <v>664</v>
      </c>
      <c r="I1337" t="str">
        <f>VLOOKUP(D1337,'Values Clustering'!$A:$B,2,0)</f>
        <v>Stimulation</v>
      </c>
      <c r="J1337" t="str">
        <f>VLOOKUP(E1337,'Values Clustering'!$A:$B,2,0)</f>
        <v>Passion</v>
      </c>
    </row>
    <row r="1338" spans="1:10">
      <c r="A1338">
        <v>1336</v>
      </c>
      <c r="B1338">
        <v>10126</v>
      </c>
      <c r="C1338" t="s">
        <v>163</v>
      </c>
      <c r="D1338" t="s">
        <v>364</v>
      </c>
      <c r="E1338" t="s">
        <v>291</v>
      </c>
      <c r="F1338">
        <v>0</v>
      </c>
      <c r="H1338" t="s">
        <v>664</v>
      </c>
      <c r="I1338" t="str">
        <f>VLOOKUP(D1338,'Values Clustering'!$A:$B,2,0)</f>
        <v>Freedom</v>
      </c>
      <c r="J1338" t="str">
        <f>VLOOKUP(E1338,'Values Clustering'!$A:$B,2,0)</f>
        <v>Love</v>
      </c>
    </row>
    <row r="1339" spans="1:10">
      <c r="A1339">
        <v>1337</v>
      </c>
      <c r="B1339">
        <v>10136</v>
      </c>
      <c r="C1339" t="s">
        <v>164</v>
      </c>
      <c r="D1339" t="s">
        <v>319</v>
      </c>
      <c r="E1339" t="s">
        <v>417</v>
      </c>
      <c r="F1339">
        <v>0</v>
      </c>
      <c r="H1339" t="s">
        <v>664</v>
      </c>
      <c r="I1339" t="str">
        <f>VLOOKUP(D1339,'Values Clustering'!$A:$B,2,0)</f>
        <v>Excellence</v>
      </c>
      <c r="J1339" t="str">
        <f>VLOOKUP(E1339,'Values Clustering'!$A:$B,2,0)</f>
        <v>Happiness</v>
      </c>
    </row>
    <row r="1340" spans="1:10">
      <c r="A1340">
        <v>1338</v>
      </c>
      <c r="B1340">
        <v>10136</v>
      </c>
      <c r="C1340" t="s">
        <v>164</v>
      </c>
      <c r="D1340" t="s">
        <v>304</v>
      </c>
      <c r="E1340" t="s">
        <v>417</v>
      </c>
      <c r="F1340">
        <v>0</v>
      </c>
      <c r="H1340" t="s">
        <v>664</v>
      </c>
      <c r="I1340" t="str">
        <f>VLOOKUP(D1340,'Values Clustering'!$A:$B,2,0)</f>
        <v>Family</v>
      </c>
      <c r="J1340" t="str">
        <f>VLOOKUP(E1340,'Values Clustering'!$A:$B,2,0)</f>
        <v>Happiness</v>
      </c>
    </row>
    <row r="1341" spans="1:10">
      <c r="A1341">
        <v>1339</v>
      </c>
      <c r="B1341">
        <v>10136</v>
      </c>
      <c r="C1341" t="s">
        <v>164</v>
      </c>
      <c r="D1341" t="s">
        <v>287</v>
      </c>
      <c r="E1341" t="s">
        <v>417</v>
      </c>
      <c r="F1341">
        <v>0</v>
      </c>
      <c r="H1341" t="s">
        <v>664</v>
      </c>
      <c r="I1341" t="str">
        <f>VLOOKUP(D1341,'Values Clustering'!$A:$B,2,0)</f>
        <v>Recognition</v>
      </c>
      <c r="J1341" t="str">
        <f>VLOOKUP(E1341,'Values Clustering'!$A:$B,2,0)</f>
        <v>Happiness</v>
      </c>
    </row>
    <row r="1342" spans="1:10">
      <c r="A1342">
        <v>1340</v>
      </c>
      <c r="B1342">
        <v>10136</v>
      </c>
      <c r="C1342" t="s">
        <v>164</v>
      </c>
      <c r="D1342" t="s">
        <v>551</v>
      </c>
      <c r="E1342" t="s">
        <v>287</v>
      </c>
      <c r="F1342">
        <v>0</v>
      </c>
      <c r="H1342" t="s">
        <v>664</v>
      </c>
      <c r="I1342" t="str">
        <f>VLOOKUP(D1342,'Values Clustering'!$A:$B,2,0)</f>
        <v>Ethical</v>
      </c>
      <c r="J1342" t="str">
        <f>VLOOKUP(E1342,'Values Clustering'!$A:$B,2,0)</f>
        <v>Recognition</v>
      </c>
    </row>
    <row r="1343" spans="1:10">
      <c r="A1343">
        <v>1341</v>
      </c>
      <c r="B1343">
        <v>10136</v>
      </c>
      <c r="C1343" t="s">
        <v>164</v>
      </c>
      <c r="D1343" t="s">
        <v>395</v>
      </c>
      <c r="E1343" t="s">
        <v>319</v>
      </c>
      <c r="F1343">
        <v>0</v>
      </c>
      <c r="H1343" t="s">
        <v>664</v>
      </c>
      <c r="I1343" t="str">
        <f>VLOOKUP(D1343,'Values Clustering'!$A:$B,2,0)</f>
        <v>Challenge</v>
      </c>
      <c r="J1343" t="str">
        <f>VLOOKUP(E1343,'Values Clustering'!$A:$B,2,0)</f>
        <v>Excellence</v>
      </c>
    </row>
    <row r="1344" spans="1:10">
      <c r="A1344">
        <v>1342</v>
      </c>
      <c r="B1344">
        <v>10136</v>
      </c>
      <c r="C1344" t="s">
        <v>164</v>
      </c>
      <c r="D1344" t="s">
        <v>552</v>
      </c>
      <c r="E1344" t="s">
        <v>304</v>
      </c>
      <c r="F1344">
        <v>0</v>
      </c>
      <c r="H1344" t="s">
        <v>664</v>
      </c>
      <c r="I1344" t="str">
        <f>VLOOKUP(D1344,'Values Clustering'!$A:$B,2,0)</f>
        <v>Security Well being</v>
      </c>
      <c r="J1344" t="str">
        <f>VLOOKUP(E1344,'Values Clustering'!$A:$B,2,0)</f>
        <v>Family</v>
      </c>
    </row>
    <row r="1345" spans="1:10">
      <c r="A1345">
        <v>1343</v>
      </c>
      <c r="B1345">
        <v>10136</v>
      </c>
      <c r="C1345" t="s">
        <v>164</v>
      </c>
      <c r="D1345" t="s">
        <v>324</v>
      </c>
      <c r="E1345" t="s">
        <v>319</v>
      </c>
      <c r="F1345">
        <v>0</v>
      </c>
      <c r="H1345" t="s">
        <v>664</v>
      </c>
      <c r="I1345" t="str">
        <f>VLOOKUP(D1345,'Values Clustering'!$A:$B,2,0)</f>
        <v>Curiosity</v>
      </c>
      <c r="J1345" t="str">
        <f>VLOOKUP(E1345,'Values Clustering'!$A:$B,2,0)</f>
        <v>Excellence</v>
      </c>
    </row>
    <row r="1346" spans="1:10">
      <c r="A1346">
        <v>1344</v>
      </c>
      <c r="B1346">
        <v>10141</v>
      </c>
      <c r="C1346" t="s">
        <v>165</v>
      </c>
      <c r="D1346" t="s">
        <v>553</v>
      </c>
      <c r="E1346" t="s">
        <v>555</v>
      </c>
      <c r="F1346">
        <v>1</v>
      </c>
      <c r="G1346" t="s">
        <v>660</v>
      </c>
      <c r="H1346" t="s">
        <v>664</v>
      </c>
      <c r="I1346" t="str">
        <f>VLOOKUP(D1346,'Values Clustering'!$A:$B,2,0)</f>
        <v>Honesty</v>
      </c>
      <c r="J1346" t="str">
        <f>VLOOKUP(E1346,'Values Clustering'!$A:$B,2,0)</f>
        <v>Intention</v>
      </c>
    </row>
    <row r="1347" spans="1:10">
      <c r="A1347">
        <v>1345</v>
      </c>
      <c r="B1347">
        <v>10141</v>
      </c>
      <c r="C1347" t="s">
        <v>165</v>
      </c>
      <c r="D1347" t="s">
        <v>554</v>
      </c>
      <c r="E1347" t="s">
        <v>555</v>
      </c>
      <c r="F1347">
        <v>1</v>
      </c>
      <c r="G1347" t="s">
        <v>660</v>
      </c>
      <c r="H1347" t="s">
        <v>664</v>
      </c>
      <c r="I1347" t="str">
        <f>VLOOKUP(D1347,'Values Clustering'!$A:$B,2,0)</f>
        <v>Hungry</v>
      </c>
      <c r="J1347" t="str">
        <f>VLOOKUP(E1347,'Values Clustering'!$A:$B,2,0)</f>
        <v>Intention</v>
      </c>
    </row>
    <row r="1348" spans="1:10">
      <c r="A1348">
        <v>1346</v>
      </c>
      <c r="B1348">
        <v>10141</v>
      </c>
      <c r="C1348" t="s">
        <v>165</v>
      </c>
      <c r="D1348" t="s">
        <v>555</v>
      </c>
      <c r="E1348" t="s">
        <v>648</v>
      </c>
      <c r="F1348">
        <v>1</v>
      </c>
      <c r="G1348" t="s">
        <v>660</v>
      </c>
      <c r="H1348" t="s">
        <v>664</v>
      </c>
      <c r="I1348" t="str">
        <f>VLOOKUP(D1348,'Values Clustering'!$A:$B,2,0)</f>
        <v>Intention</v>
      </c>
      <c r="J1348" t="str">
        <f>VLOOKUP(E1348,'Values Clustering'!$A:$B,2,0)</f>
        <v>Humble</v>
      </c>
    </row>
    <row r="1349" spans="1:10">
      <c r="A1349">
        <v>1347</v>
      </c>
      <c r="B1349">
        <v>10145</v>
      </c>
      <c r="C1349" t="s">
        <v>166</v>
      </c>
      <c r="D1349" t="s">
        <v>452</v>
      </c>
      <c r="E1349" t="s">
        <v>335</v>
      </c>
      <c r="F1349">
        <v>0</v>
      </c>
      <c r="H1349" t="s">
        <v>664</v>
      </c>
      <c r="I1349" t="str">
        <f>VLOOKUP(D1349,'Values Clustering'!$A:$B,2,0)</f>
        <v>Positivism</v>
      </c>
      <c r="J1349" t="str">
        <f>VLOOKUP(E1349,'Values Clustering'!$A:$B,2,0)</f>
        <v>Inner Peace</v>
      </c>
    </row>
    <row r="1350" spans="1:10">
      <c r="A1350">
        <v>1348</v>
      </c>
      <c r="B1350">
        <v>10145</v>
      </c>
      <c r="C1350" t="s">
        <v>166</v>
      </c>
      <c r="D1350" t="s">
        <v>304</v>
      </c>
      <c r="E1350" t="s">
        <v>335</v>
      </c>
      <c r="F1350">
        <v>0</v>
      </c>
      <c r="H1350" t="s">
        <v>664</v>
      </c>
      <c r="I1350" t="str">
        <f>VLOOKUP(D1350,'Values Clustering'!$A:$B,2,0)</f>
        <v>Family</v>
      </c>
      <c r="J1350" t="str">
        <f>VLOOKUP(E1350,'Values Clustering'!$A:$B,2,0)</f>
        <v>Inner Peace</v>
      </c>
    </row>
    <row r="1351" spans="1:10">
      <c r="A1351">
        <v>1349</v>
      </c>
      <c r="B1351">
        <v>10145</v>
      </c>
      <c r="C1351" t="s">
        <v>166</v>
      </c>
      <c r="D1351" t="s">
        <v>349</v>
      </c>
      <c r="E1351" t="s">
        <v>335</v>
      </c>
      <c r="F1351">
        <v>0</v>
      </c>
      <c r="H1351" t="s">
        <v>664</v>
      </c>
      <c r="I1351" t="str">
        <f>VLOOKUP(D1351,'Values Clustering'!$A:$B,2,0)</f>
        <v>Fulfillment</v>
      </c>
      <c r="J1351" t="str">
        <f>VLOOKUP(E1351,'Values Clustering'!$A:$B,2,0)</f>
        <v>Inner Peace</v>
      </c>
    </row>
    <row r="1352" spans="1:10">
      <c r="A1352">
        <v>1350</v>
      </c>
      <c r="B1352">
        <v>10145</v>
      </c>
      <c r="C1352" t="s">
        <v>166</v>
      </c>
      <c r="D1352" t="s">
        <v>385</v>
      </c>
      <c r="E1352" t="s">
        <v>349</v>
      </c>
      <c r="F1352">
        <v>0</v>
      </c>
      <c r="H1352" t="s">
        <v>664</v>
      </c>
      <c r="I1352" t="str">
        <f>VLOOKUP(D1352,'Values Clustering'!$A:$B,2,0)</f>
        <v>Critical Thinking</v>
      </c>
      <c r="J1352" t="str">
        <f>VLOOKUP(E1352,'Values Clustering'!$A:$B,2,0)</f>
        <v>Fulfillment</v>
      </c>
    </row>
    <row r="1353" spans="1:10">
      <c r="A1353">
        <v>1351</v>
      </c>
      <c r="B1353">
        <v>10145</v>
      </c>
      <c r="C1353" t="s">
        <v>166</v>
      </c>
      <c r="D1353" t="s">
        <v>397</v>
      </c>
      <c r="E1353" t="s">
        <v>349</v>
      </c>
      <c r="F1353">
        <v>0</v>
      </c>
      <c r="H1353" t="s">
        <v>664</v>
      </c>
      <c r="I1353" t="str">
        <f>VLOOKUP(D1353,'Values Clustering'!$A:$B,2,0)</f>
        <v>Transparency</v>
      </c>
      <c r="J1353" t="str">
        <f>VLOOKUP(E1353,'Values Clustering'!$A:$B,2,0)</f>
        <v>Fulfillment</v>
      </c>
    </row>
    <row r="1354" spans="1:10">
      <c r="A1354">
        <v>1352</v>
      </c>
      <c r="B1354">
        <v>10145</v>
      </c>
      <c r="C1354" t="s">
        <v>166</v>
      </c>
      <c r="D1354" t="s">
        <v>407</v>
      </c>
      <c r="E1354" t="s">
        <v>349</v>
      </c>
      <c r="F1354">
        <v>0</v>
      </c>
      <c r="H1354" t="s">
        <v>664</v>
      </c>
      <c r="I1354" t="str">
        <f>VLOOKUP(D1354,'Values Clustering'!$A:$B,2,0)</f>
        <v>Loyalty</v>
      </c>
      <c r="J1354" t="str">
        <f>VLOOKUP(E1354,'Values Clustering'!$A:$B,2,0)</f>
        <v>Fulfillment</v>
      </c>
    </row>
    <row r="1355" spans="1:10">
      <c r="A1355">
        <v>1353</v>
      </c>
      <c r="B1355">
        <v>10145</v>
      </c>
      <c r="C1355" t="s">
        <v>166</v>
      </c>
      <c r="D1355" t="s">
        <v>294</v>
      </c>
      <c r="E1355" t="s">
        <v>452</v>
      </c>
      <c r="F1355">
        <v>0</v>
      </c>
      <c r="H1355" t="s">
        <v>664</v>
      </c>
      <c r="I1355" t="str">
        <f>VLOOKUP(D1355,'Values Clustering'!$A:$B,2,0)</f>
        <v>Affection</v>
      </c>
      <c r="J1355" t="str">
        <f>VLOOKUP(E1355,'Values Clustering'!$A:$B,2,0)</f>
        <v>Positivism</v>
      </c>
    </row>
    <row r="1356" spans="1:10">
      <c r="A1356">
        <v>1354</v>
      </c>
      <c r="B1356">
        <v>10064</v>
      </c>
      <c r="C1356" t="s">
        <v>167</v>
      </c>
      <c r="D1356" t="s">
        <v>416</v>
      </c>
      <c r="E1356" t="s">
        <v>613</v>
      </c>
      <c r="F1356">
        <v>0</v>
      </c>
      <c r="H1356" t="s">
        <v>664</v>
      </c>
      <c r="I1356" t="str">
        <f>VLOOKUP(D1356,'Values Clustering'!$A:$B,2,0)</f>
        <v>Strength</v>
      </c>
      <c r="J1356" t="str">
        <f>VLOOKUP(E1356,'Values Clustering'!$A:$B,2,0)</f>
        <v>Feeling Active</v>
      </c>
    </row>
    <row r="1357" spans="1:10">
      <c r="A1357">
        <v>1355</v>
      </c>
      <c r="B1357">
        <v>10064</v>
      </c>
      <c r="C1357" t="s">
        <v>167</v>
      </c>
      <c r="D1357" t="s">
        <v>349</v>
      </c>
      <c r="E1357" t="s">
        <v>613</v>
      </c>
      <c r="F1357">
        <v>0</v>
      </c>
      <c r="H1357" t="s">
        <v>664</v>
      </c>
      <c r="I1357" t="str">
        <f>VLOOKUP(D1357,'Values Clustering'!$A:$B,2,0)</f>
        <v>Fulfillment</v>
      </c>
      <c r="J1357" t="str">
        <f>VLOOKUP(E1357,'Values Clustering'!$A:$B,2,0)</f>
        <v>Feeling Active</v>
      </c>
    </row>
    <row r="1358" spans="1:10">
      <c r="A1358">
        <v>1356</v>
      </c>
      <c r="B1358">
        <v>10064</v>
      </c>
      <c r="C1358" t="s">
        <v>167</v>
      </c>
      <c r="D1358" t="s">
        <v>285</v>
      </c>
      <c r="E1358" t="s">
        <v>613</v>
      </c>
      <c r="F1358">
        <v>0</v>
      </c>
      <c r="H1358" t="s">
        <v>664</v>
      </c>
      <c r="I1358" t="str">
        <f>VLOOKUP(D1358,'Values Clustering'!$A:$B,2,0)</f>
        <v>Significance</v>
      </c>
      <c r="J1358" t="str">
        <f>VLOOKUP(E1358,'Values Clustering'!$A:$B,2,0)</f>
        <v>Feeling Active</v>
      </c>
    </row>
    <row r="1359" spans="1:10">
      <c r="A1359">
        <v>1357</v>
      </c>
      <c r="B1359">
        <v>10064</v>
      </c>
      <c r="C1359" t="s">
        <v>167</v>
      </c>
      <c r="D1359" t="s">
        <v>451</v>
      </c>
      <c r="E1359" t="s">
        <v>416</v>
      </c>
      <c r="F1359">
        <v>0</v>
      </c>
      <c r="H1359" t="s">
        <v>664</v>
      </c>
      <c r="I1359" t="str">
        <f>VLOOKUP(D1359,'Values Clustering'!$A:$B,2,0)</f>
        <v>Action</v>
      </c>
      <c r="J1359" t="str">
        <f>VLOOKUP(E1359,'Values Clustering'!$A:$B,2,0)</f>
        <v>Strength</v>
      </c>
    </row>
    <row r="1360" spans="1:10">
      <c r="A1360">
        <v>1358</v>
      </c>
      <c r="B1360">
        <v>10064</v>
      </c>
      <c r="C1360" t="s">
        <v>167</v>
      </c>
      <c r="D1360" t="s">
        <v>451</v>
      </c>
      <c r="E1360" t="s">
        <v>285</v>
      </c>
      <c r="F1360">
        <v>0</v>
      </c>
      <c r="H1360" t="s">
        <v>664</v>
      </c>
      <c r="I1360" t="str">
        <f>VLOOKUP(D1360,'Values Clustering'!$A:$B,2,0)</f>
        <v>Action</v>
      </c>
      <c r="J1360" t="str">
        <f>VLOOKUP(E1360,'Values Clustering'!$A:$B,2,0)</f>
        <v>Significance</v>
      </c>
    </row>
    <row r="1361" spans="1:10">
      <c r="A1361">
        <v>1359</v>
      </c>
      <c r="B1361">
        <v>10064</v>
      </c>
      <c r="C1361" t="s">
        <v>167</v>
      </c>
      <c r="D1361" t="s">
        <v>549</v>
      </c>
      <c r="E1361" t="s">
        <v>416</v>
      </c>
      <c r="F1361">
        <v>0</v>
      </c>
      <c r="H1361" t="s">
        <v>664</v>
      </c>
      <c r="I1361" t="str">
        <f>VLOOKUP(D1361,'Values Clustering'!$A:$B,2,0)</f>
        <v>Edge</v>
      </c>
      <c r="J1361" t="str">
        <f>VLOOKUP(E1361,'Values Clustering'!$A:$B,2,0)</f>
        <v>Strength</v>
      </c>
    </row>
    <row r="1362" spans="1:10">
      <c r="A1362">
        <v>1360</v>
      </c>
      <c r="B1362">
        <v>10064</v>
      </c>
      <c r="C1362" t="s">
        <v>167</v>
      </c>
      <c r="D1362" t="s">
        <v>287</v>
      </c>
      <c r="E1362" t="s">
        <v>349</v>
      </c>
      <c r="F1362">
        <v>0</v>
      </c>
      <c r="H1362" t="s">
        <v>664</v>
      </c>
      <c r="I1362" t="str">
        <f>VLOOKUP(D1362,'Values Clustering'!$A:$B,2,0)</f>
        <v>Recognition</v>
      </c>
      <c r="J1362" t="str">
        <f>VLOOKUP(E1362,'Values Clustering'!$A:$B,2,0)</f>
        <v>Fulfillment</v>
      </c>
    </row>
    <row r="1363" spans="1:10">
      <c r="A1363">
        <v>1361</v>
      </c>
      <c r="B1363">
        <v>10064</v>
      </c>
      <c r="C1363" t="s">
        <v>167</v>
      </c>
      <c r="D1363" t="s">
        <v>287</v>
      </c>
      <c r="E1363" t="s">
        <v>285</v>
      </c>
      <c r="F1363">
        <v>0</v>
      </c>
      <c r="H1363" t="s">
        <v>664</v>
      </c>
      <c r="I1363" t="str">
        <f>VLOOKUP(D1363,'Values Clustering'!$A:$B,2,0)</f>
        <v>Recognition</v>
      </c>
      <c r="J1363" t="str">
        <f>VLOOKUP(E1363,'Values Clustering'!$A:$B,2,0)</f>
        <v>Significance</v>
      </c>
    </row>
    <row r="1364" spans="1:10">
      <c r="A1364">
        <v>1362</v>
      </c>
      <c r="B1364">
        <v>10064</v>
      </c>
      <c r="C1364" t="s">
        <v>167</v>
      </c>
      <c r="D1364" t="s">
        <v>523</v>
      </c>
      <c r="E1364" t="s">
        <v>285</v>
      </c>
      <c r="F1364">
        <v>0</v>
      </c>
      <c r="H1364" t="s">
        <v>664</v>
      </c>
      <c r="I1364" t="str">
        <f>VLOOKUP(D1364,'Values Clustering'!$A:$B,2,0)</f>
        <v>Job Effectiveness</v>
      </c>
      <c r="J1364" t="str">
        <f>VLOOKUP(E1364,'Values Clustering'!$A:$B,2,0)</f>
        <v>Significance</v>
      </c>
    </row>
    <row r="1365" spans="1:10">
      <c r="A1365">
        <v>1363</v>
      </c>
      <c r="B1365">
        <v>10061</v>
      </c>
      <c r="C1365" t="s">
        <v>168</v>
      </c>
      <c r="D1365" t="s">
        <v>406</v>
      </c>
      <c r="E1365" t="s">
        <v>335</v>
      </c>
      <c r="F1365">
        <v>0</v>
      </c>
      <c r="H1365" t="s">
        <v>664</v>
      </c>
      <c r="I1365" t="str">
        <f>VLOOKUP(D1365,'Values Clustering'!$A:$B,2,0)</f>
        <v>Impact</v>
      </c>
      <c r="J1365" t="str">
        <f>VLOOKUP(E1365,'Values Clustering'!$A:$B,2,0)</f>
        <v>Inner Peace</v>
      </c>
    </row>
    <row r="1366" spans="1:10">
      <c r="A1366">
        <v>1364</v>
      </c>
      <c r="B1366">
        <v>10061</v>
      </c>
      <c r="C1366" t="s">
        <v>168</v>
      </c>
      <c r="D1366" t="s">
        <v>304</v>
      </c>
      <c r="E1366" t="s">
        <v>335</v>
      </c>
      <c r="F1366">
        <v>0</v>
      </c>
      <c r="H1366" t="s">
        <v>664</v>
      </c>
      <c r="I1366" t="str">
        <f>VLOOKUP(D1366,'Values Clustering'!$A:$B,2,0)</f>
        <v>Family</v>
      </c>
      <c r="J1366" t="str">
        <f>VLOOKUP(E1366,'Values Clustering'!$A:$B,2,0)</f>
        <v>Inner Peace</v>
      </c>
    </row>
    <row r="1367" spans="1:10">
      <c r="A1367">
        <v>1365</v>
      </c>
      <c r="B1367">
        <v>10061</v>
      </c>
      <c r="C1367" t="s">
        <v>168</v>
      </c>
      <c r="D1367" t="s">
        <v>556</v>
      </c>
      <c r="E1367" t="s">
        <v>406</v>
      </c>
      <c r="F1367">
        <v>0</v>
      </c>
      <c r="H1367" t="s">
        <v>664</v>
      </c>
      <c r="I1367" t="str">
        <f>VLOOKUP(D1367,'Values Clustering'!$A:$B,2,0)</f>
        <v>Diversity</v>
      </c>
      <c r="J1367" t="str">
        <f>VLOOKUP(E1367,'Values Clustering'!$A:$B,2,0)</f>
        <v>Impact</v>
      </c>
    </row>
    <row r="1368" spans="1:10">
      <c r="A1368">
        <v>1366</v>
      </c>
      <c r="B1368">
        <v>10061</v>
      </c>
      <c r="C1368" t="s">
        <v>168</v>
      </c>
      <c r="D1368" t="s">
        <v>505</v>
      </c>
      <c r="E1368" t="s">
        <v>406</v>
      </c>
      <c r="F1368">
        <v>0</v>
      </c>
      <c r="H1368" t="s">
        <v>664</v>
      </c>
      <c r="I1368" t="str">
        <f>VLOOKUP(D1368,'Values Clustering'!$A:$B,2,0)</f>
        <v>Teamwork</v>
      </c>
      <c r="J1368" t="str">
        <f>VLOOKUP(E1368,'Values Clustering'!$A:$B,2,0)</f>
        <v>Impact</v>
      </c>
    </row>
    <row r="1369" spans="1:10">
      <c r="A1369">
        <v>1367</v>
      </c>
      <c r="B1369">
        <v>10061</v>
      </c>
      <c r="C1369" t="s">
        <v>168</v>
      </c>
      <c r="D1369" t="s">
        <v>318</v>
      </c>
      <c r="E1369" t="s">
        <v>304</v>
      </c>
      <c r="F1369">
        <v>0</v>
      </c>
      <c r="H1369" t="s">
        <v>664</v>
      </c>
      <c r="I1369" t="str">
        <f>VLOOKUP(D1369,'Values Clustering'!$A:$B,2,0)</f>
        <v>Empathy</v>
      </c>
      <c r="J1369" t="str">
        <f>VLOOKUP(E1369,'Values Clustering'!$A:$B,2,0)</f>
        <v>Family</v>
      </c>
    </row>
    <row r="1370" spans="1:10">
      <c r="A1370">
        <v>1368</v>
      </c>
      <c r="B1370">
        <v>10061</v>
      </c>
      <c r="C1370" t="s">
        <v>168</v>
      </c>
      <c r="D1370" t="s">
        <v>376</v>
      </c>
      <c r="E1370" t="s">
        <v>406</v>
      </c>
      <c r="F1370">
        <v>0</v>
      </c>
      <c r="H1370" t="s">
        <v>664</v>
      </c>
      <c r="I1370" t="str">
        <f>VLOOKUP(D1370,'Values Clustering'!$A:$B,2,0)</f>
        <v>Creativity</v>
      </c>
      <c r="J1370" t="str">
        <f>VLOOKUP(E1370,'Values Clustering'!$A:$B,2,0)</f>
        <v>Impact</v>
      </c>
    </row>
    <row r="1371" spans="1:10">
      <c r="A1371">
        <v>1369</v>
      </c>
      <c r="B1371">
        <v>10061</v>
      </c>
      <c r="C1371" t="s">
        <v>168</v>
      </c>
      <c r="D1371" t="s">
        <v>367</v>
      </c>
      <c r="E1371" t="s">
        <v>376</v>
      </c>
      <c r="F1371">
        <v>0</v>
      </c>
      <c r="H1371" t="s">
        <v>664</v>
      </c>
      <c r="I1371" t="str">
        <f>VLOOKUP(D1371,'Values Clustering'!$A:$B,2,0)</f>
        <v>Playfulness</v>
      </c>
      <c r="J1371" t="str">
        <f>VLOOKUP(E1371,'Values Clustering'!$A:$B,2,0)</f>
        <v>Creativity</v>
      </c>
    </row>
    <row r="1372" spans="1:10">
      <c r="A1372">
        <v>1370</v>
      </c>
      <c r="C1372" t="s">
        <v>169</v>
      </c>
      <c r="D1372" t="s">
        <v>517</v>
      </c>
      <c r="E1372" t="s">
        <v>417</v>
      </c>
      <c r="F1372">
        <v>0</v>
      </c>
      <c r="H1372" t="s">
        <v>664</v>
      </c>
      <c r="I1372" t="str">
        <f>VLOOKUP(D1372,'Values Clustering'!$A:$B,2,0)</f>
        <v>Acceptance</v>
      </c>
      <c r="J1372" t="str">
        <f>VLOOKUP(E1372,'Values Clustering'!$A:$B,2,0)</f>
        <v>Happiness</v>
      </c>
    </row>
    <row r="1373" spans="1:10">
      <c r="A1373">
        <v>1371</v>
      </c>
      <c r="C1373" t="s">
        <v>169</v>
      </c>
      <c r="D1373" t="s">
        <v>528</v>
      </c>
      <c r="E1373" t="s">
        <v>417</v>
      </c>
      <c r="F1373">
        <v>0</v>
      </c>
      <c r="H1373" t="s">
        <v>664</v>
      </c>
      <c r="I1373" t="str">
        <f>VLOOKUP(D1373,'Values Clustering'!$A:$B,2,0)</f>
        <v>Work-Life-Balance</v>
      </c>
      <c r="J1373" t="str">
        <f>VLOOKUP(E1373,'Values Clustering'!$A:$B,2,0)</f>
        <v>Happiness</v>
      </c>
    </row>
    <row r="1374" spans="1:10">
      <c r="A1374">
        <v>1372</v>
      </c>
      <c r="C1374" t="s">
        <v>169</v>
      </c>
      <c r="D1374" t="s">
        <v>523</v>
      </c>
      <c r="E1374" t="s">
        <v>417</v>
      </c>
      <c r="F1374">
        <v>0</v>
      </c>
      <c r="H1374" t="s">
        <v>664</v>
      </c>
      <c r="I1374" t="str">
        <f>VLOOKUP(D1374,'Values Clustering'!$A:$B,2,0)</f>
        <v>Job Effectiveness</v>
      </c>
      <c r="J1374" t="str">
        <f>VLOOKUP(E1374,'Values Clustering'!$A:$B,2,0)</f>
        <v>Happiness</v>
      </c>
    </row>
    <row r="1375" spans="1:10">
      <c r="A1375">
        <v>1373</v>
      </c>
      <c r="C1375" t="s">
        <v>169</v>
      </c>
      <c r="D1375" t="s">
        <v>392</v>
      </c>
      <c r="E1375" t="s">
        <v>523</v>
      </c>
      <c r="F1375">
        <v>0</v>
      </c>
      <c r="H1375" t="s">
        <v>664</v>
      </c>
      <c r="I1375" t="str">
        <f>VLOOKUP(D1375,'Values Clustering'!$A:$B,2,0)</f>
        <v>Improvement</v>
      </c>
      <c r="J1375" t="str">
        <f>VLOOKUP(E1375,'Values Clustering'!$A:$B,2,0)</f>
        <v>Job Effectiveness</v>
      </c>
    </row>
    <row r="1376" spans="1:10">
      <c r="A1376">
        <v>1374</v>
      </c>
      <c r="C1376" t="s">
        <v>169</v>
      </c>
      <c r="D1376" t="s">
        <v>265</v>
      </c>
      <c r="E1376" t="s">
        <v>517</v>
      </c>
      <c r="F1376">
        <v>0</v>
      </c>
      <c r="H1376" t="s">
        <v>664</v>
      </c>
      <c r="I1376" t="str">
        <f>VLOOKUP(D1376,'Values Clustering'!$A:$B,2,0)</f>
        <v>Humor</v>
      </c>
      <c r="J1376" t="str">
        <f>VLOOKUP(E1376,'Values Clustering'!$A:$B,2,0)</f>
        <v>Acceptance</v>
      </c>
    </row>
    <row r="1377" spans="1:10">
      <c r="A1377">
        <v>1375</v>
      </c>
      <c r="C1377" t="s">
        <v>169</v>
      </c>
      <c r="D1377" t="s">
        <v>353</v>
      </c>
      <c r="E1377" t="s">
        <v>517</v>
      </c>
      <c r="F1377">
        <v>0</v>
      </c>
      <c r="H1377" t="s">
        <v>664</v>
      </c>
      <c r="I1377" t="str">
        <f>VLOOKUP(D1377,'Values Clustering'!$A:$B,2,0)</f>
        <v>Joy</v>
      </c>
      <c r="J1377" t="str">
        <f>VLOOKUP(E1377,'Values Clustering'!$A:$B,2,0)</f>
        <v>Acceptance</v>
      </c>
    </row>
    <row r="1378" spans="1:10">
      <c r="A1378">
        <v>1376</v>
      </c>
      <c r="C1378" t="s">
        <v>169</v>
      </c>
      <c r="D1378" t="s">
        <v>515</v>
      </c>
      <c r="E1378" t="s">
        <v>528</v>
      </c>
      <c r="F1378">
        <v>0</v>
      </c>
      <c r="H1378" t="s">
        <v>664</v>
      </c>
      <c r="I1378" t="str">
        <f>VLOOKUP(D1378,'Values Clustering'!$A:$B,2,0)</f>
        <v>Comfort</v>
      </c>
      <c r="J1378" t="str">
        <f>VLOOKUP(E1378,'Values Clustering'!$A:$B,2,0)</f>
        <v>Work-Life-Balance</v>
      </c>
    </row>
    <row r="1379" spans="1:10">
      <c r="A1379">
        <v>1377</v>
      </c>
      <c r="B1379">
        <v>10059</v>
      </c>
      <c r="C1379" t="s">
        <v>170</v>
      </c>
      <c r="D1379" t="s">
        <v>304</v>
      </c>
      <c r="E1379" t="s">
        <v>306</v>
      </c>
      <c r="F1379">
        <v>0</v>
      </c>
      <c r="H1379" t="s">
        <v>664</v>
      </c>
      <c r="I1379" t="str">
        <f>VLOOKUP(D1379,'Values Clustering'!$A:$B,2,0)</f>
        <v>Family</v>
      </c>
      <c r="J1379" t="str">
        <f>VLOOKUP(E1379,'Values Clustering'!$A:$B,2,0)</f>
        <v>Legacy</v>
      </c>
    </row>
    <row r="1380" spans="1:10">
      <c r="A1380">
        <v>1378</v>
      </c>
      <c r="B1380">
        <v>10059</v>
      </c>
      <c r="C1380" t="s">
        <v>170</v>
      </c>
      <c r="D1380" t="s">
        <v>548</v>
      </c>
      <c r="E1380" t="s">
        <v>306</v>
      </c>
      <c r="F1380">
        <v>0</v>
      </c>
      <c r="H1380" t="s">
        <v>664</v>
      </c>
      <c r="I1380" t="str">
        <f>VLOOKUP(D1380,'Values Clustering'!$A:$B,2,0)</f>
        <v>Influence</v>
      </c>
      <c r="J1380" t="str">
        <f>VLOOKUP(E1380,'Values Clustering'!$A:$B,2,0)</f>
        <v>Legacy</v>
      </c>
    </row>
    <row r="1381" spans="1:10">
      <c r="A1381">
        <v>1379</v>
      </c>
      <c r="B1381">
        <v>10059</v>
      </c>
      <c r="C1381" t="s">
        <v>170</v>
      </c>
      <c r="D1381" t="s">
        <v>516</v>
      </c>
      <c r="E1381" t="s">
        <v>306</v>
      </c>
      <c r="F1381">
        <v>0</v>
      </c>
      <c r="H1381" t="s">
        <v>664</v>
      </c>
      <c r="I1381" t="str">
        <f>VLOOKUP(D1381,'Values Clustering'!$A:$B,2,0)</f>
        <v>Difference</v>
      </c>
      <c r="J1381" t="str">
        <f>VLOOKUP(E1381,'Values Clustering'!$A:$B,2,0)</f>
        <v>Legacy</v>
      </c>
    </row>
    <row r="1382" spans="1:10">
      <c r="A1382">
        <v>1380</v>
      </c>
      <c r="B1382">
        <v>10059</v>
      </c>
      <c r="C1382" t="s">
        <v>170</v>
      </c>
      <c r="D1382" t="s">
        <v>321</v>
      </c>
      <c r="E1382" t="s">
        <v>306</v>
      </c>
      <c r="F1382">
        <v>0</v>
      </c>
      <c r="H1382" t="s">
        <v>664</v>
      </c>
      <c r="I1382" t="str">
        <f>VLOOKUP(D1382,'Values Clustering'!$A:$B,2,0)</f>
        <v>Wealth</v>
      </c>
      <c r="J1382" t="str">
        <f>VLOOKUP(E1382,'Values Clustering'!$A:$B,2,0)</f>
        <v>Legacy</v>
      </c>
    </row>
    <row r="1383" spans="1:10">
      <c r="A1383">
        <v>1381</v>
      </c>
      <c r="B1383">
        <v>10059</v>
      </c>
      <c r="C1383" t="s">
        <v>170</v>
      </c>
      <c r="D1383" t="s">
        <v>285</v>
      </c>
      <c r="E1383" t="s">
        <v>548</v>
      </c>
      <c r="F1383">
        <v>0</v>
      </c>
      <c r="H1383" t="s">
        <v>664</v>
      </c>
      <c r="I1383" t="str">
        <f>VLOOKUP(D1383,'Values Clustering'!$A:$B,2,0)</f>
        <v>Significance</v>
      </c>
      <c r="J1383" t="str">
        <f>VLOOKUP(E1383,'Values Clustering'!$A:$B,2,0)</f>
        <v>Influence</v>
      </c>
    </row>
    <row r="1384" spans="1:10">
      <c r="A1384">
        <v>1382</v>
      </c>
      <c r="B1384">
        <v>10059</v>
      </c>
      <c r="C1384" t="s">
        <v>170</v>
      </c>
      <c r="D1384" t="s">
        <v>285</v>
      </c>
      <c r="E1384" t="s">
        <v>557</v>
      </c>
      <c r="F1384">
        <v>0</v>
      </c>
      <c r="G1384" t="s">
        <v>660</v>
      </c>
      <c r="H1384" t="s">
        <v>664</v>
      </c>
      <c r="I1384" t="str">
        <f>VLOOKUP(D1384,'Values Clustering'!$A:$B,2,0)</f>
        <v>Significance</v>
      </c>
      <c r="J1384" t="str">
        <f>VLOOKUP(E1384,'Values Clustering'!$A:$B,2,0)</f>
        <v>Philanthropic</v>
      </c>
    </row>
    <row r="1385" spans="1:10">
      <c r="A1385">
        <v>1383</v>
      </c>
      <c r="B1385">
        <v>10059</v>
      </c>
      <c r="C1385" t="s">
        <v>170</v>
      </c>
      <c r="D1385" t="s">
        <v>557</v>
      </c>
      <c r="E1385" t="s">
        <v>516</v>
      </c>
      <c r="F1385">
        <v>0</v>
      </c>
      <c r="G1385" t="s">
        <v>660</v>
      </c>
      <c r="H1385" t="s">
        <v>664</v>
      </c>
      <c r="I1385" t="str">
        <f>VLOOKUP(D1385,'Values Clustering'!$A:$B,2,0)</f>
        <v>Philanthropic</v>
      </c>
      <c r="J1385" t="str">
        <f>VLOOKUP(E1385,'Values Clustering'!$A:$B,2,0)</f>
        <v>Difference</v>
      </c>
    </row>
    <row r="1386" spans="1:10">
      <c r="A1386">
        <v>1384</v>
      </c>
      <c r="B1386">
        <v>10059</v>
      </c>
      <c r="C1386" t="s">
        <v>170</v>
      </c>
      <c r="D1386" t="s">
        <v>557</v>
      </c>
      <c r="E1386" t="s">
        <v>321</v>
      </c>
      <c r="F1386">
        <v>0</v>
      </c>
      <c r="G1386" t="s">
        <v>660</v>
      </c>
      <c r="H1386" t="s">
        <v>664</v>
      </c>
      <c r="I1386" t="str">
        <f>VLOOKUP(D1386,'Values Clustering'!$A:$B,2,0)</f>
        <v>Philanthropic</v>
      </c>
      <c r="J1386" t="str">
        <f>VLOOKUP(E1386,'Values Clustering'!$A:$B,2,0)</f>
        <v>Wealth</v>
      </c>
    </row>
    <row r="1387" spans="1:10">
      <c r="A1387">
        <v>1385</v>
      </c>
      <c r="B1387">
        <v>10059</v>
      </c>
      <c r="C1387" t="s">
        <v>170</v>
      </c>
      <c r="D1387" t="s">
        <v>557</v>
      </c>
      <c r="E1387" t="s">
        <v>558</v>
      </c>
      <c r="F1387">
        <v>0</v>
      </c>
      <c r="G1387" t="s">
        <v>660</v>
      </c>
      <c r="H1387" t="s">
        <v>664</v>
      </c>
      <c r="I1387" t="str">
        <f>VLOOKUP(D1387,'Values Clustering'!$A:$B,2,0)</f>
        <v>Philanthropic</v>
      </c>
      <c r="J1387" t="str">
        <f>VLOOKUP(E1387,'Values Clustering'!$A:$B,2,0)</f>
        <v>Empathetic</v>
      </c>
    </row>
    <row r="1388" spans="1:10">
      <c r="A1388">
        <v>1386</v>
      </c>
      <c r="B1388">
        <v>10059</v>
      </c>
      <c r="C1388" t="s">
        <v>170</v>
      </c>
      <c r="D1388" t="s">
        <v>558</v>
      </c>
      <c r="E1388" t="s">
        <v>304</v>
      </c>
      <c r="F1388">
        <v>0</v>
      </c>
      <c r="H1388" t="s">
        <v>664</v>
      </c>
      <c r="I1388" t="str">
        <f>VLOOKUP(D1388,'Values Clustering'!$A:$B,2,0)</f>
        <v>Empathetic</v>
      </c>
      <c r="J1388" t="str">
        <f>VLOOKUP(E1388,'Values Clustering'!$A:$B,2,0)</f>
        <v>Family</v>
      </c>
    </row>
    <row r="1389" spans="1:10">
      <c r="A1389">
        <v>1387</v>
      </c>
      <c r="B1389">
        <v>10057</v>
      </c>
      <c r="C1389" t="s">
        <v>171</v>
      </c>
      <c r="D1389" t="s">
        <v>359</v>
      </c>
      <c r="E1389" t="s">
        <v>460</v>
      </c>
      <c r="F1389">
        <v>0</v>
      </c>
      <c r="H1389" t="s">
        <v>664</v>
      </c>
      <c r="I1389" t="str">
        <f>VLOOKUP(D1389,'Values Clustering'!$A:$B,2,0)</f>
        <v>Valued</v>
      </c>
      <c r="J1389" t="str">
        <f>VLOOKUP(E1389,'Values Clustering'!$A:$B,2,0)</f>
        <v>Fulfillment</v>
      </c>
    </row>
    <row r="1390" spans="1:10">
      <c r="A1390">
        <v>1388</v>
      </c>
      <c r="B1390">
        <v>10057</v>
      </c>
      <c r="C1390" t="s">
        <v>171</v>
      </c>
      <c r="D1390" t="s">
        <v>304</v>
      </c>
      <c r="E1390" t="s">
        <v>460</v>
      </c>
      <c r="F1390">
        <v>0</v>
      </c>
      <c r="H1390" t="s">
        <v>664</v>
      </c>
      <c r="I1390" t="str">
        <f>VLOOKUP(D1390,'Values Clustering'!$A:$B,2,0)</f>
        <v>Family</v>
      </c>
      <c r="J1390" t="str">
        <f>VLOOKUP(E1390,'Values Clustering'!$A:$B,2,0)</f>
        <v>Fulfillment</v>
      </c>
    </row>
    <row r="1391" spans="1:10">
      <c r="A1391">
        <v>1389</v>
      </c>
      <c r="B1391">
        <v>10057</v>
      </c>
      <c r="C1391" t="s">
        <v>171</v>
      </c>
      <c r="D1391" t="s">
        <v>490</v>
      </c>
      <c r="E1391" t="s">
        <v>304</v>
      </c>
      <c r="F1391">
        <v>0</v>
      </c>
      <c r="H1391" t="s">
        <v>664</v>
      </c>
      <c r="I1391" t="str">
        <f>VLOOKUP(D1391,'Values Clustering'!$A:$B,2,0)</f>
        <v>Patience</v>
      </c>
      <c r="J1391" t="str">
        <f>VLOOKUP(E1391,'Values Clustering'!$A:$B,2,0)</f>
        <v>Family</v>
      </c>
    </row>
    <row r="1392" spans="1:10">
      <c r="A1392">
        <v>1390</v>
      </c>
      <c r="B1392">
        <v>10057</v>
      </c>
      <c r="C1392" t="s">
        <v>171</v>
      </c>
      <c r="D1392" t="s">
        <v>406</v>
      </c>
      <c r="E1392" t="s">
        <v>359</v>
      </c>
      <c r="F1392">
        <v>0</v>
      </c>
      <c r="H1392" t="s">
        <v>664</v>
      </c>
      <c r="I1392" t="str">
        <f>VLOOKUP(D1392,'Values Clustering'!$A:$B,2,0)</f>
        <v>Impact</v>
      </c>
      <c r="J1392" t="str">
        <f>VLOOKUP(E1392,'Values Clustering'!$A:$B,2,0)</f>
        <v>Valued</v>
      </c>
    </row>
    <row r="1393" spans="1:10">
      <c r="A1393">
        <v>1391</v>
      </c>
      <c r="B1393">
        <v>10057</v>
      </c>
      <c r="C1393" t="s">
        <v>171</v>
      </c>
      <c r="D1393" t="s">
        <v>273</v>
      </c>
      <c r="E1393" t="s">
        <v>359</v>
      </c>
      <c r="F1393">
        <v>0</v>
      </c>
      <c r="H1393" t="s">
        <v>664</v>
      </c>
      <c r="I1393" t="str">
        <f>VLOOKUP(D1393,'Values Clustering'!$A:$B,2,0)</f>
        <v>Trust</v>
      </c>
      <c r="J1393" t="str">
        <f>VLOOKUP(E1393,'Values Clustering'!$A:$B,2,0)</f>
        <v>Valued</v>
      </c>
    </row>
    <row r="1394" spans="1:10">
      <c r="A1394">
        <v>1392</v>
      </c>
      <c r="B1394">
        <v>10057</v>
      </c>
      <c r="C1394" t="s">
        <v>171</v>
      </c>
      <c r="D1394" t="s">
        <v>311</v>
      </c>
      <c r="E1394" t="s">
        <v>304</v>
      </c>
      <c r="F1394">
        <v>0</v>
      </c>
      <c r="H1394" t="s">
        <v>664</v>
      </c>
      <c r="I1394" t="str">
        <f>VLOOKUP(D1394,'Values Clustering'!$A:$B,2,0)</f>
        <v>Security</v>
      </c>
      <c r="J1394" t="str">
        <f>VLOOKUP(E1394,'Values Clustering'!$A:$B,2,0)</f>
        <v>Family</v>
      </c>
    </row>
    <row r="1395" spans="1:10">
      <c r="A1395">
        <v>1393</v>
      </c>
      <c r="B1395">
        <v>10057</v>
      </c>
      <c r="C1395" t="s">
        <v>171</v>
      </c>
      <c r="D1395" t="s">
        <v>326</v>
      </c>
      <c r="E1395" t="s">
        <v>406</v>
      </c>
      <c r="F1395">
        <v>0</v>
      </c>
      <c r="H1395" t="s">
        <v>664</v>
      </c>
      <c r="I1395" t="str">
        <f>VLOOKUP(D1395,'Values Clustering'!$A:$B,2,0)</f>
        <v>Ambition</v>
      </c>
      <c r="J1395" t="str">
        <f>VLOOKUP(E1395,'Values Clustering'!$A:$B,2,0)</f>
        <v>Impact</v>
      </c>
    </row>
    <row r="1396" spans="1:10">
      <c r="A1396">
        <v>1394</v>
      </c>
      <c r="B1396">
        <v>10052</v>
      </c>
      <c r="C1396" t="s">
        <v>172</v>
      </c>
      <c r="D1396" t="s">
        <v>385</v>
      </c>
      <c r="E1396" t="s">
        <v>272</v>
      </c>
      <c r="F1396">
        <v>0</v>
      </c>
      <c r="H1396" t="s">
        <v>664</v>
      </c>
      <c r="I1396" t="str">
        <f>VLOOKUP(D1396,'Values Clustering'!$A:$B,2,0)</f>
        <v>Critical Thinking</v>
      </c>
      <c r="J1396" t="str">
        <f>VLOOKUP(E1396,'Values Clustering'!$A:$B,2,0)</f>
        <v>Success</v>
      </c>
    </row>
    <row r="1397" spans="1:10">
      <c r="A1397">
        <v>1395</v>
      </c>
      <c r="B1397">
        <v>10052</v>
      </c>
      <c r="C1397" t="s">
        <v>172</v>
      </c>
      <c r="D1397" t="s">
        <v>365</v>
      </c>
      <c r="E1397" t="s">
        <v>272</v>
      </c>
      <c r="F1397">
        <v>0</v>
      </c>
      <c r="H1397" t="s">
        <v>664</v>
      </c>
      <c r="I1397" t="str">
        <f>VLOOKUP(D1397,'Values Clustering'!$A:$B,2,0)</f>
        <v>Innovation</v>
      </c>
      <c r="J1397" t="str">
        <f>VLOOKUP(E1397,'Values Clustering'!$A:$B,2,0)</f>
        <v>Success</v>
      </c>
    </row>
    <row r="1398" spans="1:10">
      <c r="A1398">
        <v>1396</v>
      </c>
      <c r="B1398">
        <v>10052</v>
      </c>
      <c r="C1398" t="s">
        <v>172</v>
      </c>
      <c r="D1398" t="s">
        <v>549</v>
      </c>
      <c r="E1398" t="s">
        <v>272</v>
      </c>
      <c r="F1398">
        <v>0</v>
      </c>
      <c r="H1398" t="s">
        <v>664</v>
      </c>
      <c r="I1398" t="str">
        <f>VLOOKUP(D1398,'Values Clustering'!$A:$B,2,0)</f>
        <v>Edge</v>
      </c>
      <c r="J1398" t="str">
        <f>VLOOKUP(E1398,'Values Clustering'!$A:$B,2,0)</f>
        <v>Success</v>
      </c>
    </row>
    <row r="1399" spans="1:10">
      <c r="A1399">
        <v>1397</v>
      </c>
      <c r="B1399">
        <v>10052</v>
      </c>
      <c r="C1399" t="s">
        <v>172</v>
      </c>
      <c r="D1399" t="s">
        <v>533</v>
      </c>
      <c r="E1399" t="s">
        <v>272</v>
      </c>
      <c r="F1399">
        <v>0</v>
      </c>
      <c r="H1399" t="s">
        <v>664</v>
      </c>
      <c r="I1399" t="str">
        <f>VLOOKUP(D1399,'Values Clustering'!$A:$B,2,0)</f>
        <v>Moral Beauty</v>
      </c>
      <c r="J1399" t="str">
        <f>VLOOKUP(E1399,'Values Clustering'!$A:$B,2,0)</f>
        <v>Success</v>
      </c>
    </row>
    <row r="1400" spans="1:10">
      <c r="A1400">
        <v>1398</v>
      </c>
      <c r="B1400">
        <v>10052</v>
      </c>
      <c r="C1400" t="s">
        <v>172</v>
      </c>
      <c r="D1400" t="s">
        <v>527</v>
      </c>
      <c r="E1400" t="s">
        <v>365</v>
      </c>
      <c r="F1400">
        <v>0</v>
      </c>
      <c r="H1400" t="s">
        <v>664</v>
      </c>
      <c r="I1400" t="str">
        <f>VLOOKUP(D1400,'Values Clustering'!$A:$B,2,0)</f>
        <v>Hard Work</v>
      </c>
      <c r="J1400" t="str">
        <f>VLOOKUP(E1400,'Values Clustering'!$A:$B,2,0)</f>
        <v>Innovation</v>
      </c>
    </row>
    <row r="1401" spans="1:10">
      <c r="A1401">
        <v>1399</v>
      </c>
      <c r="B1401">
        <v>10052</v>
      </c>
      <c r="C1401" t="s">
        <v>172</v>
      </c>
      <c r="D1401" t="s">
        <v>304</v>
      </c>
      <c r="E1401" t="s">
        <v>533</v>
      </c>
      <c r="F1401">
        <v>0</v>
      </c>
      <c r="H1401" t="s">
        <v>664</v>
      </c>
      <c r="I1401" t="str">
        <f>VLOOKUP(D1401,'Values Clustering'!$A:$B,2,0)</f>
        <v>Family</v>
      </c>
      <c r="J1401" t="str">
        <f>VLOOKUP(E1401,'Values Clustering'!$A:$B,2,0)</f>
        <v>Moral Beauty</v>
      </c>
    </row>
    <row r="1402" spans="1:10">
      <c r="A1402">
        <v>1400</v>
      </c>
      <c r="B1402">
        <v>10052</v>
      </c>
      <c r="C1402" t="s">
        <v>172</v>
      </c>
      <c r="D1402" t="s">
        <v>416</v>
      </c>
      <c r="E1402" t="s">
        <v>527</v>
      </c>
      <c r="F1402">
        <v>0</v>
      </c>
      <c r="H1402" t="s">
        <v>664</v>
      </c>
      <c r="I1402" t="str">
        <f>VLOOKUP(D1402,'Values Clustering'!$A:$B,2,0)</f>
        <v>Strength</v>
      </c>
      <c r="J1402" t="str">
        <f>VLOOKUP(E1402,'Values Clustering'!$A:$B,2,0)</f>
        <v>Hard Work</v>
      </c>
    </row>
    <row r="1403" spans="1:10">
      <c r="A1403">
        <v>1401</v>
      </c>
      <c r="B1403">
        <v>10052</v>
      </c>
      <c r="C1403" t="s">
        <v>172</v>
      </c>
      <c r="D1403" t="s">
        <v>416</v>
      </c>
      <c r="E1403" t="s">
        <v>304</v>
      </c>
      <c r="F1403">
        <v>0</v>
      </c>
      <c r="H1403" t="s">
        <v>664</v>
      </c>
      <c r="I1403" t="str">
        <f>VLOOKUP(D1403,'Values Clustering'!$A:$B,2,0)</f>
        <v>Strength</v>
      </c>
      <c r="J1403" t="str">
        <f>VLOOKUP(E1403,'Values Clustering'!$A:$B,2,0)</f>
        <v>Family</v>
      </c>
    </row>
    <row r="1404" spans="1:10">
      <c r="A1404">
        <v>1402</v>
      </c>
      <c r="C1404" t="s">
        <v>173</v>
      </c>
      <c r="D1404" t="s">
        <v>428</v>
      </c>
      <c r="E1404" t="s">
        <v>306</v>
      </c>
      <c r="F1404">
        <v>0</v>
      </c>
      <c r="H1404" t="s">
        <v>664</v>
      </c>
      <c r="I1404" t="str">
        <f>VLOOKUP(D1404,'Values Clustering'!$A:$B,2,0)</f>
        <v>Make a Difference</v>
      </c>
      <c r="J1404" t="str">
        <f>VLOOKUP(E1404,'Values Clustering'!$A:$B,2,0)</f>
        <v>Legacy</v>
      </c>
    </row>
    <row r="1405" spans="1:10">
      <c r="A1405">
        <v>1403</v>
      </c>
      <c r="C1405" t="s">
        <v>173</v>
      </c>
      <c r="D1405" t="s">
        <v>304</v>
      </c>
      <c r="E1405" t="s">
        <v>428</v>
      </c>
      <c r="F1405">
        <v>0</v>
      </c>
      <c r="H1405" t="s">
        <v>664</v>
      </c>
      <c r="I1405" t="str">
        <f>VLOOKUP(D1405,'Values Clustering'!$A:$B,2,0)</f>
        <v>Family</v>
      </c>
      <c r="J1405" t="str">
        <f>VLOOKUP(E1405,'Values Clustering'!$A:$B,2,0)</f>
        <v>Make a Difference</v>
      </c>
    </row>
    <row r="1406" spans="1:10">
      <c r="A1406">
        <v>1404</v>
      </c>
      <c r="C1406" t="s">
        <v>173</v>
      </c>
      <c r="D1406" t="s">
        <v>559</v>
      </c>
      <c r="E1406" t="s">
        <v>428</v>
      </c>
      <c r="F1406">
        <v>0</v>
      </c>
      <c r="H1406" t="s">
        <v>664</v>
      </c>
      <c r="I1406" t="str">
        <f>VLOOKUP(D1406,'Values Clustering'!$A:$B,2,0)</f>
        <v>Work Job/My Company</v>
      </c>
      <c r="J1406" t="str">
        <f>VLOOKUP(E1406,'Values Clustering'!$A:$B,2,0)</f>
        <v>Make a Difference</v>
      </c>
    </row>
    <row r="1407" spans="1:10">
      <c r="A1407">
        <v>1405</v>
      </c>
      <c r="C1407" t="s">
        <v>173</v>
      </c>
      <c r="D1407" t="s">
        <v>291</v>
      </c>
      <c r="E1407" t="s">
        <v>304</v>
      </c>
      <c r="F1407">
        <v>0</v>
      </c>
      <c r="H1407" t="s">
        <v>664</v>
      </c>
      <c r="I1407" t="str">
        <f>VLOOKUP(D1407,'Values Clustering'!$A:$B,2,0)</f>
        <v>Love</v>
      </c>
      <c r="J1407" t="str">
        <f>VLOOKUP(E1407,'Values Clustering'!$A:$B,2,0)</f>
        <v>Family</v>
      </c>
    </row>
    <row r="1408" spans="1:10">
      <c r="A1408">
        <v>1406</v>
      </c>
      <c r="C1408" t="s">
        <v>173</v>
      </c>
      <c r="D1408" t="s">
        <v>331</v>
      </c>
      <c r="E1408" t="s">
        <v>304</v>
      </c>
      <c r="F1408">
        <v>0</v>
      </c>
      <c r="H1408" t="s">
        <v>664</v>
      </c>
      <c r="I1408" t="str">
        <f>VLOOKUP(D1408,'Values Clustering'!$A:$B,2,0)</f>
        <v>Achievement</v>
      </c>
      <c r="J1408" t="str">
        <f>VLOOKUP(E1408,'Values Clustering'!$A:$B,2,0)</f>
        <v>Family</v>
      </c>
    </row>
    <row r="1409" spans="1:10">
      <c r="A1409">
        <v>1407</v>
      </c>
      <c r="C1409" t="s">
        <v>173</v>
      </c>
      <c r="D1409" t="s">
        <v>559</v>
      </c>
      <c r="E1409" t="s">
        <v>304</v>
      </c>
      <c r="F1409">
        <v>0</v>
      </c>
      <c r="G1409" t="s">
        <v>660</v>
      </c>
      <c r="H1409" t="s">
        <v>664</v>
      </c>
      <c r="I1409" t="str">
        <f>VLOOKUP(D1409,'Values Clustering'!$A:$B,2,0)</f>
        <v>Work Job/My Company</v>
      </c>
      <c r="J1409" t="str">
        <f>VLOOKUP(E1409,'Values Clustering'!$A:$B,2,0)</f>
        <v>Family</v>
      </c>
    </row>
    <row r="1410" spans="1:10">
      <c r="A1410">
        <v>1408</v>
      </c>
      <c r="C1410" t="s">
        <v>173</v>
      </c>
      <c r="D1410" t="s">
        <v>273</v>
      </c>
      <c r="E1410" t="s">
        <v>559</v>
      </c>
      <c r="F1410">
        <v>0</v>
      </c>
      <c r="H1410" t="s">
        <v>664</v>
      </c>
      <c r="I1410" t="str">
        <f>VLOOKUP(D1410,'Values Clustering'!$A:$B,2,0)</f>
        <v>Trust</v>
      </c>
      <c r="J1410" t="str">
        <f>VLOOKUP(E1410,'Values Clustering'!$A:$B,2,0)</f>
        <v>Work Job/My Company</v>
      </c>
    </row>
    <row r="1411" spans="1:10">
      <c r="A1411">
        <v>1409</v>
      </c>
      <c r="C1411" t="s">
        <v>173</v>
      </c>
      <c r="D1411" t="s">
        <v>376</v>
      </c>
      <c r="E1411" t="s">
        <v>273</v>
      </c>
      <c r="F1411">
        <v>0</v>
      </c>
      <c r="H1411" t="s">
        <v>664</v>
      </c>
      <c r="I1411" t="str">
        <f>VLOOKUP(D1411,'Values Clustering'!$A:$B,2,0)</f>
        <v>Creativity</v>
      </c>
      <c r="J1411" t="str">
        <f>VLOOKUP(E1411,'Values Clustering'!$A:$B,2,0)</f>
        <v>Trust</v>
      </c>
    </row>
    <row r="1412" spans="1:10">
      <c r="A1412">
        <v>1410</v>
      </c>
      <c r="C1412" t="s">
        <v>174</v>
      </c>
      <c r="D1412" t="s">
        <v>268</v>
      </c>
      <c r="E1412" t="s">
        <v>280</v>
      </c>
      <c r="F1412">
        <v>0</v>
      </c>
      <c r="H1412" t="s">
        <v>664</v>
      </c>
      <c r="I1412" t="str">
        <f>VLOOKUP(D1412,'Values Clustering'!$A:$B,2,0)</f>
        <v>Accomplishment</v>
      </c>
      <c r="J1412" t="str">
        <f>VLOOKUP(E1412,'Values Clustering'!$A:$B,2,0)</f>
        <v>Wellbeing</v>
      </c>
    </row>
    <row r="1413" spans="1:10">
      <c r="A1413">
        <v>1411</v>
      </c>
      <c r="C1413" t="s">
        <v>174</v>
      </c>
      <c r="D1413" t="s">
        <v>304</v>
      </c>
      <c r="E1413" t="s">
        <v>280</v>
      </c>
      <c r="F1413">
        <v>0</v>
      </c>
      <c r="H1413" t="s">
        <v>664</v>
      </c>
      <c r="I1413" t="str">
        <f>VLOOKUP(D1413,'Values Clustering'!$A:$B,2,0)</f>
        <v>Family</v>
      </c>
      <c r="J1413" t="str">
        <f>VLOOKUP(E1413,'Values Clustering'!$A:$B,2,0)</f>
        <v>Wellbeing</v>
      </c>
    </row>
    <row r="1414" spans="1:10">
      <c r="A1414">
        <v>1412</v>
      </c>
      <c r="C1414" t="s">
        <v>174</v>
      </c>
      <c r="D1414" t="s">
        <v>305</v>
      </c>
      <c r="E1414" t="s">
        <v>268</v>
      </c>
      <c r="F1414">
        <v>0</v>
      </c>
      <c r="H1414" t="s">
        <v>664</v>
      </c>
      <c r="I1414" t="str">
        <f>VLOOKUP(D1414,'Values Clustering'!$A:$B,2,0)</f>
        <v>Growth</v>
      </c>
      <c r="J1414" t="str">
        <f>VLOOKUP(E1414,'Values Clustering'!$A:$B,2,0)</f>
        <v>Accomplishment</v>
      </c>
    </row>
    <row r="1415" spans="1:10">
      <c r="A1415">
        <v>1413</v>
      </c>
      <c r="C1415" t="s">
        <v>174</v>
      </c>
      <c r="D1415" t="s">
        <v>442</v>
      </c>
      <c r="E1415" t="s">
        <v>304</v>
      </c>
      <c r="F1415">
        <v>0</v>
      </c>
      <c r="H1415" t="s">
        <v>664</v>
      </c>
      <c r="I1415" t="str">
        <f>VLOOKUP(D1415,'Values Clustering'!$A:$B,2,0)</f>
        <v>Dependability</v>
      </c>
      <c r="J1415" t="str">
        <f>VLOOKUP(E1415,'Values Clustering'!$A:$B,2,0)</f>
        <v>Family</v>
      </c>
    </row>
    <row r="1416" spans="1:10">
      <c r="A1416">
        <v>1414</v>
      </c>
      <c r="C1416" t="s">
        <v>174</v>
      </c>
      <c r="D1416" t="s">
        <v>442</v>
      </c>
      <c r="E1416" t="s">
        <v>305</v>
      </c>
      <c r="F1416">
        <v>0</v>
      </c>
      <c r="G1416" t="s">
        <v>660</v>
      </c>
      <c r="H1416" t="s">
        <v>664</v>
      </c>
      <c r="I1416" t="str">
        <f>VLOOKUP(D1416,'Values Clustering'!$A:$B,2,0)</f>
        <v>Dependability</v>
      </c>
      <c r="J1416" t="str">
        <f>VLOOKUP(E1416,'Values Clustering'!$A:$B,2,0)</f>
        <v>Growth</v>
      </c>
    </row>
    <row r="1417" spans="1:10">
      <c r="A1417">
        <v>1415</v>
      </c>
      <c r="C1417" t="s">
        <v>174</v>
      </c>
      <c r="D1417" t="s">
        <v>432</v>
      </c>
      <c r="E1417" t="s">
        <v>442</v>
      </c>
      <c r="F1417">
        <v>0</v>
      </c>
      <c r="H1417" t="s">
        <v>664</v>
      </c>
      <c r="I1417" t="str">
        <f>VLOOKUP(D1417,'Values Clustering'!$A:$B,2,0)</f>
        <v>Mindfulness</v>
      </c>
      <c r="J1417" t="str">
        <f>VLOOKUP(E1417,'Values Clustering'!$A:$B,2,0)</f>
        <v>Dependability</v>
      </c>
    </row>
    <row r="1418" spans="1:10">
      <c r="A1418">
        <v>1416</v>
      </c>
      <c r="C1418" t="s">
        <v>174</v>
      </c>
      <c r="D1418" t="s">
        <v>289</v>
      </c>
      <c r="E1418" t="s">
        <v>442</v>
      </c>
      <c r="F1418">
        <v>0</v>
      </c>
      <c r="H1418" t="s">
        <v>664</v>
      </c>
      <c r="I1418" t="str">
        <f>VLOOKUP(D1418,'Values Clustering'!$A:$B,2,0)</f>
        <v>Authenticity</v>
      </c>
      <c r="J1418" t="str">
        <f>VLOOKUP(E1418,'Values Clustering'!$A:$B,2,0)</f>
        <v>Dependability</v>
      </c>
    </row>
    <row r="1419" spans="1:10">
      <c r="A1419">
        <v>1417</v>
      </c>
      <c r="C1419" t="s">
        <v>174</v>
      </c>
      <c r="D1419" t="s">
        <v>286</v>
      </c>
      <c r="E1419" t="s">
        <v>305</v>
      </c>
      <c r="F1419">
        <v>0</v>
      </c>
      <c r="H1419" t="s">
        <v>664</v>
      </c>
      <c r="I1419" t="str">
        <f>VLOOKUP(D1419,'Values Clustering'!$A:$B,2,0)</f>
        <v>Fairness</v>
      </c>
      <c r="J1419" t="str">
        <f>VLOOKUP(E1419,'Values Clustering'!$A:$B,2,0)</f>
        <v>Growth</v>
      </c>
    </row>
    <row r="1420" spans="1:10">
      <c r="A1420">
        <v>1418</v>
      </c>
      <c r="C1420" t="s">
        <v>175</v>
      </c>
      <c r="D1420" t="s">
        <v>398</v>
      </c>
      <c r="E1420" t="s">
        <v>335</v>
      </c>
      <c r="F1420">
        <v>0</v>
      </c>
      <c r="H1420" t="s">
        <v>664</v>
      </c>
      <c r="I1420" t="str">
        <f>VLOOKUP(D1420,'Values Clustering'!$A:$B,2,0)</f>
        <v>Autonomy</v>
      </c>
      <c r="J1420" t="str">
        <f>VLOOKUP(E1420,'Values Clustering'!$A:$B,2,0)</f>
        <v>Inner Peace</v>
      </c>
    </row>
    <row r="1421" spans="1:10">
      <c r="A1421">
        <v>1419</v>
      </c>
      <c r="C1421" t="s">
        <v>175</v>
      </c>
      <c r="D1421" t="s">
        <v>332</v>
      </c>
      <c r="E1421" t="s">
        <v>335</v>
      </c>
      <c r="F1421">
        <v>0</v>
      </c>
      <c r="H1421" t="s">
        <v>664</v>
      </c>
      <c r="I1421" t="str">
        <f>VLOOKUP(D1421,'Values Clustering'!$A:$B,2,0)</f>
        <v>Health</v>
      </c>
      <c r="J1421" t="str">
        <f>VLOOKUP(E1421,'Values Clustering'!$A:$B,2,0)</f>
        <v>Inner Peace</v>
      </c>
    </row>
    <row r="1422" spans="1:10">
      <c r="A1422">
        <v>1420</v>
      </c>
      <c r="C1422" t="s">
        <v>175</v>
      </c>
      <c r="D1422" t="s">
        <v>320</v>
      </c>
      <c r="E1422" t="s">
        <v>335</v>
      </c>
      <c r="F1422">
        <v>0</v>
      </c>
      <c r="H1422" t="s">
        <v>664</v>
      </c>
      <c r="I1422" t="str">
        <f>VLOOKUP(D1422,'Values Clustering'!$A:$B,2,0)</f>
        <v>Relationship</v>
      </c>
      <c r="J1422" t="str">
        <f>VLOOKUP(E1422,'Values Clustering'!$A:$B,2,0)</f>
        <v>Inner Peace</v>
      </c>
    </row>
    <row r="1423" spans="1:10">
      <c r="A1423">
        <v>1421</v>
      </c>
      <c r="C1423" t="s">
        <v>175</v>
      </c>
      <c r="D1423" t="s">
        <v>420</v>
      </c>
      <c r="E1423" t="s">
        <v>398</v>
      </c>
      <c r="F1423">
        <v>0</v>
      </c>
      <c r="H1423" t="s">
        <v>664</v>
      </c>
      <c r="I1423" t="str">
        <f>VLOOKUP(D1423,'Values Clustering'!$A:$B,2,0)</f>
        <v>Persistence</v>
      </c>
      <c r="J1423" t="str">
        <f>VLOOKUP(E1423,'Values Clustering'!$A:$B,2,0)</f>
        <v>Autonomy</v>
      </c>
    </row>
    <row r="1424" spans="1:10">
      <c r="A1424">
        <v>1422</v>
      </c>
      <c r="C1424" t="s">
        <v>175</v>
      </c>
      <c r="D1424" t="s">
        <v>560</v>
      </c>
      <c r="E1424" t="s">
        <v>398</v>
      </c>
      <c r="F1424">
        <v>0</v>
      </c>
      <c r="H1424" t="s">
        <v>664</v>
      </c>
      <c r="I1424" t="str">
        <f>VLOOKUP(D1424,'Values Clustering'!$A:$B,2,0)</f>
        <v>Intellectualism</v>
      </c>
      <c r="J1424" t="str">
        <f>VLOOKUP(E1424,'Values Clustering'!$A:$B,2,0)</f>
        <v>Autonomy</v>
      </c>
    </row>
    <row r="1425" spans="1:10">
      <c r="A1425">
        <v>1423</v>
      </c>
      <c r="C1425" t="s">
        <v>175</v>
      </c>
      <c r="D1425" t="s">
        <v>272</v>
      </c>
      <c r="E1425" t="s">
        <v>332</v>
      </c>
      <c r="F1425">
        <v>0</v>
      </c>
      <c r="H1425" t="s">
        <v>664</v>
      </c>
      <c r="I1425" t="str">
        <f>VLOOKUP(D1425,'Values Clustering'!$A:$B,2,0)</f>
        <v>Success</v>
      </c>
      <c r="J1425" t="str">
        <f>VLOOKUP(E1425,'Values Clustering'!$A:$B,2,0)</f>
        <v>Health</v>
      </c>
    </row>
    <row r="1426" spans="1:10">
      <c r="A1426">
        <v>1424</v>
      </c>
      <c r="C1426" t="s">
        <v>175</v>
      </c>
      <c r="D1426" t="s">
        <v>291</v>
      </c>
      <c r="E1426" t="s">
        <v>320</v>
      </c>
      <c r="F1426">
        <v>0</v>
      </c>
      <c r="H1426" t="s">
        <v>664</v>
      </c>
      <c r="I1426" t="str">
        <f>VLOOKUP(D1426,'Values Clustering'!$A:$B,2,0)</f>
        <v>Love</v>
      </c>
      <c r="J1426" t="str">
        <f>VLOOKUP(E1426,'Values Clustering'!$A:$B,2,0)</f>
        <v>Relationship</v>
      </c>
    </row>
    <row r="1427" spans="1:10">
      <c r="A1427">
        <v>1425</v>
      </c>
      <c r="C1427" t="s">
        <v>175</v>
      </c>
      <c r="D1427" t="s">
        <v>272</v>
      </c>
      <c r="E1427" t="s">
        <v>420</v>
      </c>
      <c r="F1427">
        <v>0</v>
      </c>
      <c r="H1427" t="s">
        <v>664</v>
      </c>
      <c r="I1427" t="str">
        <f>VLOOKUP(D1427,'Values Clustering'!$A:$B,2,0)</f>
        <v>Success</v>
      </c>
      <c r="J1427" t="str">
        <f>VLOOKUP(E1427,'Values Clustering'!$A:$B,2,0)</f>
        <v>Persistence</v>
      </c>
    </row>
    <row r="1428" spans="1:10">
      <c r="A1428">
        <v>1426</v>
      </c>
      <c r="C1428" t="s">
        <v>175</v>
      </c>
      <c r="D1428" t="s">
        <v>272</v>
      </c>
      <c r="E1428" t="s">
        <v>560</v>
      </c>
      <c r="F1428">
        <v>0</v>
      </c>
      <c r="H1428" t="s">
        <v>664</v>
      </c>
      <c r="I1428" t="str">
        <f>VLOOKUP(D1428,'Values Clustering'!$A:$B,2,0)</f>
        <v>Success</v>
      </c>
      <c r="J1428" t="str">
        <f>VLOOKUP(E1428,'Values Clustering'!$A:$B,2,0)</f>
        <v>Intellectualism</v>
      </c>
    </row>
    <row r="1429" spans="1:10">
      <c r="A1429">
        <v>1427</v>
      </c>
      <c r="C1429" t="s">
        <v>175</v>
      </c>
      <c r="D1429" t="s">
        <v>272</v>
      </c>
      <c r="E1429" t="s">
        <v>291</v>
      </c>
      <c r="F1429">
        <v>0</v>
      </c>
      <c r="H1429" t="s">
        <v>664</v>
      </c>
      <c r="I1429" t="str">
        <f>VLOOKUP(D1429,'Values Clustering'!$A:$B,2,0)</f>
        <v>Success</v>
      </c>
      <c r="J1429" t="str">
        <f>VLOOKUP(E1429,'Values Clustering'!$A:$B,2,0)</f>
        <v>Love</v>
      </c>
    </row>
    <row r="1430" spans="1:10">
      <c r="A1430">
        <v>1428</v>
      </c>
      <c r="B1430">
        <v>10046</v>
      </c>
      <c r="C1430" t="s">
        <v>176</v>
      </c>
      <c r="D1430" t="s">
        <v>364</v>
      </c>
      <c r="E1430" t="s">
        <v>417</v>
      </c>
      <c r="F1430">
        <v>0</v>
      </c>
      <c r="H1430" t="s">
        <v>664</v>
      </c>
      <c r="I1430" t="str">
        <f>VLOOKUP(D1430,'Values Clustering'!$A:$B,2,0)</f>
        <v>Freedom</v>
      </c>
      <c r="J1430" t="str">
        <f>VLOOKUP(E1430,'Values Clustering'!$A:$B,2,0)</f>
        <v>Happiness</v>
      </c>
    </row>
    <row r="1431" spans="1:10">
      <c r="A1431">
        <v>1429</v>
      </c>
      <c r="B1431">
        <v>10046</v>
      </c>
      <c r="C1431" t="s">
        <v>176</v>
      </c>
      <c r="D1431" t="s">
        <v>676</v>
      </c>
      <c r="E1431" t="s">
        <v>417</v>
      </c>
      <c r="F1431">
        <v>0</v>
      </c>
      <c r="H1431" t="s">
        <v>664</v>
      </c>
      <c r="I1431" t="str">
        <f>VLOOKUP(D1431,'Values Clustering'!$A:$B,2,0)</f>
        <v>Expertise / Respect</v>
      </c>
      <c r="J1431" t="str">
        <f>VLOOKUP(E1431,'Values Clustering'!$A:$B,2,0)</f>
        <v>Happiness</v>
      </c>
    </row>
    <row r="1432" spans="1:10">
      <c r="A1432">
        <v>1430</v>
      </c>
      <c r="B1432">
        <v>10046</v>
      </c>
      <c r="C1432" t="s">
        <v>176</v>
      </c>
      <c r="D1432" t="s">
        <v>298</v>
      </c>
      <c r="E1432" t="s">
        <v>417</v>
      </c>
      <c r="F1432">
        <v>0</v>
      </c>
      <c r="H1432" t="s">
        <v>664</v>
      </c>
      <c r="I1432" t="str">
        <f>VLOOKUP(D1432,'Values Clustering'!$A:$B,2,0)</f>
        <v>Friends &amp; Family</v>
      </c>
      <c r="J1432" t="str">
        <f>VLOOKUP(E1432,'Values Clustering'!$A:$B,2,0)</f>
        <v>Happiness</v>
      </c>
    </row>
    <row r="1433" spans="1:10">
      <c r="A1433">
        <v>1431</v>
      </c>
      <c r="B1433">
        <v>10046</v>
      </c>
      <c r="C1433" t="s">
        <v>176</v>
      </c>
      <c r="D1433" t="s">
        <v>346</v>
      </c>
      <c r="E1433" t="s">
        <v>676</v>
      </c>
      <c r="F1433">
        <v>0</v>
      </c>
      <c r="H1433" t="s">
        <v>664</v>
      </c>
      <c r="I1433" t="str">
        <f>VLOOKUP(D1433,'Values Clustering'!$A:$B,2,0)</f>
        <v>Resilience</v>
      </c>
      <c r="J1433" t="str">
        <f>VLOOKUP(E1433,'Values Clustering'!$A:$B,2,0)</f>
        <v>Expertise / Respect</v>
      </c>
    </row>
    <row r="1434" spans="1:10">
      <c r="A1434">
        <v>1432</v>
      </c>
      <c r="B1434">
        <v>10046</v>
      </c>
      <c r="C1434" t="s">
        <v>176</v>
      </c>
      <c r="D1434" t="s">
        <v>326</v>
      </c>
      <c r="E1434" t="s">
        <v>676</v>
      </c>
      <c r="F1434">
        <v>0</v>
      </c>
      <c r="H1434" t="s">
        <v>664</v>
      </c>
      <c r="I1434" t="str">
        <f>VLOOKUP(D1434,'Values Clustering'!$A:$B,2,0)</f>
        <v>Ambition</v>
      </c>
      <c r="J1434" t="str">
        <f>VLOOKUP(E1434,'Values Clustering'!$A:$B,2,0)</f>
        <v>Expertise / Respect</v>
      </c>
    </row>
    <row r="1435" spans="1:10">
      <c r="A1435">
        <v>1433</v>
      </c>
      <c r="B1435">
        <v>10046</v>
      </c>
      <c r="C1435" t="s">
        <v>176</v>
      </c>
      <c r="D1435" t="s">
        <v>561</v>
      </c>
      <c r="E1435" t="s">
        <v>298</v>
      </c>
      <c r="F1435">
        <v>0</v>
      </c>
      <c r="H1435" t="s">
        <v>664</v>
      </c>
      <c r="I1435" t="str">
        <f>VLOOKUP(D1435,'Values Clustering'!$A:$B,2,0)</f>
        <v>Dependability</v>
      </c>
      <c r="J1435" t="str">
        <f>VLOOKUP(E1435,'Values Clustering'!$A:$B,2,0)</f>
        <v>Friends &amp; Family</v>
      </c>
    </row>
    <row r="1436" spans="1:10">
      <c r="A1436">
        <v>1434</v>
      </c>
      <c r="B1436">
        <v>10046</v>
      </c>
      <c r="C1436" t="s">
        <v>176</v>
      </c>
      <c r="D1436" t="s">
        <v>407</v>
      </c>
      <c r="E1436" t="s">
        <v>561</v>
      </c>
      <c r="F1436">
        <v>0</v>
      </c>
      <c r="H1436" t="s">
        <v>664</v>
      </c>
      <c r="I1436" t="str">
        <f>VLOOKUP(D1436,'Values Clustering'!$A:$B,2,0)</f>
        <v>Loyalty</v>
      </c>
      <c r="J1436" t="str">
        <f>VLOOKUP(E1436,'Values Clustering'!$A:$B,2,0)</f>
        <v>Dependability</v>
      </c>
    </row>
    <row r="1437" spans="1:10">
      <c r="A1437">
        <v>1435</v>
      </c>
      <c r="B1437">
        <v>10017</v>
      </c>
      <c r="C1437" t="s">
        <v>177</v>
      </c>
      <c r="D1437" t="s">
        <v>305</v>
      </c>
      <c r="E1437" t="s">
        <v>387</v>
      </c>
      <c r="F1437">
        <v>0</v>
      </c>
      <c r="H1437" t="s">
        <v>665</v>
      </c>
      <c r="I1437" t="str">
        <f>VLOOKUP(D1437,'Values Clustering'!$A:$B,2,0)</f>
        <v>Growth</v>
      </c>
      <c r="J1437" t="str">
        <f>VLOOKUP(E1437,'Values Clustering'!$A:$B,2,0)</f>
        <v>Purpose</v>
      </c>
    </row>
    <row r="1438" spans="1:10">
      <c r="A1438">
        <v>1436</v>
      </c>
      <c r="B1438">
        <v>10017</v>
      </c>
      <c r="C1438" t="s">
        <v>177</v>
      </c>
      <c r="D1438" t="s">
        <v>326</v>
      </c>
      <c r="E1438" t="s">
        <v>387</v>
      </c>
      <c r="F1438">
        <v>0</v>
      </c>
      <c r="H1438" t="s">
        <v>665</v>
      </c>
      <c r="I1438" t="str">
        <f>VLOOKUP(D1438,'Values Clustering'!$A:$B,2,0)</f>
        <v>Ambition</v>
      </c>
      <c r="J1438" t="str">
        <f>VLOOKUP(E1438,'Values Clustering'!$A:$B,2,0)</f>
        <v>Purpose</v>
      </c>
    </row>
    <row r="1439" spans="1:10">
      <c r="A1439">
        <v>1437</v>
      </c>
      <c r="B1439">
        <v>10017</v>
      </c>
      <c r="C1439" t="s">
        <v>177</v>
      </c>
      <c r="D1439" t="s">
        <v>365</v>
      </c>
      <c r="E1439" t="s">
        <v>387</v>
      </c>
      <c r="F1439">
        <v>0</v>
      </c>
      <c r="H1439" t="s">
        <v>665</v>
      </c>
      <c r="I1439" t="str">
        <f>VLOOKUP(D1439,'Values Clustering'!$A:$B,2,0)</f>
        <v>Innovation</v>
      </c>
      <c r="J1439" t="str">
        <f>VLOOKUP(E1439,'Values Clustering'!$A:$B,2,0)</f>
        <v>Purpose</v>
      </c>
    </row>
    <row r="1440" spans="1:10">
      <c r="A1440">
        <v>1438</v>
      </c>
      <c r="B1440">
        <v>10017</v>
      </c>
      <c r="C1440" t="s">
        <v>177</v>
      </c>
      <c r="D1440" t="s">
        <v>562</v>
      </c>
      <c r="E1440" t="s">
        <v>326</v>
      </c>
      <c r="F1440">
        <v>0</v>
      </c>
      <c r="H1440" t="s">
        <v>665</v>
      </c>
      <c r="I1440" t="str">
        <f>VLOOKUP(D1440,'Values Clustering'!$A:$B,2,0)</f>
        <v>Adaptability</v>
      </c>
      <c r="J1440" t="str">
        <f>VLOOKUP(E1440,'Values Clustering'!$A:$B,2,0)</f>
        <v>Ambition</v>
      </c>
    </row>
    <row r="1441" spans="1:10">
      <c r="A1441">
        <v>1439</v>
      </c>
      <c r="B1441">
        <v>10017</v>
      </c>
      <c r="C1441" t="s">
        <v>177</v>
      </c>
      <c r="D1441" t="s">
        <v>319</v>
      </c>
      <c r="E1441" t="s">
        <v>326</v>
      </c>
      <c r="F1441">
        <v>0</v>
      </c>
      <c r="H1441" t="s">
        <v>665</v>
      </c>
      <c r="I1441" t="str">
        <f>VLOOKUP(D1441,'Values Clustering'!$A:$B,2,0)</f>
        <v>Excellence</v>
      </c>
      <c r="J1441" t="str">
        <f>VLOOKUP(E1441,'Values Clustering'!$A:$B,2,0)</f>
        <v>Ambition</v>
      </c>
    </row>
    <row r="1442" spans="1:10">
      <c r="A1442">
        <v>1440</v>
      </c>
      <c r="B1442">
        <v>10017</v>
      </c>
      <c r="C1442" t="s">
        <v>177</v>
      </c>
      <c r="D1442" t="s">
        <v>563</v>
      </c>
      <c r="E1442" t="s">
        <v>326</v>
      </c>
      <c r="F1442">
        <v>0</v>
      </c>
      <c r="H1442" t="s">
        <v>665</v>
      </c>
      <c r="I1442" t="str">
        <f>VLOOKUP(D1442,'Values Clustering'!$A:$B,2,0)</f>
        <v>Equity Alliance</v>
      </c>
      <c r="J1442" t="str">
        <f>VLOOKUP(E1442,'Values Clustering'!$A:$B,2,0)</f>
        <v>Ambition</v>
      </c>
    </row>
    <row r="1443" spans="1:10">
      <c r="A1443">
        <v>1441</v>
      </c>
      <c r="B1443">
        <v>10017</v>
      </c>
      <c r="C1443" t="s">
        <v>177</v>
      </c>
      <c r="D1443" t="s">
        <v>343</v>
      </c>
      <c r="E1443" t="s">
        <v>326</v>
      </c>
      <c r="F1443">
        <v>0</v>
      </c>
      <c r="H1443" t="s">
        <v>665</v>
      </c>
      <c r="I1443" t="str">
        <f>VLOOKUP(D1443,'Values Clustering'!$A:$B,2,0)</f>
        <v>Moral Courage</v>
      </c>
      <c r="J1443" t="str">
        <f>VLOOKUP(E1443,'Values Clustering'!$A:$B,2,0)</f>
        <v>Ambition</v>
      </c>
    </row>
    <row r="1444" spans="1:10">
      <c r="A1444">
        <v>1442</v>
      </c>
      <c r="B1444">
        <v>10017</v>
      </c>
      <c r="C1444" t="s">
        <v>177</v>
      </c>
      <c r="D1444" t="s">
        <v>562</v>
      </c>
      <c r="E1444" t="s">
        <v>305</v>
      </c>
      <c r="F1444">
        <v>0</v>
      </c>
      <c r="H1444" t="s">
        <v>665</v>
      </c>
      <c r="I1444" t="str">
        <f>VLOOKUP(D1444,'Values Clustering'!$A:$B,2,0)</f>
        <v>Adaptability</v>
      </c>
      <c r="J1444" t="str">
        <f>VLOOKUP(E1444,'Values Clustering'!$A:$B,2,0)</f>
        <v>Growth</v>
      </c>
    </row>
    <row r="1445" spans="1:10">
      <c r="A1445">
        <v>1443</v>
      </c>
      <c r="B1445">
        <v>10017</v>
      </c>
      <c r="C1445" t="s">
        <v>177</v>
      </c>
      <c r="D1445" t="s">
        <v>319</v>
      </c>
      <c r="E1445" t="s">
        <v>305</v>
      </c>
      <c r="F1445">
        <v>0</v>
      </c>
      <c r="H1445" t="s">
        <v>665</v>
      </c>
      <c r="I1445" t="str">
        <f>VLOOKUP(D1445,'Values Clustering'!$A:$B,2,0)</f>
        <v>Excellence</v>
      </c>
      <c r="J1445" t="str">
        <f>VLOOKUP(E1445,'Values Clustering'!$A:$B,2,0)</f>
        <v>Growth</v>
      </c>
    </row>
    <row r="1446" spans="1:10">
      <c r="A1446">
        <v>1444</v>
      </c>
      <c r="B1446">
        <v>10017</v>
      </c>
      <c r="C1446" t="s">
        <v>177</v>
      </c>
      <c r="D1446" t="s">
        <v>563</v>
      </c>
      <c r="E1446" t="s">
        <v>305</v>
      </c>
      <c r="F1446">
        <v>0</v>
      </c>
      <c r="H1446" t="s">
        <v>665</v>
      </c>
      <c r="I1446" t="str">
        <f>VLOOKUP(D1446,'Values Clustering'!$A:$B,2,0)</f>
        <v>Equity Alliance</v>
      </c>
      <c r="J1446" t="str">
        <f>VLOOKUP(E1446,'Values Clustering'!$A:$B,2,0)</f>
        <v>Growth</v>
      </c>
    </row>
    <row r="1447" spans="1:10">
      <c r="A1447">
        <v>1445</v>
      </c>
      <c r="B1447">
        <v>10017</v>
      </c>
      <c r="C1447" t="s">
        <v>177</v>
      </c>
      <c r="D1447" t="s">
        <v>343</v>
      </c>
      <c r="E1447" t="s">
        <v>305</v>
      </c>
      <c r="F1447">
        <v>0</v>
      </c>
      <c r="H1447" t="s">
        <v>665</v>
      </c>
      <c r="I1447" t="str">
        <f>VLOOKUP(D1447,'Values Clustering'!$A:$B,2,0)</f>
        <v>Moral Courage</v>
      </c>
      <c r="J1447" t="str">
        <f>VLOOKUP(E1447,'Values Clustering'!$A:$B,2,0)</f>
        <v>Growth</v>
      </c>
    </row>
    <row r="1448" spans="1:10">
      <c r="A1448">
        <v>1446</v>
      </c>
      <c r="B1448">
        <v>10017</v>
      </c>
      <c r="C1448" t="s">
        <v>177</v>
      </c>
      <c r="D1448" t="s">
        <v>562</v>
      </c>
      <c r="E1448" t="s">
        <v>365</v>
      </c>
      <c r="F1448">
        <v>0</v>
      </c>
      <c r="H1448" t="s">
        <v>665</v>
      </c>
      <c r="I1448" t="str">
        <f>VLOOKUP(D1448,'Values Clustering'!$A:$B,2,0)</f>
        <v>Adaptability</v>
      </c>
      <c r="J1448" t="str">
        <f>VLOOKUP(E1448,'Values Clustering'!$A:$B,2,0)</f>
        <v>Innovation</v>
      </c>
    </row>
    <row r="1449" spans="1:10">
      <c r="A1449">
        <v>1447</v>
      </c>
      <c r="B1449">
        <v>10017</v>
      </c>
      <c r="C1449" t="s">
        <v>177</v>
      </c>
      <c r="D1449" t="s">
        <v>319</v>
      </c>
      <c r="E1449" t="s">
        <v>365</v>
      </c>
      <c r="F1449">
        <v>0</v>
      </c>
      <c r="H1449" t="s">
        <v>665</v>
      </c>
      <c r="I1449" t="str">
        <f>VLOOKUP(D1449,'Values Clustering'!$A:$B,2,0)</f>
        <v>Excellence</v>
      </c>
      <c r="J1449" t="str">
        <f>VLOOKUP(E1449,'Values Clustering'!$A:$B,2,0)</f>
        <v>Innovation</v>
      </c>
    </row>
    <row r="1450" spans="1:10">
      <c r="A1450">
        <v>1448</v>
      </c>
      <c r="B1450">
        <v>10017</v>
      </c>
      <c r="C1450" t="s">
        <v>177</v>
      </c>
      <c r="D1450" t="s">
        <v>563</v>
      </c>
      <c r="E1450" t="s">
        <v>365</v>
      </c>
      <c r="F1450">
        <v>0</v>
      </c>
      <c r="H1450" t="s">
        <v>665</v>
      </c>
      <c r="I1450" t="str">
        <f>VLOOKUP(D1450,'Values Clustering'!$A:$B,2,0)</f>
        <v>Equity Alliance</v>
      </c>
      <c r="J1450" t="str">
        <f>VLOOKUP(E1450,'Values Clustering'!$A:$B,2,0)</f>
        <v>Innovation</v>
      </c>
    </row>
    <row r="1451" spans="1:10">
      <c r="A1451">
        <v>1449</v>
      </c>
      <c r="B1451">
        <v>10017</v>
      </c>
      <c r="C1451" t="s">
        <v>177</v>
      </c>
      <c r="D1451" t="s">
        <v>343</v>
      </c>
      <c r="E1451" t="s">
        <v>365</v>
      </c>
      <c r="F1451">
        <v>0</v>
      </c>
      <c r="H1451" t="s">
        <v>665</v>
      </c>
      <c r="I1451" t="str">
        <f>VLOOKUP(D1451,'Values Clustering'!$A:$B,2,0)</f>
        <v>Moral Courage</v>
      </c>
      <c r="J1451" t="str">
        <f>VLOOKUP(E1451,'Values Clustering'!$A:$B,2,0)</f>
        <v>Innovation</v>
      </c>
    </row>
    <row r="1452" spans="1:10">
      <c r="A1452">
        <v>1450</v>
      </c>
      <c r="B1452">
        <v>10002</v>
      </c>
      <c r="C1452" t="s">
        <v>178</v>
      </c>
      <c r="D1452" t="s">
        <v>323</v>
      </c>
      <c r="E1452" t="s">
        <v>349</v>
      </c>
      <c r="F1452">
        <v>0</v>
      </c>
      <c r="H1452" t="s">
        <v>665</v>
      </c>
      <c r="I1452" t="str">
        <f>VLOOKUP(D1452,'Values Clustering'!$A:$B,2,0)</f>
        <v>Imagination</v>
      </c>
      <c r="J1452" t="str">
        <f>VLOOKUP(E1452,'Values Clustering'!$A:$B,2,0)</f>
        <v>Fulfillment</v>
      </c>
    </row>
    <row r="1453" spans="1:10">
      <c r="A1453">
        <v>1451</v>
      </c>
      <c r="B1453">
        <v>10002</v>
      </c>
      <c r="C1453" t="s">
        <v>178</v>
      </c>
      <c r="D1453" t="s">
        <v>323</v>
      </c>
      <c r="E1453" t="s">
        <v>401</v>
      </c>
      <c r="F1453">
        <v>0</v>
      </c>
      <c r="H1453" t="s">
        <v>665</v>
      </c>
      <c r="I1453" t="str">
        <f>VLOOKUP(D1453,'Values Clustering'!$A:$B,2,0)</f>
        <v>Imagination</v>
      </c>
      <c r="J1453" t="str">
        <f>VLOOKUP(E1453,'Values Clustering'!$A:$B,2,0)</f>
        <v>Motivated</v>
      </c>
    </row>
    <row r="1454" spans="1:10">
      <c r="A1454">
        <v>1452</v>
      </c>
      <c r="B1454">
        <v>10002</v>
      </c>
      <c r="C1454" t="s">
        <v>178</v>
      </c>
      <c r="D1454" t="s">
        <v>281</v>
      </c>
      <c r="E1454" t="s">
        <v>295</v>
      </c>
      <c r="F1454">
        <v>0</v>
      </c>
      <c r="H1454" t="s">
        <v>665</v>
      </c>
      <c r="I1454" t="str">
        <f>VLOOKUP(D1454,'Values Clustering'!$A:$B,2,0)</f>
        <v>Gratitude</v>
      </c>
      <c r="J1454" t="str">
        <f>VLOOKUP(E1454,'Values Clustering'!$A:$B,2,0)</f>
        <v>Equity</v>
      </c>
    </row>
    <row r="1455" spans="1:10">
      <c r="A1455">
        <v>1453</v>
      </c>
      <c r="B1455">
        <v>10002</v>
      </c>
      <c r="C1455" t="s">
        <v>178</v>
      </c>
      <c r="D1455" t="s">
        <v>281</v>
      </c>
      <c r="E1455" t="s">
        <v>349</v>
      </c>
      <c r="F1455">
        <v>0</v>
      </c>
      <c r="H1455" t="s">
        <v>665</v>
      </c>
      <c r="I1455" t="str">
        <f>VLOOKUP(D1455,'Values Clustering'!$A:$B,2,0)</f>
        <v>Gratitude</v>
      </c>
      <c r="J1455" t="str">
        <f>VLOOKUP(E1455,'Values Clustering'!$A:$B,2,0)</f>
        <v>Fulfillment</v>
      </c>
    </row>
    <row r="1456" spans="1:10">
      <c r="A1456">
        <v>1454</v>
      </c>
      <c r="B1456">
        <v>10002</v>
      </c>
      <c r="C1456" t="s">
        <v>178</v>
      </c>
      <c r="D1456" t="s">
        <v>358</v>
      </c>
      <c r="E1456" t="s">
        <v>349</v>
      </c>
      <c r="F1456">
        <v>0</v>
      </c>
      <c r="H1456" t="s">
        <v>665</v>
      </c>
      <c r="I1456" t="str">
        <f>VLOOKUP(D1456,'Values Clustering'!$A:$B,2,0)</f>
        <v>Giving / Helping People</v>
      </c>
      <c r="J1456" t="str">
        <f>VLOOKUP(E1456,'Values Clustering'!$A:$B,2,0)</f>
        <v>Fulfillment</v>
      </c>
    </row>
    <row r="1457" spans="1:10">
      <c r="A1457">
        <v>1455</v>
      </c>
      <c r="B1457">
        <v>10002</v>
      </c>
      <c r="C1457" t="s">
        <v>178</v>
      </c>
      <c r="D1457" t="s">
        <v>564</v>
      </c>
      <c r="E1457" t="s">
        <v>323</v>
      </c>
      <c r="F1457">
        <v>0</v>
      </c>
      <c r="H1457" t="s">
        <v>665</v>
      </c>
      <c r="I1457" t="str">
        <f>VLOOKUP(D1457,'Values Clustering'!$A:$B,2,0)</f>
        <v>Work-Life-Balance</v>
      </c>
      <c r="J1457" t="str">
        <f>VLOOKUP(E1457,'Values Clustering'!$A:$B,2,0)</f>
        <v>Imagination</v>
      </c>
    </row>
    <row r="1458" spans="1:10">
      <c r="A1458">
        <v>1456</v>
      </c>
      <c r="B1458">
        <v>10002</v>
      </c>
      <c r="C1458" t="s">
        <v>178</v>
      </c>
      <c r="D1458" t="s">
        <v>565</v>
      </c>
      <c r="E1458" t="s">
        <v>358</v>
      </c>
      <c r="F1458">
        <v>0</v>
      </c>
      <c r="H1458" t="s">
        <v>665</v>
      </c>
      <c r="I1458" t="str">
        <f>VLOOKUP(D1458,'Values Clustering'!$A:$B,2,0)</f>
        <v>Patients First</v>
      </c>
      <c r="J1458" t="str">
        <f>VLOOKUP(E1458,'Values Clustering'!$A:$B,2,0)</f>
        <v>Giving / Helping People</v>
      </c>
    </row>
    <row r="1459" spans="1:10">
      <c r="A1459">
        <v>1457</v>
      </c>
      <c r="B1459">
        <v>10005</v>
      </c>
      <c r="C1459" t="s">
        <v>179</v>
      </c>
      <c r="D1459" t="s">
        <v>566</v>
      </c>
      <c r="E1459" t="s">
        <v>624</v>
      </c>
      <c r="F1459">
        <v>0</v>
      </c>
      <c r="H1459" t="s">
        <v>665</v>
      </c>
      <c r="I1459" t="str">
        <f>VLOOKUP(D1459,'Values Clustering'!$A:$B,2,0)</f>
        <v>Golden Rule</v>
      </c>
      <c r="J1459" t="str">
        <f>VLOOKUP(E1459,'Values Clustering'!$A:$B,2,0)</f>
        <v>Serenity</v>
      </c>
    </row>
    <row r="1460" spans="1:10">
      <c r="A1460">
        <v>1458</v>
      </c>
      <c r="B1460">
        <v>10005</v>
      </c>
      <c r="C1460" t="s">
        <v>179</v>
      </c>
      <c r="D1460" t="s">
        <v>452</v>
      </c>
      <c r="E1460" t="s">
        <v>624</v>
      </c>
      <c r="F1460">
        <v>0</v>
      </c>
      <c r="H1460" t="s">
        <v>665</v>
      </c>
      <c r="I1460" t="str">
        <f>VLOOKUP(D1460,'Values Clustering'!$A:$B,2,0)</f>
        <v>Positivism</v>
      </c>
      <c r="J1460" t="str">
        <f>VLOOKUP(E1460,'Values Clustering'!$A:$B,2,0)</f>
        <v>Serenity</v>
      </c>
    </row>
    <row r="1461" spans="1:10">
      <c r="A1461">
        <v>1459</v>
      </c>
      <c r="B1461">
        <v>10005</v>
      </c>
      <c r="C1461" t="s">
        <v>179</v>
      </c>
      <c r="D1461" t="s">
        <v>567</v>
      </c>
      <c r="E1461" t="s">
        <v>566</v>
      </c>
      <c r="F1461">
        <v>0</v>
      </c>
      <c r="H1461" t="s">
        <v>665</v>
      </c>
      <c r="I1461" t="str">
        <f>VLOOKUP(D1461,'Values Clustering'!$A:$B,2,0)</f>
        <v>Tolerance</v>
      </c>
      <c r="J1461" t="str">
        <f>VLOOKUP(E1461,'Values Clustering'!$A:$B,2,0)</f>
        <v>Golden Rule</v>
      </c>
    </row>
    <row r="1462" spans="1:10">
      <c r="A1462">
        <v>1460</v>
      </c>
      <c r="B1462">
        <v>10005</v>
      </c>
      <c r="C1462" t="s">
        <v>179</v>
      </c>
      <c r="D1462" t="s">
        <v>567</v>
      </c>
      <c r="E1462" t="s">
        <v>452</v>
      </c>
      <c r="F1462">
        <v>0</v>
      </c>
      <c r="H1462" t="s">
        <v>665</v>
      </c>
      <c r="I1462" t="str">
        <f>VLOOKUP(D1462,'Values Clustering'!$A:$B,2,0)</f>
        <v>Tolerance</v>
      </c>
      <c r="J1462" t="str">
        <f>VLOOKUP(E1462,'Values Clustering'!$A:$B,2,0)</f>
        <v>Positivism</v>
      </c>
    </row>
    <row r="1463" spans="1:10">
      <c r="A1463">
        <v>1461</v>
      </c>
      <c r="B1463">
        <v>10005</v>
      </c>
      <c r="C1463" t="s">
        <v>179</v>
      </c>
      <c r="D1463" t="s">
        <v>441</v>
      </c>
      <c r="E1463" t="s">
        <v>566</v>
      </c>
      <c r="F1463">
        <v>0</v>
      </c>
      <c r="H1463" t="s">
        <v>665</v>
      </c>
      <c r="I1463" t="str">
        <f>VLOOKUP(D1463,'Values Clustering'!$A:$B,2,0)</f>
        <v>Truth</v>
      </c>
      <c r="J1463" t="str">
        <f>VLOOKUP(E1463,'Values Clustering'!$A:$B,2,0)</f>
        <v>Golden Rule</v>
      </c>
    </row>
    <row r="1464" spans="1:10">
      <c r="A1464">
        <v>1462</v>
      </c>
      <c r="B1464">
        <v>10005</v>
      </c>
      <c r="C1464" t="s">
        <v>179</v>
      </c>
      <c r="D1464" t="s">
        <v>407</v>
      </c>
      <c r="E1464" t="s">
        <v>566</v>
      </c>
      <c r="F1464">
        <v>0</v>
      </c>
      <c r="H1464" t="s">
        <v>665</v>
      </c>
      <c r="I1464" t="str">
        <f>VLOOKUP(D1464,'Values Clustering'!$A:$B,2,0)</f>
        <v>Loyalty</v>
      </c>
      <c r="J1464" t="str">
        <f>VLOOKUP(E1464,'Values Clustering'!$A:$B,2,0)</f>
        <v>Golden Rule</v>
      </c>
    </row>
    <row r="1465" spans="1:10">
      <c r="A1465">
        <v>1463</v>
      </c>
      <c r="B1465">
        <v>10005</v>
      </c>
      <c r="C1465" t="s">
        <v>179</v>
      </c>
      <c r="D1465" t="s">
        <v>408</v>
      </c>
      <c r="E1465" t="s">
        <v>566</v>
      </c>
      <c r="F1465">
        <v>0</v>
      </c>
      <c r="H1465" t="s">
        <v>665</v>
      </c>
      <c r="I1465" t="str">
        <f>VLOOKUP(D1465,'Values Clustering'!$A:$B,2,0)</f>
        <v>Humanity</v>
      </c>
      <c r="J1465" t="str">
        <f>VLOOKUP(E1465,'Values Clustering'!$A:$B,2,0)</f>
        <v>Golden Rule</v>
      </c>
    </row>
    <row r="1466" spans="1:10">
      <c r="A1466">
        <v>1464</v>
      </c>
      <c r="B1466">
        <v>10005</v>
      </c>
      <c r="C1466" t="s">
        <v>179</v>
      </c>
      <c r="D1466" t="s">
        <v>507</v>
      </c>
      <c r="E1466" t="s">
        <v>566</v>
      </c>
      <c r="F1466">
        <v>0</v>
      </c>
      <c r="H1466" t="s">
        <v>665</v>
      </c>
      <c r="I1466" t="str">
        <f>VLOOKUP(D1466,'Values Clustering'!$A:$B,2,0)</f>
        <v>Justice</v>
      </c>
      <c r="J1466" t="str">
        <f>VLOOKUP(E1466,'Values Clustering'!$A:$B,2,0)</f>
        <v>Golden Rule</v>
      </c>
    </row>
    <row r="1467" spans="1:10">
      <c r="A1467">
        <v>1465</v>
      </c>
      <c r="B1467">
        <v>10005</v>
      </c>
      <c r="C1467" t="s">
        <v>179</v>
      </c>
      <c r="D1467" t="s">
        <v>567</v>
      </c>
      <c r="E1467" t="s">
        <v>441</v>
      </c>
      <c r="F1467">
        <v>0</v>
      </c>
      <c r="H1467" t="s">
        <v>665</v>
      </c>
      <c r="I1467" t="str">
        <f>VLOOKUP(D1467,'Values Clustering'!$A:$B,2,0)</f>
        <v>Tolerance</v>
      </c>
      <c r="J1467" t="str">
        <f>VLOOKUP(E1467,'Values Clustering'!$A:$B,2,0)</f>
        <v>Truth</v>
      </c>
    </row>
    <row r="1468" spans="1:10">
      <c r="A1468">
        <v>1466</v>
      </c>
      <c r="B1468">
        <v>10005</v>
      </c>
      <c r="C1468" t="s">
        <v>179</v>
      </c>
      <c r="D1468" t="s">
        <v>567</v>
      </c>
      <c r="E1468" t="s">
        <v>407</v>
      </c>
      <c r="F1468">
        <v>0</v>
      </c>
      <c r="H1468" t="s">
        <v>665</v>
      </c>
      <c r="I1468" t="str">
        <f>VLOOKUP(D1468,'Values Clustering'!$A:$B,2,0)</f>
        <v>Tolerance</v>
      </c>
      <c r="J1468" t="str">
        <f>VLOOKUP(E1468,'Values Clustering'!$A:$B,2,0)</f>
        <v>Loyalty</v>
      </c>
    </row>
    <row r="1469" spans="1:10">
      <c r="A1469">
        <v>1467</v>
      </c>
      <c r="B1469">
        <v>10005</v>
      </c>
      <c r="C1469" t="s">
        <v>179</v>
      </c>
      <c r="D1469" t="s">
        <v>567</v>
      </c>
      <c r="E1469" t="s">
        <v>408</v>
      </c>
      <c r="F1469">
        <v>0</v>
      </c>
      <c r="H1469" t="s">
        <v>665</v>
      </c>
      <c r="I1469" t="str">
        <f>VLOOKUP(D1469,'Values Clustering'!$A:$B,2,0)</f>
        <v>Tolerance</v>
      </c>
      <c r="J1469" t="str">
        <f>VLOOKUP(E1469,'Values Clustering'!$A:$B,2,0)</f>
        <v>Humanity</v>
      </c>
    </row>
    <row r="1470" spans="1:10">
      <c r="A1470">
        <v>1468</v>
      </c>
      <c r="B1470">
        <v>10005</v>
      </c>
      <c r="C1470" t="s">
        <v>179</v>
      </c>
      <c r="D1470" t="s">
        <v>567</v>
      </c>
      <c r="E1470" t="s">
        <v>507</v>
      </c>
      <c r="F1470">
        <v>0</v>
      </c>
      <c r="H1470" t="s">
        <v>665</v>
      </c>
      <c r="I1470" t="str">
        <f>VLOOKUP(D1470,'Values Clustering'!$A:$B,2,0)</f>
        <v>Tolerance</v>
      </c>
      <c r="J1470" t="str">
        <f>VLOOKUP(E1470,'Values Clustering'!$A:$B,2,0)</f>
        <v>Justice</v>
      </c>
    </row>
    <row r="1471" spans="1:10">
      <c r="A1471">
        <v>1469</v>
      </c>
      <c r="C1471" t="s">
        <v>180</v>
      </c>
      <c r="D1471" t="s">
        <v>530</v>
      </c>
      <c r="E1471" t="s">
        <v>274</v>
      </c>
      <c r="F1471">
        <v>0</v>
      </c>
      <c r="H1471" t="s">
        <v>665</v>
      </c>
      <c r="I1471" t="str">
        <f>VLOOKUP(D1471,'Values Clustering'!$A:$B,2,0)</f>
        <v>Self-Esteem</v>
      </c>
      <c r="J1471" t="str">
        <f>VLOOKUP(E1471,'Values Clustering'!$A:$B,2,0)</f>
        <v>Pleasure</v>
      </c>
    </row>
    <row r="1472" spans="1:10">
      <c r="A1472">
        <v>1470</v>
      </c>
      <c r="C1472" t="s">
        <v>180</v>
      </c>
      <c r="D1472" t="s">
        <v>427</v>
      </c>
      <c r="E1472" t="s">
        <v>274</v>
      </c>
      <c r="F1472">
        <v>0</v>
      </c>
      <c r="H1472" t="s">
        <v>665</v>
      </c>
      <c r="I1472" t="str">
        <f>VLOOKUP(D1472,'Values Clustering'!$A:$B,2,0)</f>
        <v>Humility</v>
      </c>
      <c r="J1472" t="str">
        <f>VLOOKUP(E1472,'Values Clustering'!$A:$B,2,0)</f>
        <v>Pleasure</v>
      </c>
    </row>
    <row r="1473" spans="1:10">
      <c r="A1473">
        <v>1471</v>
      </c>
      <c r="C1473" t="s">
        <v>180</v>
      </c>
      <c r="D1473" t="s">
        <v>387</v>
      </c>
      <c r="E1473" t="s">
        <v>274</v>
      </c>
      <c r="F1473">
        <v>0</v>
      </c>
      <c r="H1473" t="s">
        <v>665</v>
      </c>
      <c r="I1473" t="str">
        <f>VLOOKUP(D1473,'Values Clustering'!$A:$B,2,0)</f>
        <v>Purpose</v>
      </c>
      <c r="J1473" t="str">
        <f>VLOOKUP(E1473,'Values Clustering'!$A:$B,2,0)</f>
        <v>Pleasure</v>
      </c>
    </row>
    <row r="1474" spans="1:10">
      <c r="A1474">
        <v>1472</v>
      </c>
      <c r="C1474" t="s">
        <v>180</v>
      </c>
      <c r="D1474" t="s">
        <v>420</v>
      </c>
      <c r="E1474" t="s">
        <v>530</v>
      </c>
      <c r="F1474">
        <v>0</v>
      </c>
      <c r="H1474" t="s">
        <v>665</v>
      </c>
      <c r="I1474" t="str">
        <f>VLOOKUP(D1474,'Values Clustering'!$A:$B,2,0)</f>
        <v>Persistence</v>
      </c>
      <c r="J1474" t="str">
        <f>VLOOKUP(E1474,'Values Clustering'!$A:$B,2,0)</f>
        <v>Self-Esteem</v>
      </c>
    </row>
    <row r="1475" spans="1:10">
      <c r="A1475">
        <v>1473</v>
      </c>
      <c r="C1475" t="s">
        <v>180</v>
      </c>
      <c r="D1475" t="s">
        <v>534</v>
      </c>
      <c r="E1475" t="s">
        <v>530</v>
      </c>
      <c r="F1475">
        <v>0</v>
      </c>
      <c r="H1475" t="s">
        <v>665</v>
      </c>
      <c r="I1475" t="str">
        <f>VLOOKUP(D1475,'Values Clustering'!$A:$B,2,0)</f>
        <v>Affirmation</v>
      </c>
      <c r="J1475" t="str">
        <f>VLOOKUP(E1475,'Values Clustering'!$A:$B,2,0)</f>
        <v>Self-Esteem</v>
      </c>
    </row>
    <row r="1476" spans="1:10">
      <c r="A1476">
        <v>1474</v>
      </c>
      <c r="C1476" t="s">
        <v>180</v>
      </c>
      <c r="D1476" t="s">
        <v>524</v>
      </c>
      <c r="E1476" t="s">
        <v>534</v>
      </c>
      <c r="F1476">
        <v>0</v>
      </c>
      <c r="H1476" t="s">
        <v>665</v>
      </c>
      <c r="I1476" t="str">
        <f>VLOOKUP(D1476,'Values Clustering'!$A:$B,2,0)</f>
        <v>Collaboration</v>
      </c>
      <c r="J1476" t="str">
        <f>VLOOKUP(E1476,'Values Clustering'!$A:$B,2,0)</f>
        <v>Affirmation</v>
      </c>
    </row>
    <row r="1477" spans="1:10">
      <c r="A1477">
        <v>1475</v>
      </c>
      <c r="C1477" t="s">
        <v>180</v>
      </c>
      <c r="D1477" t="s">
        <v>396</v>
      </c>
      <c r="E1477" t="s">
        <v>534</v>
      </c>
      <c r="F1477">
        <v>0</v>
      </c>
      <c r="H1477" t="s">
        <v>665</v>
      </c>
      <c r="I1477" t="str">
        <f>VLOOKUP(D1477,'Values Clustering'!$A:$B,2,0)</f>
        <v>Education</v>
      </c>
      <c r="J1477" t="str">
        <f>VLOOKUP(E1477,'Values Clustering'!$A:$B,2,0)</f>
        <v>Affirmation</v>
      </c>
    </row>
    <row r="1478" spans="1:10">
      <c r="A1478">
        <v>1476</v>
      </c>
      <c r="B1478">
        <v>10008</v>
      </c>
      <c r="C1478" t="s">
        <v>181</v>
      </c>
      <c r="D1478" t="s">
        <v>568</v>
      </c>
      <c r="E1478" t="s">
        <v>342</v>
      </c>
      <c r="F1478">
        <v>0</v>
      </c>
      <c r="H1478" t="s">
        <v>665</v>
      </c>
      <c r="I1478" t="str">
        <f>VLOOKUP(D1478,'Values Clustering'!$A:$B,2,0)</f>
        <v>Zen</v>
      </c>
      <c r="J1478" t="str">
        <f>VLOOKUP(E1478,'Values Clustering'!$A:$B,2,0)</f>
        <v>Actualization</v>
      </c>
    </row>
    <row r="1479" spans="1:10">
      <c r="A1479">
        <v>1477</v>
      </c>
      <c r="B1479">
        <v>10008</v>
      </c>
      <c r="C1479" t="s">
        <v>181</v>
      </c>
      <c r="D1479" t="s">
        <v>364</v>
      </c>
      <c r="E1479" t="s">
        <v>342</v>
      </c>
      <c r="F1479">
        <v>0</v>
      </c>
      <c r="H1479" t="s">
        <v>665</v>
      </c>
      <c r="I1479" t="str">
        <f>VLOOKUP(D1479,'Values Clustering'!$A:$B,2,0)</f>
        <v>Freedom</v>
      </c>
      <c r="J1479" t="str">
        <f>VLOOKUP(E1479,'Values Clustering'!$A:$B,2,0)</f>
        <v>Actualization</v>
      </c>
    </row>
    <row r="1480" spans="1:10">
      <c r="A1480">
        <v>1478</v>
      </c>
      <c r="B1480">
        <v>10008</v>
      </c>
      <c r="C1480" t="s">
        <v>181</v>
      </c>
      <c r="D1480" t="s">
        <v>359</v>
      </c>
      <c r="E1480" t="s">
        <v>342</v>
      </c>
      <c r="F1480">
        <v>0</v>
      </c>
      <c r="H1480" t="s">
        <v>665</v>
      </c>
      <c r="I1480" t="str">
        <f>VLOOKUP(D1480,'Values Clustering'!$A:$B,2,0)</f>
        <v>Valued</v>
      </c>
      <c r="J1480" t="str">
        <f>VLOOKUP(E1480,'Values Clustering'!$A:$B,2,0)</f>
        <v>Actualization</v>
      </c>
    </row>
    <row r="1481" spans="1:10">
      <c r="A1481">
        <v>1479</v>
      </c>
      <c r="B1481">
        <v>10008</v>
      </c>
      <c r="C1481" t="s">
        <v>181</v>
      </c>
      <c r="D1481" t="s">
        <v>310</v>
      </c>
      <c r="E1481" t="s">
        <v>359</v>
      </c>
      <c r="F1481">
        <v>0</v>
      </c>
      <c r="H1481" t="s">
        <v>665</v>
      </c>
      <c r="I1481" t="str">
        <f>VLOOKUP(D1481,'Values Clustering'!$A:$B,2,0)</f>
        <v>Respect</v>
      </c>
      <c r="J1481" t="str">
        <f>VLOOKUP(E1481,'Values Clustering'!$A:$B,2,0)</f>
        <v>Valued</v>
      </c>
    </row>
    <row r="1482" spans="1:10">
      <c r="A1482">
        <v>1480</v>
      </c>
      <c r="B1482">
        <v>10008</v>
      </c>
      <c r="C1482" t="s">
        <v>181</v>
      </c>
      <c r="D1482" t="s">
        <v>286</v>
      </c>
      <c r="E1482" t="s">
        <v>359</v>
      </c>
      <c r="F1482">
        <v>0</v>
      </c>
      <c r="H1482" t="s">
        <v>665</v>
      </c>
      <c r="I1482" t="str">
        <f>VLOOKUP(D1482,'Values Clustering'!$A:$B,2,0)</f>
        <v>Fairness</v>
      </c>
      <c r="J1482" t="str">
        <f>VLOOKUP(E1482,'Values Clustering'!$A:$B,2,0)</f>
        <v>Valued</v>
      </c>
    </row>
    <row r="1483" spans="1:10">
      <c r="A1483">
        <v>1481</v>
      </c>
      <c r="B1483">
        <v>10008</v>
      </c>
      <c r="C1483" t="s">
        <v>181</v>
      </c>
      <c r="D1483" t="s">
        <v>320</v>
      </c>
      <c r="E1483" t="s">
        <v>359</v>
      </c>
      <c r="F1483">
        <v>0</v>
      </c>
      <c r="H1483" t="s">
        <v>665</v>
      </c>
      <c r="I1483" t="str">
        <f>VLOOKUP(D1483,'Values Clustering'!$A:$B,2,0)</f>
        <v>Relationship</v>
      </c>
      <c r="J1483" t="str">
        <f>VLOOKUP(E1483,'Values Clustering'!$A:$B,2,0)</f>
        <v>Valued</v>
      </c>
    </row>
    <row r="1484" spans="1:10">
      <c r="A1484">
        <v>1482</v>
      </c>
      <c r="B1484">
        <v>10008</v>
      </c>
      <c r="C1484" t="s">
        <v>181</v>
      </c>
      <c r="D1484" t="s">
        <v>344</v>
      </c>
      <c r="E1484" t="s">
        <v>310</v>
      </c>
      <c r="F1484">
        <v>0</v>
      </c>
      <c r="H1484" t="s">
        <v>665</v>
      </c>
      <c r="I1484" t="str">
        <f>VLOOKUP(D1484,'Values Clustering'!$A:$B,2,0)</f>
        <v>Compassion</v>
      </c>
      <c r="J1484" t="str">
        <f>VLOOKUP(E1484,'Values Clustering'!$A:$B,2,0)</f>
        <v>Respect</v>
      </c>
    </row>
    <row r="1485" spans="1:10">
      <c r="A1485">
        <v>1483</v>
      </c>
      <c r="B1485">
        <v>10008</v>
      </c>
      <c r="C1485" t="s">
        <v>181</v>
      </c>
      <c r="D1485" t="s">
        <v>344</v>
      </c>
      <c r="E1485" t="s">
        <v>286</v>
      </c>
      <c r="F1485">
        <v>0</v>
      </c>
      <c r="H1485" t="s">
        <v>665</v>
      </c>
      <c r="I1485" t="str">
        <f>VLOOKUP(D1485,'Values Clustering'!$A:$B,2,0)</f>
        <v>Compassion</v>
      </c>
      <c r="J1485" t="str">
        <f>VLOOKUP(E1485,'Values Clustering'!$A:$B,2,0)</f>
        <v>Fairness</v>
      </c>
    </row>
    <row r="1486" spans="1:10">
      <c r="A1486">
        <v>1484</v>
      </c>
      <c r="B1486">
        <v>10008</v>
      </c>
      <c r="C1486" t="s">
        <v>181</v>
      </c>
      <c r="D1486" t="s">
        <v>344</v>
      </c>
      <c r="E1486" t="s">
        <v>320</v>
      </c>
      <c r="F1486">
        <v>0</v>
      </c>
      <c r="H1486" t="s">
        <v>665</v>
      </c>
      <c r="I1486" t="str">
        <f>VLOOKUP(D1486,'Values Clustering'!$A:$B,2,0)</f>
        <v>Compassion</v>
      </c>
      <c r="J1486" t="str">
        <f>VLOOKUP(E1486,'Values Clustering'!$A:$B,2,0)</f>
        <v>Relationship</v>
      </c>
    </row>
    <row r="1487" spans="1:10">
      <c r="A1487">
        <v>1485</v>
      </c>
      <c r="B1487">
        <v>10010</v>
      </c>
      <c r="C1487" t="s">
        <v>182</v>
      </c>
      <c r="D1487" t="s">
        <v>342</v>
      </c>
      <c r="E1487" t="s">
        <v>568</v>
      </c>
      <c r="F1487">
        <v>0</v>
      </c>
      <c r="H1487" t="s">
        <v>665</v>
      </c>
      <c r="I1487" t="str">
        <f>VLOOKUP(D1487,'Values Clustering'!$A:$B,2,0)</f>
        <v>Actualization</v>
      </c>
      <c r="J1487" t="str">
        <f>VLOOKUP(E1487,'Values Clustering'!$A:$B,2,0)</f>
        <v>Zen</v>
      </c>
    </row>
    <row r="1488" spans="1:10">
      <c r="A1488">
        <v>1486</v>
      </c>
      <c r="B1488">
        <v>10010</v>
      </c>
      <c r="C1488" t="s">
        <v>182</v>
      </c>
      <c r="D1488" t="s">
        <v>488</v>
      </c>
      <c r="E1488" t="s">
        <v>568</v>
      </c>
      <c r="F1488">
        <v>0</v>
      </c>
      <c r="H1488" t="s">
        <v>665</v>
      </c>
      <c r="I1488" t="str">
        <f>VLOOKUP(D1488,'Values Clustering'!$A:$B,2,0)</f>
        <v>Connectedness</v>
      </c>
      <c r="J1488" t="str">
        <f>VLOOKUP(E1488,'Values Clustering'!$A:$B,2,0)</f>
        <v>Zen</v>
      </c>
    </row>
    <row r="1489" spans="1:10">
      <c r="A1489">
        <v>1487</v>
      </c>
      <c r="B1489">
        <v>10010</v>
      </c>
      <c r="C1489" t="s">
        <v>182</v>
      </c>
      <c r="D1489" t="s">
        <v>276</v>
      </c>
      <c r="E1489" t="s">
        <v>342</v>
      </c>
      <c r="F1489">
        <v>0</v>
      </c>
      <c r="H1489" t="s">
        <v>665</v>
      </c>
      <c r="I1489" t="str">
        <f>VLOOKUP(D1489,'Values Clustering'!$A:$B,2,0)</f>
        <v>Wisdom</v>
      </c>
      <c r="J1489" t="str">
        <f>VLOOKUP(E1489,'Values Clustering'!$A:$B,2,0)</f>
        <v>Actualization</v>
      </c>
    </row>
    <row r="1490" spans="1:10">
      <c r="A1490">
        <v>1488</v>
      </c>
      <c r="B1490">
        <v>10010</v>
      </c>
      <c r="C1490" t="s">
        <v>182</v>
      </c>
      <c r="D1490" t="s">
        <v>283</v>
      </c>
      <c r="E1490" t="s">
        <v>342</v>
      </c>
      <c r="F1490">
        <v>0</v>
      </c>
      <c r="H1490" t="s">
        <v>665</v>
      </c>
      <c r="I1490" t="str">
        <f>VLOOKUP(D1490,'Values Clustering'!$A:$B,2,0)</f>
        <v>Adventure</v>
      </c>
      <c r="J1490" t="str">
        <f>VLOOKUP(E1490,'Values Clustering'!$A:$B,2,0)</f>
        <v>Actualization</v>
      </c>
    </row>
    <row r="1491" spans="1:10">
      <c r="A1491">
        <v>1489</v>
      </c>
      <c r="B1491">
        <v>10010</v>
      </c>
      <c r="C1491" t="s">
        <v>182</v>
      </c>
      <c r="D1491" t="s">
        <v>357</v>
      </c>
      <c r="E1491" t="s">
        <v>283</v>
      </c>
      <c r="F1491">
        <v>0</v>
      </c>
      <c r="H1491" t="s">
        <v>665</v>
      </c>
      <c r="I1491" t="str">
        <f>VLOOKUP(D1491,'Values Clustering'!$A:$B,2,0)</f>
        <v>Satisfaction</v>
      </c>
      <c r="J1491" t="str">
        <f>VLOOKUP(E1491,'Values Clustering'!$A:$B,2,0)</f>
        <v>Adventure</v>
      </c>
    </row>
    <row r="1492" spans="1:10">
      <c r="A1492">
        <v>1490</v>
      </c>
      <c r="B1492">
        <v>10010</v>
      </c>
      <c r="C1492" t="s">
        <v>182</v>
      </c>
      <c r="D1492" t="s">
        <v>299</v>
      </c>
      <c r="E1492" t="s">
        <v>357</v>
      </c>
      <c r="F1492">
        <v>0</v>
      </c>
      <c r="H1492" t="s">
        <v>665</v>
      </c>
      <c r="I1492" t="str">
        <f>VLOOKUP(D1492,'Values Clustering'!$A:$B,2,0)</f>
        <v>Stability</v>
      </c>
      <c r="J1492" t="str">
        <f>VLOOKUP(E1492,'Values Clustering'!$A:$B,2,0)</f>
        <v>Satisfaction</v>
      </c>
    </row>
    <row r="1493" spans="1:10">
      <c r="A1493">
        <v>1491</v>
      </c>
      <c r="B1493">
        <v>10010</v>
      </c>
      <c r="C1493" t="s">
        <v>182</v>
      </c>
      <c r="D1493" t="s">
        <v>277</v>
      </c>
      <c r="E1493" t="s">
        <v>299</v>
      </c>
      <c r="F1493">
        <v>0</v>
      </c>
      <c r="H1493" t="s">
        <v>665</v>
      </c>
      <c r="I1493" t="str">
        <f>VLOOKUP(D1493,'Values Clustering'!$A:$B,2,0)</f>
        <v>Focus</v>
      </c>
      <c r="J1493" t="str">
        <f>VLOOKUP(E1493,'Values Clustering'!$A:$B,2,0)</f>
        <v>Stability</v>
      </c>
    </row>
    <row r="1494" spans="1:10">
      <c r="A1494">
        <v>1492</v>
      </c>
      <c r="B1494">
        <v>10011</v>
      </c>
      <c r="C1494" t="s">
        <v>183</v>
      </c>
      <c r="D1494" t="s">
        <v>268</v>
      </c>
      <c r="E1494" t="s">
        <v>649</v>
      </c>
      <c r="F1494">
        <v>0</v>
      </c>
      <c r="H1494" t="s">
        <v>665</v>
      </c>
      <c r="I1494" t="str">
        <f>VLOOKUP(D1494,'Values Clustering'!$A:$B,2,0)</f>
        <v>Accomplishment</v>
      </c>
      <c r="J1494" t="str">
        <f>VLOOKUP(E1494,'Values Clustering'!$A:$B,2,0)</f>
        <v>Ecstasy</v>
      </c>
    </row>
    <row r="1495" spans="1:10">
      <c r="A1495">
        <v>1493</v>
      </c>
      <c r="B1495">
        <v>10011</v>
      </c>
      <c r="C1495" t="s">
        <v>183</v>
      </c>
      <c r="D1495" t="s">
        <v>359</v>
      </c>
      <c r="E1495" t="s">
        <v>649</v>
      </c>
      <c r="F1495">
        <v>0</v>
      </c>
      <c r="H1495" t="s">
        <v>665</v>
      </c>
      <c r="I1495" t="str">
        <f>VLOOKUP(D1495,'Values Clustering'!$A:$B,2,0)</f>
        <v>Valued</v>
      </c>
      <c r="J1495" t="str">
        <f>VLOOKUP(E1495,'Values Clustering'!$A:$B,2,0)</f>
        <v>Ecstasy</v>
      </c>
    </row>
    <row r="1496" spans="1:10">
      <c r="A1496">
        <v>1494</v>
      </c>
      <c r="B1496">
        <v>10011</v>
      </c>
      <c r="C1496" t="s">
        <v>183</v>
      </c>
      <c r="D1496" t="s">
        <v>290</v>
      </c>
      <c r="E1496" t="s">
        <v>268</v>
      </c>
      <c r="F1496">
        <v>0</v>
      </c>
      <c r="H1496" t="s">
        <v>665</v>
      </c>
      <c r="I1496" t="str">
        <f>VLOOKUP(D1496,'Values Clustering'!$A:$B,2,0)</f>
        <v>Hard Work</v>
      </c>
      <c r="J1496" t="str">
        <f>VLOOKUP(E1496,'Values Clustering'!$A:$B,2,0)</f>
        <v>Accomplishment</v>
      </c>
    </row>
    <row r="1497" spans="1:10">
      <c r="A1497">
        <v>1495</v>
      </c>
      <c r="B1497">
        <v>10011</v>
      </c>
      <c r="C1497" t="s">
        <v>183</v>
      </c>
      <c r="D1497" t="s">
        <v>276</v>
      </c>
      <c r="E1497" t="s">
        <v>359</v>
      </c>
      <c r="F1497">
        <v>0</v>
      </c>
      <c r="H1497" t="s">
        <v>665</v>
      </c>
      <c r="I1497" t="str">
        <f>VLOOKUP(D1497,'Values Clustering'!$A:$B,2,0)</f>
        <v>Wisdom</v>
      </c>
      <c r="J1497" t="str">
        <f>VLOOKUP(E1497,'Values Clustering'!$A:$B,2,0)</f>
        <v>Valued</v>
      </c>
    </row>
    <row r="1498" spans="1:10">
      <c r="A1498">
        <v>1496</v>
      </c>
      <c r="B1498">
        <v>10011</v>
      </c>
      <c r="C1498" t="s">
        <v>183</v>
      </c>
      <c r="D1498" t="s">
        <v>396</v>
      </c>
      <c r="E1498" t="s">
        <v>268</v>
      </c>
      <c r="F1498">
        <v>0</v>
      </c>
      <c r="H1498" t="s">
        <v>665</v>
      </c>
      <c r="I1498" t="str">
        <f>VLOOKUP(D1498,'Values Clustering'!$A:$B,2,0)</f>
        <v>Education</v>
      </c>
      <c r="J1498" t="str">
        <f>VLOOKUP(E1498,'Values Clustering'!$A:$B,2,0)</f>
        <v>Accomplishment</v>
      </c>
    </row>
    <row r="1499" spans="1:10">
      <c r="A1499">
        <v>1497</v>
      </c>
      <c r="B1499">
        <v>10011</v>
      </c>
      <c r="C1499" t="s">
        <v>183</v>
      </c>
      <c r="D1499" t="s">
        <v>328</v>
      </c>
      <c r="E1499" t="s">
        <v>276</v>
      </c>
      <c r="F1499">
        <v>0</v>
      </c>
      <c r="H1499" t="s">
        <v>665</v>
      </c>
      <c r="I1499" t="str">
        <f>VLOOKUP(D1499,'Values Clustering'!$A:$B,2,0)</f>
        <v>Fortitude</v>
      </c>
      <c r="J1499" t="str">
        <f>VLOOKUP(E1499,'Values Clustering'!$A:$B,2,0)</f>
        <v>Wisdom</v>
      </c>
    </row>
    <row r="1500" spans="1:10">
      <c r="A1500">
        <v>1498</v>
      </c>
      <c r="B1500">
        <v>10011</v>
      </c>
      <c r="C1500" t="s">
        <v>183</v>
      </c>
      <c r="D1500" t="s">
        <v>494</v>
      </c>
      <c r="E1500" t="s">
        <v>290</v>
      </c>
      <c r="F1500">
        <v>0</v>
      </c>
      <c r="H1500" t="s">
        <v>665</v>
      </c>
      <c r="I1500" t="str">
        <f>VLOOKUP(D1500,'Values Clustering'!$A:$B,2,0)</f>
        <v>Maximize income</v>
      </c>
      <c r="J1500" t="str">
        <f>VLOOKUP(E1500,'Values Clustering'!$A:$B,2,0)</f>
        <v>Hard Work</v>
      </c>
    </row>
    <row r="1501" spans="1:10">
      <c r="A1501">
        <v>1499</v>
      </c>
      <c r="B1501">
        <v>10011</v>
      </c>
      <c r="C1501" t="s">
        <v>183</v>
      </c>
      <c r="D1501" t="s">
        <v>328</v>
      </c>
      <c r="E1501" t="s">
        <v>396</v>
      </c>
      <c r="F1501">
        <v>0</v>
      </c>
      <c r="H1501" t="s">
        <v>665</v>
      </c>
      <c r="I1501" t="str">
        <f>VLOOKUP(D1501,'Values Clustering'!$A:$B,2,0)</f>
        <v>Fortitude</v>
      </c>
      <c r="J1501" t="str">
        <f>VLOOKUP(E1501,'Values Clustering'!$A:$B,2,0)</f>
        <v>Education</v>
      </c>
    </row>
    <row r="1502" spans="1:10">
      <c r="A1502">
        <v>1500</v>
      </c>
      <c r="B1502">
        <v>10011</v>
      </c>
      <c r="C1502" t="s">
        <v>183</v>
      </c>
      <c r="D1502" t="s">
        <v>328</v>
      </c>
      <c r="E1502" t="s">
        <v>494</v>
      </c>
      <c r="F1502">
        <v>0</v>
      </c>
      <c r="H1502" t="s">
        <v>665</v>
      </c>
      <c r="I1502" t="str">
        <f>VLOOKUP(D1502,'Values Clustering'!$A:$B,2,0)</f>
        <v>Fortitude</v>
      </c>
      <c r="J1502" t="str">
        <f>VLOOKUP(E1502,'Values Clustering'!$A:$B,2,0)</f>
        <v>Maximize income</v>
      </c>
    </row>
    <row r="1503" spans="1:10">
      <c r="A1503">
        <v>1501</v>
      </c>
      <c r="B1503">
        <v>10013</v>
      </c>
      <c r="C1503" t="s">
        <v>184</v>
      </c>
      <c r="D1503" t="s">
        <v>331</v>
      </c>
      <c r="E1503" t="s">
        <v>322</v>
      </c>
      <c r="F1503">
        <v>0</v>
      </c>
      <c r="H1503" t="s">
        <v>665</v>
      </c>
      <c r="I1503" t="str">
        <f>VLOOKUP(D1503,'Values Clustering'!$A:$B,2,0)</f>
        <v>Achievement</v>
      </c>
      <c r="J1503" t="str">
        <f>VLOOKUP(E1503,'Values Clustering'!$A:$B,2,0)</f>
        <v>Heart</v>
      </c>
    </row>
    <row r="1504" spans="1:10">
      <c r="A1504">
        <v>1502</v>
      </c>
      <c r="B1504">
        <v>10013</v>
      </c>
      <c r="C1504" t="s">
        <v>184</v>
      </c>
      <c r="D1504" t="s">
        <v>365</v>
      </c>
      <c r="E1504" t="s">
        <v>331</v>
      </c>
      <c r="F1504">
        <v>0</v>
      </c>
      <c r="H1504" t="s">
        <v>665</v>
      </c>
      <c r="I1504" t="str">
        <f>VLOOKUP(D1504,'Values Clustering'!$A:$B,2,0)</f>
        <v>Innovation</v>
      </c>
      <c r="J1504" t="str">
        <f>VLOOKUP(E1504,'Values Clustering'!$A:$B,2,0)</f>
        <v>Achievement</v>
      </c>
    </row>
    <row r="1505" spans="1:10">
      <c r="A1505">
        <v>1503</v>
      </c>
      <c r="B1505">
        <v>10013</v>
      </c>
      <c r="C1505" t="s">
        <v>184</v>
      </c>
      <c r="D1505" t="s">
        <v>343</v>
      </c>
      <c r="E1505" t="s">
        <v>331</v>
      </c>
      <c r="F1505">
        <v>0</v>
      </c>
      <c r="H1505" t="s">
        <v>665</v>
      </c>
      <c r="I1505" t="str">
        <f>VLOOKUP(D1505,'Values Clustering'!$A:$B,2,0)</f>
        <v>Moral Courage</v>
      </c>
      <c r="J1505" t="str">
        <f>VLOOKUP(E1505,'Values Clustering'!$A:$B,2,0)</f>
        <v>Achievement</v>
      </c>
    </row>
    <row r="1506" spans="1:10">
      <c r="A1506">
        <v>1504</v>
      </c>
      <c r="B1506">
        <v>10013</v>
      </c>
      <c r="C1506" t="s">
        <v>184</v>
      </c>
      <c r="D1506" t="s">
        <v>268</v>
      </c>
      <c r="E1506" t="s">
        <v>365</v>
      </c>
      <c r="F1506">
        <v>0</v>
      </c>
      <c r="H1506" t="s">
        <v>665</v>
      </c>
      <c r="I1506" t="str">
        <f>VLOOKUP(D1506,'Values Clustering'!$A:$B,2,0)</f>
        <v>Accomplishment</v>
      </c>
      <c r="J1506" t="str">
        <f>VLOOKUP(E1506,'Values Clustering'!$A:$B,2,0)</f>
        <v>Innovation</v>
      </c>
    </row>
    <row r="1507" spans="1:10">
      <c r="A1507">
        <v>1505</v>
      </c>
      <c r="B1507">
        <v>10013</v>
      </c>
      <c r="C1507" t="s">
        <v>184</v>
      </c>
      <c r="D1507" t="s">
        <v>328</v>
      </c>
      <c r="E1507" t="s">
        <v>365</v>
      </c>
      <c r="F1507">
        <v>0</v>
      </c>
      <c r="H1507" t="s">
        <v>665</v>
      </c>
      <c r="I1507" t="str">
        <f>VLOOKUP(D1507,'Values Clustering'!$A:$B,2,0)</f>
        <v>Fortitude</v>
      </c>
      <c r="J1507" t="str">
        <f>VLOOKUP(E1507,'Values Clustering'!$A:$B,2,0)</f>
        <v>Innovation</v>
      </c>
    </row>
    <row r="1508" spans="1:10">
      <c r="A1508">
        <v>1506</v>
      </c>
      <c r="B1508">
        <v>10013</v>
      </c>
      <c r="C1508" t="s">
        <v>184</v>
      </c>
      <c r="D1508" t="s">
        <v>396</v>
      </c>
      <c r="E1508" t="s">
        <v>343</v>
      </c>
      <c r="F1508">
        <v>0</v>
      </c>
      <c r="H1508" t="s">
        <v>665</v>
      </c>
      <c r="I1508" t="str">
        <f>VLOOKUP(D1508,'Values Clustering'!$A:$B,2,0)</f>
        <v>Education</v>
      </c>
      <c r="J1508" t="str">
        <f>VLOOKUP(E1508,'Values Clustering'!$A:$B,2,0)</f>
        <v>Moral Courage</v>
      </c>
    </row>
    <row r="1509" spans="1:10">
      <c r="A1509">
        <v>1507</v>
      </c>
      <c r="B1509">
        <v>10013</v>
      </c>
      <c r="C1509" t="s">
        <v>184</v>
      </c>
      <c r="D1509" t="s">
        <v>494</v>
      </c>
      <c r="E1509" t="s">
        <v>365</v>
      </c>
      <c r="F1509">
        <v>0</v>
      </c>
      <c r="H1509" t="s">
        <v>665</v>
      </c>
      <c r="I1509" t="str">
        <f>VLOOKUP(D1509,'Values Clustering'!$A:$B,2,0)</f>
        <v>Maximize income</v>
      </c>
      <c r="J1509" t="str">
        <f>VLOOKUP(E1509,'Values Clustering'!$A:$B,2,0)</f>
        <v>Innovation</v>
      </c>
    </row>
    <row r="1510" spans="1:10">
      <c r="A1510">
        <v>1508</v>
      </c>
      <c r="B1510">
        <v>10018</v>
      </c>
      <c r="C1510" t="s">
        <v>185</v>
      </c>
      <c r="D1510" t="s">
        <v>360</v>
      </c>
      <c r="E1510" t="s">
        <v>417</v>
      </c>
      <c r="F1510">
        <v>0</v>
      </c>
      <c r="H1510" t="s">
        <v>665</v>
      </c>
      <c r="I1510" t="str">
        <f>VLOOKUP(D1510,'Values Clustering'!$A:$B,2,0)</f>
        <v>Fun</v>
      </c>
      <c r="J1510" t="str">
        <f>VLOOKUP(E1510,'Values Clustering'!$A:$B,2,0)</f>
        <v>Happiness</v>
      </c>
    </row>
    <row r="1511" spans="1:10">
      <c r="A1511">
        <v>1509</v>
      </c>
      <c r="B1511">
        <v>10018</v>
      </c>
      <c r="C1511" t="s">
        <v>185</v>
      </c>
      <c r="D1511" t="s">
        <v>287</v>
      </c>
      <c r="E1511" t="s">
        <v>417</v>
      </c>
      <c r="F1511">
        <v>0</v>
      </c>
      <c r="H1511" t="s">
        <v>665</v>
      </c>
      <c r="I1511" t="str">
        <f>VLOOKUP(D1511,'Values Clustering'!$A:$B,2,0)</f>
        <v>Recognition</v>
      </c>
      <c r="J1511" t="str">
        <f>VLOOKUP(E1511,'Values Clustering'!$A:$B,2,0)</f>
        <v>Happiness</v>
      </c>
    </row>
    <row r="1512" spans="1:10">
      <c r="A1512">
        <v>1510</v>
      </c>
      <c r="B1512">
        <v>10018</v>
      </c>
      <c r="C1512" t="s">
        <v>185</v>
      </c>
      <c r="D1512" t="s">
        <v>485</v>
      </c>
      <c r="E1512" t="s">
        <v>417</v>
      </c>
      <c r="F1512">
        <v>0</v>
      </c>
      <c r="H1512" t="s">
        <v>665</v>
      </c>
      <c r="I1512" t="str">
        <f>VLOOKUP(D1512,'Values Clustering'!$A:$B,2,0)</f>
        <v>Pride</v>
      </c>
      <c r="J1512" t="str">
        <f>VLOOKUP(E1512,'Values Clustering'!$A:$B,2,0)</f>
        <v>Happiness</v>
      </c>
    </row>
    <row r="1513" spans="1:10">
      <c r="A1513">
        <v>1511</v>
      </c>
      <c r="B1513">
        <v>10018</v>
      </c>
      <c r="C1513" t="s">
        <v>185</v>
      </c>
      <c r="D1513" t="s">
        <v>383</v>
      </c>
      <c r="E1513" t="s">
        <v>287</v>
      </c>
      <c r="F1513">
        <v>0</v>
      </c>
      <c r="H1513" t="s">
        <v>665</v>
      </c>
      <c r="I1513" t="str">
        <f>VLOOKUP(D1513,'Values Clustering'!$A:$B,2,0)</f>
        <v>Integrity</v>
      </c>
      <c r="J1513" t="str">
        <f>VLOOKUP(E1513,'Values Clustering'!$A:$B,2,0)</f>
        <v>Recognition</v>
      </c>
    </row>
    <row r="1514" spans="1:10">
      <c r="A1514">
        <v>1512</v>
      </c>
      <c r="B1514">
        <v>10018</v>
      </c>
      <c r="C1514" t="s">
        <v>185</v>
      </c>
      <c r="D1514" t="s">
        <v>383</v>
      </c>
      <c r="E1514" t="s">
        <v>485</v>
      </c>
      <c r="F1514">
        <v>0</v>
      </c>
      <c r="H1514" t="s">
        <v>665</v>
      </c>
      <c r="I1514" t="str">
        <f>VLOOKUP(D1514,'Values Clustering'!$A:$B,2,0)</f>
        <v>Integrity</v>
      </c>
      <c r="J1514" t="str">
        <f>VLOOKUP(E1514,'Values Clustering'!$A:$B,2,0)</f>
        <v>Pride</v>
      </c>
    </row>
    <row r="1515" spans="1:10">
      <c r="A1515">
        <v>1513</v>
      </c>
      <c r="B1515">
        <v>10018</v>
      </c>
      <c r="C1515" t="s">
        <v>185</v>
      </c>
      <c r="D1515" t="s">
        <v>272</v>
      </c>
      <c r="E1515" t="s">
        <v>287</v>
      </c>
      <c r="F1515">
        <v>0</v>
      </c>
      <c r="H1515" t="s">
        <v>665</v>
      </c>
      <c r="I1515" t="str">
        <f>VLOOKUP(D1515,'Values Clustering'!$A:$B,2,0)</f>
        <v>Success</v>
      </c>
      <c r="J1515" t="str">
        <f>VLOOKUP(E1515,'Values Clustering'!$A:$B,2,0)</f>
        <v>Recognition</v>
      </c>
    </row>
    <row r="1516" spans="1:10">
      <c r="A1516">
        <v>1514</v>
      </c>
      <c r="B1516">
        <v>10018</v>
      </c>
      <c r="C1516" t="s">
        <v>185</v>
      </c>
      <c r="D1516" t="s">
        <v>272</v>
      </c>
      <c r="E1516" t="s">
        <v>485</v>
      </c>
      <c r="F1516">
        <v>0</v>
      </c>
      <c r="H1516" t="s">
        <v>665</v>
      </c>
      <c r="I1516" t="str">
        <f>VLOOKUP(D1516,'Values Clustering'!$A:$B,2,0)</f>
        <v>Success</v>
      </c>
      <c r="J1516" t="str">
        <f>VLOOKUP(E1516,'Values Clustering'!$A:$B,2,0)</f>
        <v>Pride</v>
      </c>
    </row>
    <row r="1517" spans="1:10">
      <c r="A1517">
        <v>1515</v>
      </c>
      <c r="B1517">
        <v>10018</v>
      </c>
      <c r="C1517" t="s">
        <v>185</v>
      </c>
      <c r="D1517" t="s">
        <v>355</v>
      </c>
      <c r="E1517" t="s">
        <v>272</v>
      </c>
      <c r="F1517">
        <v>0</v>
      </c>
      <c r="H1517" t="s">
        <v>665</v>
      </c>
      <c r="I1517" t="str">
        <f>VLOOKUP(D1517,'Values Clustering'!$A:$B,2,0)</f>
        <v>Excellence</v>
      </c>
      <c r="J1517" t="str">
        <f>VLOOKUP(E1517,'Values Clustering'!$A:$B,2,0)</f>
        <v>Success</v>
      </c>
    </row>
    <row r="1518" spans="1:10">
      <c r="A1518">
        <v>1516</v>
      </c>
      <c r="B1518">
        <v>10018</v>
      </c>
      <c r="C1518" t="s">
        <v>185</v>
      </c>
      <c r="D1518" t="s">
        <v>385</v>
      </c>
      <c r="E1518" t="s">
        <v>360</v>
      </c>
      <c r="F1518">
        <v>0</v>
      </c>
      <c r="H1518" t="s">
        <v>665</v>
      </c>
      <c r="I1518" t="str">
        <f>VLOOKUP(D1518,'Values Clustering'!$A:$B,2,0)</f>
        <v>Critical Thinking</v>
      </c>
      <c r="J1518" t="str">
        <f>VLOOKUP(E1518,'Values Clustering'!$A:$B,2,0)</f>
        <v>Fun</v>
      </c>
    </row>
    <row r="1519" spans="1:10">
      <c r="A1519">
        <v>1517</v>
      </c>
      <c r="B1519">
        <v>10018</v>
      </c>
      <c r="C1519" t="s">
        <v>185</v>
      </c>
      <c r="D1519" t="s">
        <v>385</v>
      </c>
      <c r="E1519" t="s">
        <v>272</v>
      </c>
      <c r="F1519">
        <v>0</v>
      </c>
      <c r="H1519" t="s">
        <v>665</v>
      </c>
      <c r="I1519" t="str">
        <f>VLOOKUP(D1519,'Values Clustering'!$A:$B,2,0)</f>
        <v>Critical Thinking</v>
      </c>
      <c r="J1519" t="str">
        <f>VLOOKUP(E1519,'Values Clustering'!$A:$B,2,0)</f>
        <v>Success</v>
      </c>
    </row>
    <row r="1520" spans="1:10">
      <c r="A1520">
        <v>1518</v>
      </c>
      <c r="B1520">
        <v>10022</v>
      </c>
      <c r="C1520" t="s">
        <v>186</v>
      </c>
      <c r="D1520" t="s">
        <v>364</v>
      </c>
      <c r="E1520" t="s">
        <v>624</v>
      </c>
      <c r="F1520">
        <v>0</v>
      </c>
      <c r="H1520" t="s">
        <v>665</v>
      </c>
      <c r="I1520" t="str">
        <f>VLOOKUP(D1520,'Values Clustering'!$A:$B,2,0)</f>
        <v>Freedom</v>
      </c>
      <c r="J1520" t="str">
        <f>VLOOKUP(E1520,'Values Clustering'!$A:$B,2,0)</f>
        <v>Serenity</v>
      </c>
    </row>
    <row r="1521" spans="1:10">
      <c r="A1521">
        <v>1519</v>
      </c>
      <c r="B1521">
        <v>10022</v>
      </c>
      <c r="C1521" t="s">
        <v>186</v>
      </c>
      <c r="D1521" t="s">
        <v>485</v>
      </c>
      <c r="E1521" t="s">
        <v>364</v>
      </c>
      <c r="F1521">
        <v>0</v>
      </c>
      <c r="H1521" t="s">
        <v>665</v>
      </c>
      <c r="I1521" t="str">
        <f>VLOOKUP(D1521,'Values Clustering'!$A:$B,2,0)</f>
        <v>Pride</v>
      </c>
      <c r="J1521" t="str">
        <f>VLOOKUP(E1521,'Values Clustering'!$A:$B,2,0)</f>
        <v>Freedom</v>
      </c>
    </row>
    <row r="1522" spans="1:10">
      <c r="A1522">
        <v>1520</v>
      </c>
      <c r="B1522">
        <v>10022</v>
      </c>
      <c r="C1522" t="s">
        <v>186</v>
      </c>
      <c r="D1522" t="s">
        <v>383</v>
      </c>
      <c r="E1522" t="s">
        <v>364</v>
      </c>
      <c r="F1522">
        <v>0</v>
      </c>
      <c r="H1522" t="s">
        <v>665</v>
      </c>
      <c r="I1522" t="str">
        <f>VLOOKUP(D1522,'Values Clustering'!$A:$B,2,0)</f>
        <v>Integrity</v>
      </c>
      <c r="J1522" t="str">
        <f>VLOOKUP(E1522,'Values Clustering'!$A:$B,2,0)</f>
        <v>Freedom</v>
      </c>
    </row>
    <row r="1523" spans="1:10">
      <c r="A1523">
        <v>1521</v>
      </c>
      <c r="B1523">
        <v>10022</v>
      </c>
      <c r="C1523" t="s">
        <v>186</v>
      </c>
      <c r="D1523" t="s">
        <v>383</v>
      </c>
      <c r="E1523" t="s">
        <v>485</v>
      </c>
      <c r="F1523">
        <v>0</v>
      </c>
      <c r="H1523" t="s">
        <v>665</v>
      </c>
      <c r="I1523" t="str">
        <f>VLOOKUP(D1523,'Values Clustering'!$A:$B,2,0)</f>
        <v>Integrity</v>
      </c>
      <c r="J1523" t="str">
        <f>VLOOKUP(E1523,'Values Clustering'!$A:$B,2,0)</f>
        <v>Pride</v>
      </c>
    </row>
    <row r="1524" spans="1:10">
      <c r="A1524">
        <v>1522</v>
      </c>
      <c r="B1524">
        <v>10022</v>
      </c>
      <c r="C1524" t="s">
        <v>186</v>
      </c>
      <c r="D1524" t="s">
        <v>393</v>
      </c>
      <c r="E1524" t="s">
        <v>485</v>
      </c>
      <c r="F1524">
        <v>0</v>
      </c>
      <c r="H1524" t="s">
        <v>665</v>
      </c>
      <c r="I1524" t="str">
        <f>VLOOKUP(D1524,'Values Clustering'!$A:$B,2,0)</f>
        <v>Honesty</v>
      </c>
      <c r="J1524" t="str">
        <f>VLOOKUP(E1524,'Values Clustering'!$A:$B,2,0)</f>
        <v>Pride</v>
      </c>
    </row>
    <row r="1525" spans="1:10">
      <c r="A1525">
        <v>1523</v>
      </c>
      <c r="B1525">
        <v>10022</v>
      </c>
      <c r="C1525" t="s">
        <v>186</v>
      </c>
      <c r="D1525" t="s">
        <v>329</v>
      </c>
      <c r="E1525" t="s">
        <v>364</v>
      </c>
      <c r="F1525">
        <v>0</v>
      </c>
      <c r="H1525" t="s">
        <v>665</v>
      </c>
      <c r="I1525" t="str">
        <f>VLOOKUP(D1525,'Values Clustering'!$A:$B,2,0)</f>
        <v>Confidence</v>
      </c>
      <c r="J1525" t="str">
        <f>VLOOKUP(E1525,'Values Clustering'!$A:$B,2,0)</f>
        <v>Freedom</v>
      </c>
    </row>
    <row r="1526" spans="1:10">
      <c r="A1526">
        <v>1524</v>
      </c>
      <c r="B1526">
        <v>10022</v>
      </c>
      <c r="C1526" t="s">
        <v>186</v>
      </c>
      <c r="D1526" t="s">
        <v>329</v>
      </c>
      <c r="E1526" t="s">
        <v>485</v>
      </c>
      <c r="F1526">
        <v>0</v>
      </c>
      <c r="H1526" t="s">
        <v>665</v>
      </c>
      <c r="I1526" t="str">
        <f>VLOOKUP(D1526,'Values Clustering'!$A:$B,2,0)</f>
        <v>Confidence</v>
      </c>
      <c r="J1526" t="str">
        <f>VLOOKUP(E1526,'Values Clustering'!$A:$B,2,0)</f>
        <v>Pride</v>
      </c>
    </row>
    <row r="1527" spans="1:10">
      <c r="A1527">
        <v>1525</v>
      </c>
      <c r="B1527">
        <v>10022</v>
      </c>
      <c r="C1527" t="s">
        <v>186</v>
      </c>
      <c r="D1527" t="s">
        <v>569</v>
      </c>
      <c r="E1527" t="s">
        <v>393</v>
      </c>
      <c r="F1527">
        <v>0</v>
      </c>
      <c r="H1527" t="s">
        <v>665</v>
      </c>
      <c r="I1527" t="str">
        <f>VLOOKUP(D1527,'Values Clustering'!$A:$B,2,0)</f>
        <v>Patient Centered</v>
      </c>
      <c r="J1527" t="str">
        <f>VLOOKUP(E1527,'Values Clustering'!$A:$B,2,0)</f>
        <v>Honesty</v>
      </c>
    </row>
    <row r="1528" spans="1:10">
      <c r="A1528">
        <v>1526</v>
      </c>
      <c r="B1528">
        <v>10022</v>
      </c>
      <c r="C1528" t="s">
        <v>186</v>
      </c>
      <c r="D1528" t="s">
        <v>270</v>
      </c>
      <c r="E1528" t="s">
        <v>569</v>
      </c>
      <c r="F1528">
        <v>0</v>
      </c>
      <c r="G1528" t="s">
        <v>660</v>
      </c>
      <c r="H1528" t="s">
        <v>665</v>
      </c>
      <c r="I1528" t="str">
        <f>VLOOKUP(D1528,'Values Clustering'!$A:$B,2,0)</f>
        <v>Discipline</v>
      </c>
      <c r="J1528" t="str">
        <f>VLOOKUP(E1528,'Values Clustering'!$A:$B,2,0)</f>
        <v>Patient Centered</v>
      </c>
    </row>
    <row r="1529" spans="1:10">
      <c r="A1529">
        <v>1527</v>
      </c>
      <c r="B1529">
        <v>10022</v>
      </c>
      <c r="C1529" t="s">
        <v>186</v>
      </c>
      <c r="D1529" t="s">
        <v>270</v>
      </c>
      <c r="E1529" t="s">
        <v>393</v>
      </c>
      <c r="F1529">
        <v>0</v>
      </c>
      <c r="H1529" t="s">
        <v>665</v>
      </c>
      <c r="I1529" t="str">
        <f>VLOOKUP(D1529,'Values Clustering'!$A:$B,2,0)</f>
        <v>Discipline</v>
      </c>
      <c r="J1529" t="str">
        <f>VLOOKUP(E1529,'Values Clustering'!$A:$B,2,0)</f>
        <v>Honesty</v>
      </c>
    </row>
    <row r="1530" spans="1:10">
      <c r="A1530">
        <v>1528</v>
      </c>
      <c r="B1530">
        <v>10026</v>
      </c>
      <c r="C1530" t="s">
        <v>187</v>
      </c>
      <c r="D1530" t="s">
        <v>332</v>
      </c>
      <c r="E1530" t="s">
        <v>308</v>
      </c>
      <c r="F1530">
        <v>0</v>
      </c>
      <c r="H1530" t="s">
        <v>665</v>
      </c>
      <c r="I1530" t="str">
        <f>VLOOKUP(D1530,'Values Clustering'!$A:$B,2,0)</f>
        <v>Health</v>
      </c>
      <c r="J1530" t="str">
        <f>VLOOKUP(E1530,'Values Clustering'!$A:$B,2,0)</f>
        <v>Bravery</v>
      </c>
    </row>
    <row r="1531" spans="1:10">
      <c r="A1531">
        <v>1529</v>
      </c>
      <c r="B1531">
        <v>10026</v>
      </c>
      <c r="C1531" t="s">
        <v>187</v>
      </c>
      <c r="D1531" t="s">
        <v>314</v>
      </c>
      <c r="E1531" t="s">
        <v>308</v>
      </c>
      <c r="F1531">
        <v>0</v>
      </c>
      <c r="H1531" t="s">
        <v>665</v>
      </c>
      <c r="I1531" t="str">
        <f>VLOOKUP(D1531,'Values Clustering'!$A:$B,2,0)</f>
        <v>Communication</v>
      </c>
      <c r="J1531" t="str">
        <f>VLOOKUP(E1531,'Values Clustering'!$A:$B,2,0)</f>
        <v>Bravery</v>
      </c>
    </row>
    <row r="1532" spans="1:10">
      <c r="A1532">
        <v>1530</v>
      </c>
      <c r="B1532">
        <v>10026</v>
      </c>
      <c r="C1532" t="s">
        <v>187</v>
      </c>
      <c r="D1532" t="s">
        <v>570</v>
      </c>
      <c r="E1532" t="s">
        <v>308</v>
      </c>
      <c r="F1532">
        <v>0</v>
      </c>
      <c r="H1532" t="s">
        <v>665</v>
      </c>
      <c r="I1532" t="str">
        <f>VLOOKUP(D1532,'Values Clustering'!$A:$B,2,0)</f>
        <v>Friendship</v>
      </c>
      <c r="J1532" t="str">
        <f>VLOOKUP(E1532,'Values Clustering'!$A:$B,2,0)</f>
        <v>Bravery</v>
      </c>
    </row>
    <row r="1533" spans="1:10">
      <c r="A1533">
        <v>1531</v>
      </c>
      <c r="B1533">
        <v>10026</v>
      </c>
      <c r="C1533" t="s">
        <v>187</v>
      </c>
      <c r="D1533" t="s">
        <v>401</v>
      </c>
      <c r="E1533" t="s">
        <v>570</v>
      </c>
      <c r="F1533">
        <v>0</v>
      </c>
      <c r="H1533" t="s">
        <v>665</v>
      </c>
      <c r="I1533" t="str">
        <f>VLOOKUP(D1533,'Values Clustering'!$A:$B,2,0)</f>
        <v>Motivated</v>
      </c>
      <c r="J1533" t="str">
        <f>VLOOKUP(E1533,'Values Clustering'!$A:$B,2,0)</f>
        <v>Friendship</v>
      </c>
    </row>
    <row r="1534" spans="1:10">
      <c r="A1534">
        <v>1532</v>
      </c>
      <c r="B1534">
        <v>10026</v>
      </c>
      <c r="C1534" t="s">
        <v>187</v>
      </c>
      <c r="D1534" t="s">
        <v>393</v>
      </c>
      <c r="E1534" t="s">
        <v>401</v>
      </c>
      <c r="F1534">
        <v>0</v>
      </c>
      <c r="H1534" t="s">
        <v>665</v>
      </c>
      <c r="I1534" t="str">
        <f>VLOOKUP(D1534,'Values Clustering'!$A:$B,2,0)</f>
        <v>Honesty</v>
      </c>
      <c r="J1534" t="str">
        <f>VLOOKUP(E1534,'Values Clustering'!$A:$B,2,0)</f>
        <v>Motivated</v>
      </c>
    </row>
    <row r="1535" spans="1:10">
      <c r="A1535">
        <v>1533</v>
      </c>
      <c r="B1535">
        <v>10026</v>
      </c>
      <c r="C1535" t="s">
        <v>187</v>
      </c>
      <c r="D1535" t="s">
        <v>539</v>
      </c>
      <c r="E1535" t="s">
        <v>401</v>
      </c>
      <c r="F1535">
        <v>0</v>
      </c>
      <c r="H1535" t="s">
        <v>665</v>
      </c>
      <c r="I1535" t="str">
        <f>VLOOKUP(D1535,'Values Clustering'!$A:$B,2,0)</f>
        <v>Bliss</v>
      </c>
      <c r="J1535" t="str">
        <f>VLOOKUP(E1535,'Values Clustering'!$A:$B,2,0)</f>
        <v>Motivated</v>
      </c>
    </row>
    <row r="1536" spans="1:10">
      <c r="A1536">
        <v>1534</v>
      </c>
      <c r="B1536">
        <v>10026</v>
      </c>
      <c r="C1536" t="s">
        <v>187</v>
      </c>
      <c r="D1536" t="s">
        <v>568</v>
      </c>
      <c r="E1536" t="s">
        <v>401</v>
      </c>
      <c r="F1536">
        <v>0</v>
      </c>
      <c r="H1536" t="s">
        <v>665</v>
      </c>
      <c r="I1536" t="str">
        <f>VLOOKUP(D1536,'Values Clustering'!$A:$B,2,0)</f>
        <v>Zen</v>
      </c>
      <c r="J1536" t="str">
        <f>VLOOKUP(E1536,'Values Clustering'!$A:$B,2,0)</f>
        <v>Motivated</v>
      </c>
    </row>
    <row r="1537" spans="1:10">
      <c r="A1537">
        <v>1535</v>
      </c>
      <c r="B1537">
        <v>10027</v>
      </c>
      <c r="C1537" t="s">
        <v>188</v>
      </c>
      <c r="D1537" t="s">
        <v>386</v>
      </c>
      <c r="E1537" t="s">
        <v>351</v>
      </c>
      <c r="F1537">
        <v>0</v>
      </c>
      <c r="H1537" t="s">
        <v>665</v>
      </c>
      <c r="I1537" t="str">
        <f>VLOOKUP(D1537,'Values Clustering'!$A:$B,2,0)</f>
        <v>Community</v>
      </c>
      <c r="J1537" t="str">
        <f>VLOOKUP(E1537,'Values Clustering'!$A:$B,2,0)</f>
        <v>Harmony</v>
      </c>
    </row>
    <row r="1538" spans="1:10">
      <c r="A1538">
        <v>1536</v>
      </c>
      <c r="B1538">
        <v>10027</v>
      </c>
      <c r="C1538" t="s">
        <v>188</v>
      </c>
      <c r="D1538" t="s">
        <v>383</v>
      </c>
      <c r="E1538" t="s">
        <v>351</v>
      </c>
      <c r="F1538">
        <v>0</v>
      </c>
      <c r="H1538" t="s">
        <v>665</v>
      </c>
      <c r="I1538" t="str">
        <f>VLOOKUP(D1538,'Values Clustering'!$A:$B,2,0)</f>
        <v>Integrity</v>
      </c>
      <c r="J1538" t="str">
        <f>VLOOKUP(E1538,'Values Clustering'!$A:$B,2,0)</f>
        <v>Harmony</v>
      </c>
    </row>
    <row r="1539" spans="1:10">
      <c r="A1539">
        <v>1537</v>
      </c>
      <c r="B1539">
        <v>10027</v>
      </c>
      <c r="C1539" t="s">
        <v>188</v>
      </c>
      <c r="D1539" t="s">
        <v>319</v>
      </c>
      <c r="E1539" t="s">
        <v>351</v>
      </c>
      <c r="F1539">
        <v>0</v>
      </c>
      <c r="H1539" t="s">
        <v>665</v>
      </c>
      <c r="I1539" t="str">
        <f>VLOOKUP(D1539,'Values Clustering'!$A:$B,2,0)</f>
        <v>Excellence</v>
      </c>
      <c r="J1539" t="str">
        <f>VLOOKUP(E1539,'Values Clustering'!$A:$B,2,0)</f>
        <v>Harmony</v>
      </c>
    </row>
    <row r="1540" spans="1:10">
      <c r="A1540">
        <v>1538</v>
      </c>
      <c r="B1540">
        <v>10027</v>
      </c>
      <c r="C1540" t="s">
        <v>188</v>
      </c>
      <c r="D1540" t="s">
        <v>324</v>
      </c>
      <c r="E1540" t="s">
        <v>351</v>
      </c>
      <c r="F1540">
        <v>0</v>
      </c>
      <c r="H1540" t="s">
        <v>665</v>
      </c>
      <c r="I1540" t="str">
        <f>VLOOKUP(D1540,'Values Clustering'!$A:$B,2,0)</f>
        <v>Curiosity</v>
      </c>
      <c r="J1540" t="str">
        <f>VLOOKUP(E1540,'Values Clustering'!$A:$B,2,0)</f>
        <v>Harmony</v>
      </c>
    </row>
    <row r="1541" spans="1:10">
      <c r="A1541">
        <v>1539</v>
      </c>
      <c r="B1541">
        <v>10027</v>
      </c>
      <c r="C1541" t="s">
        <v>188</v>
      </c>
      <c r="D1541" t="s">
        <v>305</v>
      </c>
      <c r="E1541" t="s">
        <v>319</v>
      </c>
      <c r="F1541">
        <v>0</v>
      </c>
      <c r="H1541" t="s">
        <v>665</v>
      </c>
      <c r="I1541" t="str">
        <f>VLOOKUP(D1541,'Values Clustering'!$A:$B,2,0)</f>
        <v>Growth</v>
      </c>
      <c r="J1541" t="str">
        <f>VLOOKUP(E1541,'Values Clustering'!$A:$B,2,0)</f>
        <v>Excellence</v>
      </c>
    </row>
    <row r="1542" spans="1:10">
      <c r="A1542">
        <v>1540</v>
      </c>
      <c r="B1542">
        <v>10027</v>
      </c>
      <c r="C1542" t="s">
        <v>188</v>
      </c>
      <c r="D1542" t="s">
        <v>410</v>
      </c>
      <c r="E1542" t="s">
        <v>324</v>
      </c>
      <c r="F1542">
        <v>0</v>
      </c>
      <c r="H1542" t="s">
        <v>665</v>
      </c>
      <c r="I1542" t="str">
        <f>VLOOKUP(D1542,'Values Clustering'!$A:$B,2,0)</f>
        <v>Reliability</v>
      </c>
      <c r="J1542" t="str">
        <f>VLOOKUP(E1542,'Values Clustering'!$A:$B,2,0)</f>
        <v>Curiosity</v>
      </c>
    </row>
    <row r="1543" spans="1:10">
      <c r="A1543">
        <v>1541</v>
      </c>
      <c r="B1543">
        <v>10029</v>
      </c>
      <c r="C1543" t="s">
        <v>189</v>
      </c>
      <c r="D1543" t="s">
        <v>416</v>
      </c>
      <c r="E1543" t="s">
        <v>327</v>
      </c>
      <c r="F1543">
        <v>0</v>
      </c>
      <c r="H1543" t="s">
        <v>665</v>
      </c>
      <c r="I1543" t="str">
        <f>VLOOKUP(D1543,'Values Clustering'!$A:$B,2,0)</f>
        <v>Strength</v>
      </c>
      <c r="J1543" t="str">
        <f>VLOOKUP(E1543,'Values Clustering'!$A:$B,2,0)</f>
        <v>Character</v>
      </c>
    </row>
    <row r="1544" spans="1:10">
      <c r="A1544">
        <v>1542</v>
      </c>
      <c r="B1544">
        <v>10029</v>
      </c>
      <c r="C1544" t="s">
        <v>189</v>
      </c>
      <c r="D1544" t="s">
        <v>272</v>
      </c>
      <c r="E1544" t="s">
        <v>416</v>
      </c>
      <c r="F1544">
        <v>0</v>
      </c>
      <c r="H1544" t="s">
        <v>665</v>
      </c>
      <c r="I1544" t="str">
        <f>VLOOKUP(D1544,'Values Clustering'!$A:$B,2,0)</f>
        <v>Success</v>
      </c>
      <c r="J1544" t="str">
        <f>VLOOKUP(E1544,'Values Clustering'!$A:$B,2,0)</f>
        <v>Strength</v>
      </c>
    </row>
    <row r="1545" spans="1:10">
      <c r="A1545">
        <v>1543</v>
      </c>
      <c r="B1545">
        <v>10029</v>
      </c>
      <c r="C1545" t="s">
        <v>189</v>
      </c>
      <c r="D1545" t="s">
        <v>384</v>
      </c>
      <c r="E1545" t="s">
        <v>416</v>
      </c>
      <c r="F1545">
        <v>0</v>
      </c>
      <c r="H1545" t="s">
        <v>665</v>
      </c>
      <c r="I1545" t="str">
        <f>VLOOKUP(D1545,'Values Clustering'!$A:$B,2,0)</f>
        <v>Knowledge</v>
      </c>
      <c r="J1545" t="str">
        <f>VLOOKUP(E1545,'Values Clustering'!$A:$B,2,0)</f>
        <v>Strength</v>
      </c>
    </row>
    <row r="1546" spans="1:10">
      <c r="A1546">
        <v>1544</v>
      </c>
      <c r="B1546">
        <v>10029</v>
      </c>
      <c r="C1546" t="s">
        <v>189</v>
      </c>
      <c r="D1546" t="s">
        <v>498</v>
      </c>
      <c r="E1546" t="s">
        <v>384</v>
      </c>
      <c r="F1546">
        <v>0</v>
      </c>
      <c r="H1546" t="s">
        <v>665</v>
      </c>
      <c r="I1546" t="str">
        <f>VLOOKUP(D1546,'Values Clustering'!$A:$B,2,0)</f>
        <v>Critical Thinking</v>
      </c>
      <c r="J1546" t="str">
        <f>VLOOKUP(E1546,'Values Clustering'!$A:$B,2,0)</f>
        <v>Knowledge</v>
      </c>
    </row>
    <row r="1547" spans="1:10">
      <c r="A1547">
        <v>1545</v>
      </c>
      <c r="B1547">
        <v>10029</v>
      </c>
      <c r="C1547" t="s">
        <v>189</v>
      </c>
      <c r="D1547" t="s">
        <v>461</v>
      </c>
      <c r="E1547" t="s">
        <v>272</v>
      </c>
      <c r="F1547">
        <v>0</v>
      </c>
      <c r="H1547" t="s">
        <v>665</v>
      </c>
      <c r="I1547" t="str">
        <f>VLOOKUP(D1547,'Values Clustering'!$A:$B,2,0)</f>
        <v>Uniqueness</v>
      </c>
      <c r="J1547" t="str">
        <f>VLOOKUP(E1547,'Values Clustering'!$A:$B,2,0)</f>
        <v>Success</v>
      </c>
    </row>
    <row r="1548" spans="1:10">
      <c r="A1548">
        <v>1546</v>
      </c>
      <c r="B1548">
        <v>10029</v>
      </c>
      <c r="C1548" t="s">
        <v>189</v>
      </c>
      <c r="D1548" t="s">
        <v>379</v>
      </c>
      <c r="E1548" t="s">
        <v>384</v>
      </c>
      <c r="F1548">
        <v>0</v>
      </c>
      <c r="H1548" t="s">
        <v>665</v>
      </c>
      <c r="I1548" t="str">
        <f>VLOOKUP(D1548,'Values Clustering'!$A:$B,2,0)</f>
        <v>Logic</v>
      </c>
      <c r="J1548" t="str">
        <f>VLOOKUP(E1548,'Values Clustering'!$A:$B,2,0)</f>
        <v>Knowledge</v>
      </c>
    </row>
    <row r="1549" spans="1:10">
      <c r="A1549">
        <v>1547</v>
      </c>
      <c r="B1549">
        <v>10029</v>
      </c>
      <c r="C1549" t="s">
        <v>189</v>
      </c>
      <c r="D1549" t="s">
        <v>506</v>
      </c>
      <c r="E1549" t="s">
        <v>272</v>
      </c>
      <c r="F1549">
        <v>0</v>
      </c>
      <c r="H1549" t="s">
        <v>665</v>
      </c>
      <c r="I1549" t="str">
        <f>VLOOKUP(D1549,'Values Clustering'!$A:$B,2,0)</f>
        <v>Rigor</v>
      </c>
      <c r="J1549" t="str">
        <f>VLOOKUP(E1549,'Values Clustering'!$A:$B,2,0)</f>
        <v>Success</v>
      </c>
    </row>
    <row r="1550" spans="1:10">
      <c r="A1550">
        <v>1548</v>
      </c>
      <c r="B1550">
        <v>10029</v>
      </c>
      <c r="C1550" t="s">
        <v>189</v>
      </c>
      <c r="D1550" t="s">
        <v>346</v>
      </c>
      <c r="E1550" t="s">
        <v>461</v>
      </c>
      <c r="F1550">
        <v>0</v>
      </c>
      <c r="H1550" t="s">
        <v>665</v>
      </c>
      <c r="I1550" t="str">
        <f>VLOOKUP(D1550,'Values Clustering'!$A:$B,2,0)</f>
        <v>Resilience</v>
      </c>
      <c r="J1550" t="str">
        <f>VLOOKUP(E1550,'Values Clustering'!$A:$B,2,0)</f>
        <v>Uniqueness</v>
      </c>
    </row>
    <row r="1551" spans="1:10">
      <c r="A1551">
        <v>1549</v>
      </c>
      <c r="B1551">
        <v>10029</v>
      </c>
      <c r="C1551" t="s">
        <v>189</v>
      </c>
      <c r="D1551" t="s">
        <v>346</v>
      </c>
      <c r="E1551" t="s">
        <v>506</v>
      </c>
      <c r="F1551">
        <v>0</v>
      </c>
      <c r="H1551" t="s">
        <v>665</v>
      </c>
      <c r="I1551" t="str">
        <f>VLOOKUP(D1551,'Values Clustering'!$A:$B,2,0)</f>
        <v>Resilience</v>
      </c>
      <c r="J1551" t="str">
        <f>VLOOKUP(E1551,'Values Clustering'!$A:$B,2,0)</f>
        <v>Rigor</v>
      </c>
    </row>
    <row r="1552" spans="1:10">
      <c r="A1552">
        <v>1550</v>
      </c>
      <c r="B1552">
        <v>10031</v>
      </c>
      <c r="C1552" t="s">
        <v>190</v>
      </c>
      <c r="D1552" t="s">
        <v>571</v>
      </c>
      <c r="E1552" t="s">
        <v>417</v>
      </c>
      <c r="F1552">
        <v>0</v>
      </c>
      <c r="H1552" t="s">
        <v>665</v>
      </c>
      <c r="I1552" t="str">
        <f>VLOOKUP(D1552,'Values Clustering'!$A:$B,2,0)</f>
        <v>Warmth</v>
      </c>
      <c r="J1552" t="str">
        <f>VLOOKUP(E1552,'Values Clustering'!$A:$B,2,0)</f>
        <v>Happiness</v>
      </c>
    </row>
    <row r="1553" spans="1:10">
      <c r="A1553">
        <v>1551</v>
      </c>
      <c r="B1553">
        <v>10031</v>
      </c>
      <c r="C1553" t="s">
        <v>190</v>
      </c>
      <c r="D1553" t="s">
        <v>267</v>
      </c>
      <c r="E1553" t="s">
        <v>417</v>
      </c>
      <c r="F1553">
        <v>0</v>
      </c>
      <c r="H1553" t="s">
        <v>665</v>
      </c>
      <c r="I1553" t="str">
        <f>VLOOKUP(D1553,'Values Clustering'!$A:$B,2,0)</f>
        <v>Make a Difference</v>
      </c>
      <c r="J1553" t="str">
        <f>VLOOKUP(E1553,'Values Clustering'!$A:$B,2,0)</f>
        <v>Happiness</v>
      </c>
    </row>
    <row r="1554" spans="1:10">
      <c r="A1554">
        <v>1552</v>
      </c>
      <c r="B1554">
        <v>10031</v>
      </c>
      <c r="C1554" t="s">
        <v>190</v>
      </c>
      <c r="D1554" t="s">
        <v>465</v>
      </c>
      <c r="E1554" t="s">
        <v>571</v>
      </c>
      <c r="F1554">
        <v>0</v>
      </c>
      <c r="H1554" t="s">
        <v>665</v>
      </c>
      <c r="I1554" t="str">
        <f>VLOOKUP(D1554,'Values Clustering'!$A:$B,2,0)</f>
        <v>Agency</v>
      </c>
      <c r="J1554" t="str">
        <f>VLOOKUP(E1554,'Values Clustering'!$A:$B,2,0)</f>
        <v>Warmth</v>
      </c>
    </row>
    <row r="1555" spans="1:10">
      <c r="A1555">
        <v>1553</v>
      </c>
      <c r="B1555">
        <v>10031</v>
      </c>
      <c r="C1555" t="s">
        <v>190</v>
      </c>
      <c r="D1555" t="s">
        <v>465</v>
      </c>
      <c r="E1555" t="s">
        <v>267</v>
      </c>
      <c r="F1555">
        <v>0</v>
      </c>
      <c r="H1555" t="s">
        <v>665</v>
      </c>
      <c r="I1555" t="str">
        <f>VLOOKUP(D1555,'Values Clustering'!$A:$B,2,0)</f>
        <v>Agency</v>
      </c>
      <c r="J1555" t="str">
        <f>VLOOKUP(E1555,'Values Clustering'!$A:$B,2,0)</f>
        <v>Make a Difference</v>
      </c>
    </row>
    <row r="1556" spans="1:10">
      <c r="A1556">
        <v>1554</v>
      </c>
      <c r="B1556">
        <v>10031</v>
      </c>
      <c r="C1556" t="s">
        <v>190</v>
      </c>
      <c r="D1556" t="s">
        <v>320</v>
      </c>
      <c r="E1556" t="s">
        <v>571</v>
      </c>
      <c r="F1556">
        <v>0</v>
      </c>
      <c r="H1556" t="s">
        <v>665</v>
      </c>
      <c r="I1556" t="str">
        <f>VLOOKUP(D1556,'Values Clustering'!$A:$B,2,0)</f>
        <v>Relationship</v>
      </c>
      <c r="J1556" t="str">
        <f>VLOOKUP(E1556,'Values Clustering'!$A:$B,2,0)</f>
        <v>Warmth</v>
      </c>
    </row>
    <row r="1557" spans="1:10">
      <c r="A1557">
        <v>1555</v>
      </c>
      <c r="B1557">
        <v>10031</v>
      </c>
      <c r="C1557" t="s">
        <v>190</v>
      </c>
      <c r="D1557" t="s">
        <v>290</v>
      </c>
      <c r="E1557" t="s">
        <v>267</v>
      </c>
      <c r="F1557">
        <v>0</v>
      </c>
      <c r="H1557" t="s">
        <v>665</v>
      </c>
      <c r="I1557" t="str">
        <f>VLOOKUP(D1557,'Values Clustering'!$A:$B,2,0)</f>
        <v>Hard Work</v>
      </c>
      <c r="J1557" t="str">
        <f>VLOOKUP(E1557,'Values Clustering'!$A:$B,2,0)</f>
        <v>Make a Difference</v>
      </c>
    </row>
    <row r="1558" spans="1:10">
      <c r="A1558">
        <v>1556</v>
      </c>
      <c r="B1558">
        <v>10031</v>
      </c>
      <c r="C1558" t="s">
        <v>190</v>
      </c>
      <c r="D1558" t="s">
        <v>337</v>
      </c>
      <c r="E1558" t="s">
        <v>465</v>
      </c>
      <c r="F1558">
        <v>0</v>
      </c>
      <c r="H1558" t="s">
        <v>665</v>
      </c>
      <c r="I1558" t="str">
        <f>VLOOKUP(D1558,'Values Clustering'!$A:$B,2,0)</f>
        <v>Courage</v>
      </c>
      <c r="J1558" t="str">
        <f>VLOOKUP(E1558,'Values Clustering'!$A:$B,2,0)</f>
        <v>Agency</v>
      </c>
    </row>
    <row r="1559" spans="1:10">
      <c r="A1559">
        <v>1557</v>
      </c>
      <c r="B1559">
        <v>10031</v>
      </c>
      <c r="C1559" t="s">
        <v>190</v>
      </c>
      <c r="D1559" t="s">
        <v>337</v>
      </c>
      <c r="E1559" t="s">
        <v>290</v>
      </c>
      <c r="F1559">
        <v>0</v>
      </c>
      <c r="H1559" t="s">
        <v>665</v>
      </c>
      <c r="I1559" t="str">
        <f>VLOOKUP(D1559,'Values Clustering'!$A:$B,2,0)</f>
        <v>Courage</v>
      </c>
      <c r="J1559" t="str">
        <f>VLOOKUP(E1559,'Values Clustering'!$A:$B,2,0)</f>
        <v>Hard Work</v>
      </c>
    </row>
    <row r="1560" spans="1:10">
      <c r="A1560">
        <v>1558</v>
      </c>
      <c r="B1560">
        <v>10031</v>
      </c>
      <c r="C1560" t="s">
        <v>190</v>
      </c>
      <c r="D1560" t="s">
        <v>283</v>
      </c>
      <c r="E1560" t="s">
        <v>320</v>
      </c>
      <c r="F1560">
        <v>0</v>
      </c>
      <c r="H1560" t="s">
        <v>665</v>
      </c>
      <c r="I1560" t="str">
        <f>VLOOKUP(D1560,'Values Clustering'!$A:$B,2,0)</f>
        <v>Adventure</v>
      </c>
      <c r="J1560" t="str">
        <f>VLOOKUP(E1560,'Values Clustering'!$A:$B,2,0)</f>
        <v>Relationship</v>
      </c>
    </row>
    <row r="1561" spans="1:10">
      <c r="A1561">
        <v>1559</v>
      </c>
      <c r="B1561">
        <v>10031</v>
      </c>
      <c r="C1561" t="s">
        <v>190</v>
      </c>
      <c r="D1561" t="s">
        <v>283</v>
      </c>
      <c r="E1561" t="s">
        <v>465</v>
      </c>
      <c r="F1561">
        <v>0</v>
      </c>
      <c r="H1561" t="s">
        <v>665</v>
      </c>
      <c r="I1561" t="str">
        <f>VLOOKUP(D1561,'Values Clustering'!$A:$B,2,0)</f>
        <v>Adventure</v>
      </c>
      <c r="J1561" t="str">
        <f>VLOOKUP(E1561,'Values Clustering'!$A:$B,2,0)</f>
        <v>Agency</v>
      </c>
    </row>
    <row r="1562" spans="1:10">
      <c r="A1562">
        <v>1560</v>
      </c>
      <c r="C1562" t="s">
        <v>191</v>
      </c>
      <c r="D1562" t="s">
        <v>432</v>
      </c>
      <c r="E1562" t="s">
        <v>446</v>
      </c>
      <c r="F1562">
        <v>0</v>
      </c>
      <c r="H1562" t="s">
        <v>665</v>
      </c>
      <c r="I1562" t="str">
        <f>VLOOKUP(D1562,'Values Clustering'!$A:$B,2,0)</f>
        <v>Mindfulness</v>
      </c>
      <c r="J1562" t="str">
        <f>VLOOKUP(E1562,'Values Clustering'!$A:$B,2,0)</f>
        <v>Passion</v>
      </c>
    </row>
    <row r="1563" spans="1:10">
      <c r="A1563">
        <v>1561</v>
      </c>
      <c r="C1563" t="s">
        <v>191</v>
      </c>
      <c r="D1563" t="s">
        <v>267</v>
      </c>
      <c r="E1563" t="s">
        <v>432</v>
      </c>
      <c r="F1563">
        <v>0</v>
      </c>
      <c r="H1563" t="s">
        <v>665</v>
      </c>
      <c r="I1563" t="str">
        <f>VLOOKUP(D1563,'Values Clustering'!$A:$B,2,0)</f>
        <v>Make a Difference</v>
      </c>
      <c r="J1563" t="str">
        <f>VLOOKUP(E1563,'Values Clustering'!$A:$B,2,0)</f>
        <v>Mindfulness</v>
      </c>
    </row>
    <row r="1564" spans="1:10">
      <c r="A1564">
        <v>1562</v>
      </c>
      <c r="C1564" t="s">
        <v>191</v>
      </c>
      <c r="D1564" t="s">
        <v>305</v>
      </c>
      <c r="E1564" t="s">
        <v>432</v>
      </c>
      <c r="F1564">
        <v>0</v>
      </c>
      <c r="H1564" t="s">
        <v>665</v>
      </c>
      <c r="I1564" t="str">
        <f>VLOOKUP(D1564,'Values Clustering'!$A:$B,2,0)</f>
        <v>Growth</v>
      </c>
      <c r="J1564" t="str">
        <f>VLOOKUP(E1564,'Values Clustering'!$A:$B,2,0)</f>
        <v>Mindfulness</v>
      </c>
    </row>
    <row r="1565" spans="1:10">
      <c r="A1565">
        <v>1563</v>
      </c>
      <c r="C1565" t="s">
        <v>191</v>
      </c>
      <c r="D1565" t="s">
        <v>524</v>
      </c>
      <c r="E1565" t="s">
        <v>432</v>
      </c>
      <c r="F1565">
        <v>0</v>
      </c>
      <c r="H1565" t="s">
        <v>665</v>
      </c>
      <c r="I1565" t="str">
        <f>VLOOKUP(D1565,'Values Clustering'!$A:$B,2,0)</f>
        <v>Collaboration</v>
      </c>
      <c r="J1565" t="str">
        <f>VLOOKUP(E1565,'Values Clustering'!$A:$B,2,0)</f>
        <v>Mindfulness</v>
      </c>
    </row>
    <row r="1566" spans="1:10">
      <c r="A1566">
        <v>1564</v>
      </c>
      <c r="C1566" t="s">
        <v>191</v>
      </c>
      <c r="D1566" t="s">
        <v>307</v>
      </c>
      <c r="E1566" t="s">
        <v>524</v>
      </c>
      <c r="F1566">
        <v>0</v>
      </c>
      <c r="H1566" t="s">
        <v>665</v>
      </c>
      <c r="I1566" t="str">
        <f>VLOOKUP(D1566,'Values Clustering'!$A:$B,2,0)</f>
        <v>Perseverance</v>
      </c>
      <c r="J1566" t="str">
        <f>VLOOKUP(E1566,'Values Clustering'!$A:$B,2,0)</f>
        <v>Collaboration</v>
      </c>
    </row>
    <row r="1567" spans="1:10">
      <c r="A1567">
        <v>1565</v>
      </c>
      <c r="C1567" t="s">
        <v>191</v>
      </c>
      <c r="D1567" t="s">
        <v>410</v>
      </c>
      <c r="E1567" t="s">
        <v>307</v>
      </c>
      <c r="F1567">
        <v>0</v>
      </c>
      <c r="H1567" t="s">
        <v>665</v>
      </c>
      <c r="I1567" t="str">
        <f>VLOOKUP(D1567,'Values Clustering'!$A:$B,2,0)</f>
        <v>Reliability</v>
      </c>
      <c r="J1567" t="str">
        <f>VLOOKUP(E1567,'Values Clustering'!$A:$B,2,0)</f>
        <v>Perseverance</v>
      </c>
    </row>
    <row r="1568" spans="1:10">
      <c r="A1568">
        <v>1566</v>
      </c>
      <c r="C1568" t="s">
        <v>191</v>
      </c>
      <c r="D1568" t="s">
        <v>377</v>
      </c>
      <c r="E1568" t="s">
        <v>307</v>
      </c>
      <c r="F1568">
        <v>0</v>
      </c>
      <c r="H1568" t="s">
        <v>665</v>
      </c>
      <c r="I1568" t="str">
        <f>VLOOKUP(D1568,'Values Clustering'!$A:$B,2,0)</f>
        <v>Diligence</v>
      </c>
      <c r="J1568" t="str">
        <f>VLOOKUP(E1568,'Values Clustering'!$A:$B,2,0)</f>
        <v>Perseverance</v>
      </c>
    </row>
    <row r="1569" spans="1:10">
      <c r="A1569">
        <v>1567</v>
      </c>
      <c r="B1569">
        <v>10035</v>
      </c>
      <c r="C1569" t="s">
        <v>192</v>
      </c>
      <c r="D1569" t="s">
        <v>500</v>
      </c>
      <c r="E1569" t="s">
        <v>533</v>
      </c>
      <c r="F1569">
        <v>0</v>
      </c>
      <c r="H1569" t="s">
        <v>665</v>
      </c>
      <c r="I1569" t="str">
        <f>VLOOKUP(D1569,'Values Clustering'!$A:$B,2,0)</f>
        <v>Inclusion</v>
      </c>
      <c r="J1569" t="str">
        <f>VLOOKUP(E1569,'Values Clustering'!$A:$B,2,0)</f>
        <v>Moral Beauty</v>
      </c>
    </row>
    <row r="1570" spans="1:10">
      <c r="A1570">
        <v>1568</v>
      </c>
      <c r="B1570">
        <v>10035</v>
      </c>
      <c r="C1570" t="s">
        <v>192</v>
      </c>
      <c r="D1570" t="s">
        <v>275</v>
      </c>
      <c r="E1570" t="s">
        <v>533</v>
      </c>
      <c r="F1570">
        <v>0</v>
      </c>
      <c r="H1570" t="s">
        <v>665</v>
      </c>
      <c r="I1570" t="str">
        <f>VLOOKUP(D1570,'Values Clustering'!$A:$B,2,0)</f>
        <v>Balance</v>
      </c>
      <c r="J1570" t="str">
        <f>VLOOKUP(E1570,'Values Clustering'!$A:$B,2,0)</f>
        <v>Moral Beauty</v>
      </c>
    </row>
    <row r="1571" spans="1:10">
      <c r="A1571">
        <v>1569</v>
      </c>
      <c r="B1571">
        <v>10035</v>
      </c>
      <c r="C1571" t="s">
        <v>192</v>
      </c>
      <c r="D1571" t="s">
        <v>391</v>
      </c>
      <c r="E1571" t="s">
        <v>500</v>
      </c>
      <c r="F1571">
        <v>0</v>
      </c>
      <c r="H1571" t="s">
        <v>665</v>
      </c>
      <c r="I1571" t="str">
        <f>VLOOKUP(D1571,'Values Clustering'!$A:$B,2,0)</f>
        <v>Service</v>
      </c>
      <c r="J1571" t="str">
        <f>VLOOKUP(E1571,'Values Clustering'!$A:$B,2,0)</f>
        <v>Inclusion</v>
      </c>
    </row>
    <row r="1572" spans="1:10">
      <c r="A1572">
        <v>1570</v>
      </c>
      <c r="B1572">
        <v>10035</v>
      </c>
      <c r="C1572" t="s">
        <v>192</v>
      </c>
      <c r="D1572" t="s">
        <v>490</v>
      </c>
      <c r="E1572" t="s">
        <v>533</v>
      </c>
      <c r="F1572">
        <v>0</v>
      </c>
      <c r="H1572" t="s">
        <v>665</v>
      </c>
      <c r="I1572" t="str">
        <f>VLOOKUP(D1572,'Values Clustering'!$A:$B,2,0)</f>
        <v>Patience</v>
      </c>
      <c r="J1572" t="str">
        <f>VLOOKUP(E1572,'Values Clustering'!$A:$B,2,0)</f>
        <v>Moral Beauty</v>
      </c>
    </row>
    <row r="1573" spans="1:10">
      <c r="A1573">
        <v>1571</v>
      </c>
      <c r="B1573">
        <v>10035</v>
      </c>
      <c r="C1573" t="s">
        <v>192</v>
      </c>
      <c r="D1573" t="s">
        <v>511</v>
      </c>
      <c r="E1573" t="s">
        <v>275</v>
      </c>
      <c r="F1573">
        <v>0</v>
      </c>
      <c r="H1573" t="s">
        <v>665</v>
      </c>
      <c r="I1573" t="str">
        <f>VLOOKUP(D1573,'Values Clustering'!$A:$B,2,0)</f>
        <v>Validation</v>
      </c>
      <c r="J1573" t="str">
        <f>VLOOKUP(E1573,'Values Clustering'!$A:$B,2,0)</f>
        <v>Balance</v>
      </c>
    </row>
    <row r="1574" spans="1:10">
      <c r="A1574">
        <v>1572</v>
      </c>
      <c r="B1574">
        <v>10035</v>
      </c>
      <c r="C1574" t="s">
        <v>192</v>
      </c>
      <c r="D1574" t="s">
        <v>278</v>
      </c>
      <c r="E1574" t="s">
        <v>391</v>
      </c>
      <c r="F1574">
        <v>0</v>
      </c>
      <c r="H1574" t="s">
        <v>665</v>
      </c>
      <c r="I1574" t="str">
        <f>VLOOKUP(D1574,'Values Clustering'!$A:$B,2,0)</f>
        <v>Unconditional Love</v>
      </c>
      <c r="J1574" t="str">
        <f>VLOOKUP(E1574,'Values Clustering'!$A:$B,2,0)</f>
        <v>Service</v>
      </c>
    </row>
    <row r="1575" spans="1:10">
      <c r="A1575">
        <v>1573</v>
      </c>
      <c r="B1575">
        <v>10035</v>
      </c>
      <c r="C1575" t="s">
        <v>192</v>
      </c>
      <c r="D1575" t="s">
        <v>278</v>
      </c>
      <c r="E1575" t="s">
        <v>490</v>
      </c>
      <c r="F1575">
        <v>0</v>
      </c>
      <c r="H1575" t="s">
        <v>665</v>
      </c>
      <c r="I1575" t="str">
        <f>VLOOKUP(D1575,'Values Clustering'!$A:$B,2,0)</f>
        <v>Unconditional Love</v>
      </c>
      <c r="J1575" t="str">
        <f>VLOOKUP(E1575,'Values Clustering'!$A:$B,2,0)</f>
        <v>Patience</v>
      </c>
    </row>
    <row r="1576" spans="1:10">
      <c r="A1576">
        <v>1574</v>
      </c>
      <c r="B1576">
        <v>10035</v>
      </c>
      <c r="C1576" t="s">
        <v>192</v>
      </c>
      <c r="D1576" t="s">
        <v>278</v>
      </c>
      <c r="E1576" t="s">
        <v>511</v>
      </c>
      <c r="F1576">
        <v>0</v>
      </c>
      <c r="H1576" t="s">
        <v>665</v>
      </c>
      <c r="I1576" t="str">
        <f>VLOOKUP(D1576,'Values Clustering'!$A:$B,2,0)</f>
        <v>Unconditional Love</v>
      </c>
      <c r="J1576" t="str">
        <f>VLOOKUP(E1576,'Values Clustering'!$A:$B,2,0)</f>
        <v>Validation</v>
      </c>
    </row>
    <row r="1577" spans="1:10">
      <c r="A1577">
        <v>1575</v>
      </c>
      <c r="B1577">
        <v>10037</v>
      </c>
      <c r="C1577" t="s">
        <v>193</v>
      </c>
      <c r="D1577" t="s">
        <v>319</v>
      </c>
      <c r="E1577" t="s">
        <v>535</v>
      </c>
      <c r="F1577">
        <v>0</v>
      </c>
      <c r="H1577" t="s">
        <v>665</v>
      </c>
      <c r="I1577" t="str">
        <f>VLOOKUP(D1577,'Values Clustering'!$A:$B,2,0)</f>
        <v>Excellence</v>
      </c>
      <c r="J1577" t="str">
        <f>VLOOKUP(E1577,'Values Clustering'!$A:$B,2,0)</f>
        <v>Feel Good</v>
      </c>
    </row>
    <row r="1578" spans="1:10">
      <c r="A1578">
        <v>1576</v>
      </c>
      <c r="B1578">
        <v>10037</v>
      </c>
      <c r="C1578" t="s">
        <v>193</v>
      </c>
      <c r="D1578" t="s">
        <v>306</v>
      </c>
      <c r="E1578" t="s">
        <v>535</v>
      </c>
      <c r="F1578">
        <v>0</v>
      </c>
      <c r="H1578" t="s">
        <v>665</v>
      </c>
      <c r="I1578" t="str">
        <f>VLOOKUP(D1578,'Values Clustering'!$A:$B,2,0)</f>
        <v>Legacy</v>
      </c>
      <c r="J1578" t="str">
        <f>VLOOKUP(E1578,'Values Clustering'!$A:$B,2,0)</f>
        <v>Feel Good</v>
      </c>
    </row>
    <row r="1579" spans="1:10">
      <c r="A1579">
        <v>1577</v>
      </c>
      <c r="B1579">
        <v>10037</v>
      </c>
      <c r="C1579" t="s">
        <v>193</v>
      </c>
      <c r="D1579" t="s">
        <v>345</v>
      </c>
      <c r="E1579" t="s">
        <v>319</v>
      </c>
      <c r="F1579">
        <v>0</v>
      </c>
      <c r="H1579" t="s">
        <v>665</v>
      </c>
      <c r="I1579" t="str">
        <f>VLOOKUP(D1579,'Values Clustering'!$A:$B,2,0)</f>
        <v>Quality</v>
      </c>
      <c r="J1579" t="str">
        <f>VLOOKUP(E1579,'Values Clustering'!$A:$B,2,0)</f>
        <v>Excellence</v>
      </c>
    </row>
    <row r="1580" spans="1:10">
      <c r="A1580">
        <v>1578</v>
      </c>
      <c r="B1580">
        <v>10037</v>
      </c>
      <c r="C1580" t="s">
        <v>193</v>
      </c>
      <c r="D1580" t="s">
        <v>346</v>
      </c>
      <c r="E1580" t="s">
        <v>319</v>
      </c>
      <c r="F1580">
        <v>0</v>
      </c>
      <c r="H1580" t="s">
        <v>665</v>
      </c>
      <c r="I1580" t="str">
        <f>VLOOKUP(D1580,'Values Clustering'!$A:$B,2,0)</f>
        <v>Resilience</v>
      </c>
      <c r="J1580" t="str">
        <f>VLOOKUP(E1580,'Values Clustering'!$A:$B,2,0)</f>
        <v>Excellence</v>
      </c>
    </row>
    <row r="1581" spans="1:10">
      <c r="A1581">
        <v>1579</v>
      </c>
      <c r="B1581">
        <v>10037</v>
      </c>
      <c r="C1581" t="s">
        <v>193</v>
      </c>
      <c r="D1581" t="s">
        <v>267</v>
      </c>
      <c r="E1581" t="s">
        <v>306</v>
      </c>
      <c r="F1581">
        <v>0</v>
      </c>
      <c r="H1581" t="s">
        <v>665</v>
      </c>
      <c r="I1581" t="str">
        <f>VLOOKUP(D1581,'Values Clustering'!$A:$B,2,0)</f>
        <v>Make a Difference</v>
      </c>
      <c r="J1581" t="str">
        <f>VLOOKUP(E1581,'Values Clustering'!$A:$B,2,0)</f>
        <v>Legacy</v>
      </c>
    </row>
    <row r="1582" spans="1:10">
      <c r="A1582">
        <v>1580</v>
      </c>
      <c r="B1582">
        <v>10037</v>
      </c>
      <c r="C1582" t="s">
        <v>193</v>
      </c>
      <c r="D1582" t="s">
        <v>310</v>
      </c>
      <c r="E1582" t="s">
        <v>306</v>
      </c>
      <c r="F1582">
        <v>0</v>
      </c>
      <c r="H1582" t="s">
        <v>665</v>
      </c>
      <c r="I1582" t="str">
        <f>VLOOKUP(D1582,'Values Clustering'!$A:$B,2,0)</f>
        <v>Respect</v>
      </c>
      <c r="J1582" t="str">
        <f>VLOOKUP(E1582,'Values Clustering'!$A:$B,2,0)</f>
        <v>Legacy</v>
      </c>
    </row>
    <row r="1583" spans="1:10">
      <c r="A1583">
        <v>1581</v>
      </c>
      <c r="B1583">
        <v>10037</v>
      </c>
      <c r="C1583" t="s">
        <v>193</v>
      </c>
      <c r="D1583" t="s">
        <v>378</v>
      </c>
      <c r="E1583" t="s">
        <v>345</v>
      </c>
      <c r="F1583">
        <v>0</v>
      </c>
      <c r="H1583" t="s">
        <v>665</v>
      </c>
      <c r="I1583" t="str">
        <f>VLOOKUP(D1583,'Values Clustering'!$A:$B,2,0)</f>
        <v>Responsibility</v>
      </c>
      <c r="J1583" t="str">
        <f>VLOOKUP(E1583,'Values Clustering'!$A:$B,2,0)</f>
        <v>Quality</v>
      </c>
    </row>
    <row r="1584" spans="1:10">
      <c r="A1584">
        <v>1582</v>
      </c>
      <c r="B1584">
        <v>10037</v>
      </c>
      <c r="C1584" t="s">
        <v>193</v>
      </c>
      <c r="D1584" t="s">
        <v>430</v>
      </c>
      <c r="E1584" t="s">
        <v>267</v>
      </c>
      <c r="F1584">
        <v>0</v>
      </c>
      <c r="H1584" t="s">
        <v>665</v>
      </c>
      <c r="I1584" t="str">
        <f>VLOOKUP(D1584,'Values Clustering'!$A:$B,2,0)</f>
        <v>Mentorship</v>
      </c>
      <c r="J1584" t="str">
        <f>VLOOKUP(E1584,'Values Clustering'!$A:$B,2,0)</f>
        <v>Make a Difference</v>
      </c>
    </row>
    <row r="1585" spans="1:10">
      <c r="A1585">
        <v>1583</v>
      </c>
      <c r="B1585">
        <v>10039</v>
      </c>
      <c r="C1585" t="s">
        <v>194</v>
      </c>
      <c r="D1585" t="s">
        <v>271</v>
      </c>
      <c r="E1585" t="s">
        <v>462</v>
      </c>
      <c r="F1585">
        <v>0</v>
      </c>
      <c r="H1585" t="s">
        <v>665</v>
      </c>
      <c r="I1585" t="str">
        <f>VLOOKUP(D1585,'Values Clustering'!$A:$B,2,0)</f>
        <v>Friends &amp; Family</v>
      </c>
      <c r="J1585" t="str">
        <f>VLOOKUP(E1585,'Values Clustering'!$A:$B,2,0)</f>
        <v>Greatness</v>
      </c>
    </row>
    <row r="1586" spans="1:10">
      <c r="A1586">
        <v>1584</v>
      </c>
      <c r="B1586">
        <v>10039</v>
      </c>
      <c r="C1586" t="s">
        <v>194</v>
      </c>
      <c r="D1586" t="s">
        <v>453</v>
      </c>
      <c r="E1586" t="s">
        <v>462</v>
      </c>
      <c r="F1586">
        <v>0</v>
      </c>
      <c r="H1586" t="s">
        <v>665</v>
      </c>
      <c r="I1586" t="str">
        <f>VLOOKUP(D1586,'Values Clustering'!$A:$B,2,0)</f>
        <v>Feeling Alive</v>
      </c>
      <c r="J1586" t="str">
        <f>VLOOKUP(E1586,'Values Clustering'!$A:$B,2,0)</f>
        <v>Greatness</v>
      </c>
    </row>
    <row r="1587" spans="1:10">
      <c r="A1587">
        <v>1585</v>
      </c>
      <c r="B1587">
        <v>10039</v>
      </c>
      <c r="C1587" t="s">
        <v>194</v>
      </c>
      <c r="D1587" t="s">
        <v>436</v>
      </c>
      <c r="E1587" t="s">
        <v>271</v>
      </c>
      <c r="F1587">
        <v>0</v>
      </c>
      <c r="H1587" t="s">
        <v>665</v>
      </c>
      <c r="I1587" t="str">
        <f>VLOOKUP(D1587,'Values Clustering'!$A:$B,2,0)</f>
        <v>Consistency</v>
      </c>
      <c r="J1587" t="str">
        <f>VLOOKUP(E1587,'Values Clustering'!$A:$B,2,0)</f>
        <v>Friends &amp; Family</v>
      </c>
    </row>
    <row r="1588" spans="1:10">
      <c r="A1588">
        <v>1586</v>
      </c>
      <c r="B1588">
        <v>10039</v>
      </c>
      <c r="C1588" t="s">
        <v>194</v>
      </c>
      <c r="D1588" t="s">
        <v>307</v>
      </c>
      <c r="E1588" t="s">
        <v>271</v>
      </c>
      <c r="F1588">
        <v>0</v>
      </c>
      <c r="H1588" t="s">
        <v>665</v>
      </c>
      <c r="I1588" t="str">
        <f>VLOOKUP(D1588,'Values Clustering'!$A:$B,2,0)</f>
        <v>Perseverance</v>
      </c>
      <c r="J1588" t="str">
        <f>VLOOKUP(E1588,'Values Clustering'!$A:$B,2,0)</f>
        <v>Friends &amp; Family</v>
      </c>
    </row>
    <row r="1589" spans="1:10">
      <c r="A1589">
        <v>1587</v>
      </c>
      <c r="B1589">
        <v>10039</v>
      </c>
      <c r="C1589" t="s">
        <v>194</v>
      </c>
      <c r="D1589" t="s">
        <v>433</v>
      </c>
      <c r="E1589" t="s">
        <v>271</v>
      </c>
      <c r="F1589">
        <v>0</v>
      </c>
      <c r="H1589" t="s">
        <v>665</v>
      </c>
      <c r="I1589" t="str">
        <f>VLOOKUP(D1589,'Values Clustering'!$A:$B,2,0)</f>
        <v>Nature</v>
      </c>
      <c r="J1589" t="str">
        <f>VLOOKUP(E1589,'Values Clustering'!$A:$B,2,0)</f>
        <v>Friends &amp; Family</v>
      </c>
    </row>
    <row r="1590" spans="1:10">
      <c r="A1590">
        <v>1588</v>
      </c>
      <c r="B1590">
        <v>10039</v>
      </c>
      <c r="C1590" t="s">
        <v>194</v>
      </c>
      <c r="D1590" t="s">
        <v>265</v>
      </c>
      <c r="E1590" t="s">
        <v>271</v>
      </c>
      <c r="F1590">
        <v>0</v>
      </c>
      <c r="H1590" t="s">
        <v>665</v>
      </c>
      <c r="I1590" t="str">
        <f>VLOOKUP(D1590,'Values Clustering'!$A:$B,2,0)</f>
        <v>Humor</v>
      </c>
      <c r="J1590" t="str">
        <f>VLOOKUP(E1590,'Values Clustering'!$A:$B,2,0)</f>
        <v>Friends &amp; Family</v>
      </c>
    </row>
    <row r="1591" spans="1:10">
      <c r="A1591">
        <v>1589</v>
      </c>
      <c r="B1591">
        <v>10039</v>
      </c>
      <c r="C1591" t="s">
        <v>194</v>
      </c>
      <c r="D1591" t="s">
        <v>436</v>
      </c>
      <c r="E1591" t="s">
        <v>453</v>
      </c>
      <c r="F1591">
        <v>0</v>
      </c>
      <c r="H1591" t="s">
        <v>665</v>
      </c>
      <c r="I1591" t="str">
        <f>VLOOKUP(D1591,'Values Clustering'!$A:$B,2,0)</f>
        <v>Consistency</v>
      </c>
      <c r="J1591" t="str">
        <f>VLOOKUP(E1591,'Values Clustering'!$A:$B,2,0)</f>
        <v>Feeling Alive</v>
      </c>
    </row>
    <row r="1592" spans="1:10">
      <c r="A1592">
        <v>1590</v>
      </c>
      <c r="B1592">
        <v>10039</v>
      </c>
      <c r="C1592" t="s">
        <v>194</v>
      </c>
      <c r="D1592" t="s">
        <v>307</v>
      </c>
      <c r="E1592" t="s">
        <v>453</v>
      </c>
      <c r="F1592">
        <v>0</v>
      </c>
      <c r="H1592" t="s">
        <v>665</v>
      </c>
      <c r="I1592" t="str">
        <f>VLOOKUP(D1592,'Values Clustering'!$A:$B,2,0)</f>
        <v>Perseverance</v>
      </c>
      <c r="J1592" t="str">
        <f>VLOOKUP(E1592,'Values Clustering'!$A:$B,2,0)</f>
        <v>Feeling Alive</v>
      </c>
    </row>
    <row r="1593" spans="1:10">
      <c r="A1593">
        <v>1591</v>
      </c>
      <c r="B1593">
        <v>10039</v>
      </c>
      <c r="C1593" t="s">
        <v>194</v>
      </c>
      <c r="D1593" t="s">
        <v>433</v>
      </c>
      <c r="E1593" t="s">
        <v>453</v>
      </c>
      <c r="F1593">
        <v>0</v>
      </c>
      <c r="H1593" t="s">
        <v>665</v>
      </c>
      <c r="I1593" t="str">
        <f>VLOOKUP(D1593,'Values Clustering'!$A:$B,2,0)</f>
        <v>Nature</v>
      </c>
      <c r="J1593" t="str">
        <f>VLOOKUP(E1593,'Values Clustering'!$A:$B,2,0)</f>
        <v>Feeling Alive</v>
      </c>
    </row>
    <row r="1594" spans="1:10">
      <c r="A1594">
        <v>1592</v>
      </c>
      <c r="B1594">
        <v>10039</v>
      </c>
      <c r="C1594" t="s">
        <v>194</v>
      </c>
      <c r="D1594" t="s">
        <v>265</v>
      </c>
      <c r="E1594" t="s">
        <v>453</v>
      </c>
      <c r="F1594">
        <v>0</v>
      </c>
      <c r="H1594" t="s">
        <v>665</v>
      </c>
      <c r="I1594" t="str">
        <f>VLOOKUP(D1594,'Values Clustering'!$A:$B,2,0)</f>
        <v>Humor</v>
      </c>
      <c r="J1594" t="str">
        <f>VLOOKUP(E1594,'Values Clustering'!$A:$B,2,0)</f>
        <v>Feeling Alive</v>
      </c>
    </row>
    <row r="1595" spans="1:10">
      <c r="A1595">
        <v>1593</v>
      </c>
      <c r="C1595" t="s">
        <v>195</v>
      </c>
      <c r="D1595" t="s">
        <v>401</v>
      </c>
      <c r="E1595" t="s">
        <v>349</v>
      </c>
      <c r="F1595">
        <v>0</v>
      </c>
      <c r="H1595" t="s">
        <v>665</v>
      </c>
      <c r="I1595" t="str">
        <f>VLOOKUP(D1595,'Values Clustering'!$A:$B,2,0)</f>
        <v>Motivated</v>
      </c>
      <c r="J1595" t="str">
        <f>VLOOKUP(E1595,'Values Clustering'!$A:$B,2,0)</f>
        <v>Fulfillment</v>
      </c>
    </row>
    <row r="1596" spans="1:10">
      <c r="A1596">
        <v>1594</v>
      </c>
      <c r="C1596" t="s">
        <v>195</v>
      </c>
      <c r="D1596" t="s">
        <v>566</v>
      </c>
      <c r="E1596" t="s">
        <v>349</v>
      </c>
      <c r="F1596">
        <v>0</v>
      </c>
      <c r="H1596" t="s">
        <v>665</v>
      </c>
      <c r="I1596" t="str">
        <f>VLOOKUP(D1596,'Values Clustering'!$A:$B,2,0)</f>
        <v>Golden Rule</v>
      </c>
      <c r="J1596" t="str">
        <f>VLOOKUP(E1596,'Values Clustering'!$A:$B,2,0)</f>
        <v>Fulfillment</v>
      </c>
    </row>
    <row r="1597" spans="1:10">
      <c r="A1597">
        <v>1595</v>
      </c>
      <c r="C1597" t="s">
        <v>195</v>
      </c>
      <c r="D1597" t="s">
        <v>293</v>
      </c>
      <c r="E1597" t="s">
        <v>349</v>
      </c>
      <c r="F1597">
        <v>0</v>
      </c>
      <c r="H1597" t="s">
        <v>665</v>
      </c>
      <c r="I1597" t="str">
        <f>VLOOKUP(D1597,'Values Clustering'!$A:$B,2,0)</f>
        <v>Enthusiasm</v>
      </c>
      <c r="J1597" t="str">
        <f>VLOOKUP(E1597,'Values Clustering'!$A:$B,2,0)</f>
        <v>Fulfillment</v>
      </c>
    </row>
    <row r="1598" spans="1:10">
      <c r="A1598">
        <v>1596</v>
      </c>
      <c r="C1598" t="s">
        <v>195</v>
      </c>
      <c r="D1598" t="s">
        <v>325</v>
      </c>
      <c r="E1598" t="s">
        <v>401</v>
      </c>
      <c r="F1598">
        <v>0</v>
      </c>
      <c r="H1598" t="s">
        <v>665</v>
      </c>
      <c r="I1598" t="str">
        <f>VLOOKUP(D1598,'Values Clustering'!$A:$B,2,0)</f>
        <v>Determination</v>
      </c>
      <c r="J1598" t="str">
        <f>VLOOKUP(E1598,'Values Clustering'!$A:$B,2,0)</f>
        <v>Motivated</v>
      </c>
    </row>
    <row r="1599" spans="1:10">
      <c r="A1599">
        <v>1597</v>
      </c>
      <c r="C1599" t="s">
        <v>195</v>
      </c>
      <c r="D1599" t="s">
        <v>468</v>
      </c>
      <c r="E1599" t="s">
        <v>293</v>
      </c>
      <c r="F1599">
        <v>0</v>
      </c>
      <c r="H1599" t="s">
        <v>665</v>
      </c>
      <c r="I1599" t="str">
        <f>VLOOKUP(D1599,'Values Clustering'!$A:$B,2,0)</f>
        <v>Giving / Helping People</v>
      </c>
      <c r="J1599" t="str">
        <f>VLOOKUP(E1599,'Values Clustering'!$A:$B,2,0)</f>
        <v>Enthusiasm</v>
      </c>
    </row>
    <row r="1600" spans="1:10">
      <c r="A1600">
        <v>1598</v>
      </c>
      <c r="C1600" t="s">
        <v>195</v>
      </c>
      <c r="D1600" t="s">
        <v>529</v>
      </c>
      <c r="E1600" t="s">
        <v>566</v>
      </c>
      <c r="F1600">
        <v>0</v>
      </c>
      <c r="H1600" t="s">
        <v>665</v>
      </c>
      <c r="I1600" t="str">
        <f>VLOOKUP(D1600,'Values Clustering'!$A:$B,2,0)</f>
        <v>Reflection</v>
      </c>
      <c r="J1600" t="str">
        <f>VLOOKUP(E1600,'Values Clustering'!$A:$B,2,0)</f>
        <v>Golden Rule</v>
      </c>
    </row>
    <row r="1601" spans="1:10">
      <c r="A1601">
        <v>1599</v>
      </c>
      <c r="C1601" t="s">
        <v>195</v>
      </c>
      <c r="D1601" t="s">
        <v>529</v>
      </c>
      <c r="E1601" t="s">
        <v>325</v>
      </c>
      <c r="F1601">
        <v>0</v>
      </c>
      <c r="H1601" t="s">
        <v>665</v>
      </c>
      <c r="I1601" t="str">
        <f>VLOOKUP(D1601,'Values Clustering'!$A:$B,2,0)</f>
        <v>Reflection</v>
      </c>
      <c r="J1601" t="str">
        <f>VLOOKUP(E1601,'Values Clustering'!$A:$B,2,0)</f>
        <v>Determination</v>
      </c>
    </row>
    <row r="1602" spans="1:10">
      <c r="A1602">
        <v>1600</v>
      </c>
      <c r="C1602" t="s">
        <v>195</v>
      </c>
      <c r="D1602" t="s">
        <v>358</v>
      </c>
      <c r="E1602" t="s">
        <v>468</v>
      </c>
      <c r="F1602">
        <v>0</v>
      </c>
      <c r="H1602" t="s">
        <v>665</v>
      </c>
      <c r="I1602" t="str">
        <f>VLOOKUP(D1602,'Values Clustering'!$A:$B,2,0)</f>
        <v>Giving / Helping People</v>
      </c>
      <c r="J1602" t="str">
        <f>VLOOKUP(E1602,'Values Clustering'!$A:$B,2,0)</f>
        <v>Giving / Helping People</v>
      </c>
    </row>
    <row r="1603" spans="1:10">
      <c r="A1603">
        <v>1601</v>
      </c>
      <c r="B1603">
        <v>10045</v>
      </c>
      <c r="C1603" t="s">
        <v>196</v>
      </c>
      <c r="D1603" t="s">
        <v>294</v>
      </c>
      <c r="E1603" t="s">
        <v>319</v>
      </c>
      <c r="F1603">
        <v>0</v>
      </c>
      <c r="H1603" t="s">
        <v>665</v>
      </c>
      <c r="I1603" t="str">
        <f>VLOOKUP(D1603,'Values Clustering'!$A:$B,2,0)</f>
        <v>Affection</v>
      </c>
      <c r="J1603" t="str">
        <f>VLOOKUP(E1603,'Values Clustering'!$A:$B,2,0)</f>
        <v>Excellence</v>
      </c>
    </row>
    <row r="1604" spans="1:10">
      <c r="A1604">
        <v>1602</v>
      </c>
      <c r="B1604">
        <v>10045</v>
      </c>
      <c r="C1604" t="s">
        <v>196</v>
      </c>
      <c r="D1604" t="s">
        <v>378</v>
      </c>
      <c r="E1604" t="s">
        <v>319</v>
      </c>
      <c r="F1604">
        <v>0</v>
      </c>
      <c r="H1604" t="s">
        <v>665</v>
      </c>
      <c r="I1604" t="str">
        <f>VLOOKUP(D1604,'Values Clustering'!$A:$B,2,0)</f>
        <v>Responsibility</v>
      </c>
      <c r="J1604" t="str">
        <f>VLOOKUP(E1604,'Values Clustering'!$A:$B,2,0)</f>
        <v>Excellence</v>
      </c>
    </row>
    <row r="1605" spans="1:10">
      <c r="A1605">
        <v>1603</v>
      </c>
      <c r="B1605">
        <v>10045</v>
      </c>
      <c r="C1605" t="s">
        <v>196</v>
      </c>
      <c r="D1605" t="s">
        <v>362</v>
      </c>
      <c r="E1605" t="s">
        <v>319</v>
      </c>
      <c r="F1605">
        <v>0</v>
      </c>
      <c r="H1605" t="s">
        <v>665</v>
      </c>
      <c r="I1605" t="str">
        <f>VLOOKUP(D1605,'Values Clustering'!$A:$B,2,0)</f>
        <v>Professionalism</v>
      </c>
      <c r="J1605" t="str">
        <f>VLOOKUP(E1605,'Values Clustering'!$A:$B,2,0)</f>
        <v>Excellence</v>
      </c>
    </row>
    <row r="1606" spans="1:10">
      <c r="A1606">
        <v>1604</v>
      </c>
      <c r="B1606">
        <v>10045</v>
      </c>
      <c r="C1606" t="s">
        <v>196</v>
      </c>
      <c r="D1606" t="s">
        <v>377</v>
      </c>
      <c r="E1606" t="s">
        <v>362</v>
      </c>
      <c r="F1606">
        <v>0</v>
      </c>
      <c r="H1606" t="s">
        <v>665</v>
      </c>
      <c r="I1606" t="str">
        <f>VLOOKUP(D1606,'Values Clustering'!$A:$B,2,0)</f>
        <v>Diligence</v>
      </c>
      <c r="J1606" t="str">
        <f>VLOOKUP(E1606,'Values Clustering'!$A:$B,2,0)</f>
        <v>Professionalism</v>
      </c>
    </row>
    <row r="1607" spans="1:10">
      <c r="A1607">
        <v>1605</v>
      </c>
      <c r="B1607">
        <v>10045</v>
      </c>
      <c r="C1607" t="s">
        <v>196</v>
      </c>
      <c r="D1607" t="s">
        <v>418</v>
      </c>
      <c r="E1607" t="s">
        <v>378</v>
      </c>
      <c r="F1607">
        <v>0</v>
      </c>
      <c r="H1607" t="s">
        <v>665</v>
      </c>
      <c r="I1607" t="str">
        <f>VLOOKUP(D1607,'Values Clustering'!$A:$B,2,0)</f>
        <v>Accountability</v>
      </c>
      <c r="J1607" t="str">
        <f>VLOOKUP(E1607,'Values Clustering'!$A:$B,2,0)</f>
        <v>Responsibility</v>
      </c>
    </row>
    <row r="1608" spans="1:10">
      <c r="A1608">
        <v>1606</v>
      </c>
      <c r="B1608">
        <v>10045</v>
      </c>
      <c r="C1608" t="s">
        <v>196</v>
      </c>
      <c r="D1608" t="s">
        <v>397</v>
      </c>
      <c r="E1608" t="s">
        <v>418</v>
      </c>
      <c r="F1608">
        <v>0</v>
      </c>
      <c r="H1608" t="s">
        <v>665</v>
      </c>
      <c r="I1608" t="str">
        <f>VLOOKUP(D1608,'Values Clustering'!$A:$B,2,0)</f>
        <v>Transparency</v>
      </c>
      <c r="J1608" t="str">
        <f>VLOOKUP(E1608,'Values Clustering'!$A:$B,2,0)</f>
        <v>Accountability</v>
      </c>
    </row>
    <row r="1609" spans="1:10">
      <c r="A1609">
        <v>1607</v>
      </c>
      <c r="B1609">
        <v>10003</v>
      </c>
      <c r="C1609" t="s">
        <v>197</v>
      </c>
      <c r="D1609" t="s">
        <v>572</v>
      </c>
      <c r="E1609" t="s">
        <v>436</v>
      </c>
      <c r="F1609">
        <v>1</v>
      </c>
      <c r="H1609" t="s">
        <v>665</v>
      </c>
      <c r="I1609" t="str">
        <f>VLOOKUP(D1609,'Values Clustering'!$A:$B,2,0)</f>
        <v>Learning &amp; Discovery</v>
      </c>
      <c r="J1609" t="str">
        <f>VLOOKUP(E1609,'Values Clustering'!$A:$B,2,0)</f>
        <v>Consistency</v>
      </c>
    </row>
    <row r="1610" spans="1:10">
      <c r="A1610">
        <v>1608</v>
      </c>
      <c r="B1610">
        <v>10003</v>
      </c>
      <c r="C1610" t="s">
        <v>197</v>
      </c>
      <c r="D1610" t="s">
        <v>572</v>
      </c>
      <c r="E1610" t="s">
        <v>307</v>
      </c>
      <c r="F1610">
        <v>1</v>
      </c>
      <c r="H1610" t="s">
        <v>665</v>
      </c>
      <c r="I1610" t="str">
        <f>VLOOKUP(D1610,'Values Clustering'!$A:$B,2,0)</f>
        <v>Learning &amp; Discovery</v>
      </c>
      <c r="J1610" t="str">
        <f>VLOOKUP(E1610,'Values Clustering'!$A:$B,2,0)</f>
        <v>Perseverance</v>
      </c>
    </row>
    <row r="1611" spans="1:10">
      <c r="A1611">
        <v>1609</v>
      </c>
      <c r="B1611">
        <v>10003</v>
      </c>
      <c r="C1611" t="s">
        <v>197</v>
      </c>
      <c r="D1611" t="s">
        <v>307</v>
      </c>
      <c r="E1611" t="s">
        <v>436</v>
      </c>
      <c r="F1611">
        <v>1</v>
      </c>
      <c r="G1611" t="s">
        <v>660</v>
      </c>
      <c r="H1611" t="s">
        <v>665</v>
      </c>
      <c r="I1611" t="str">
        <f>VLOOKUP(D1611,'Values Clustering'!$A:$B,2,0)</f>
        <v>Perseverance</v>
      </c>
      <c r="J1611" t="str">
        <f>VLOOKUP(E1611,'Values Clustering'!$A:$B,2,0)</f>
        <v>Consistency</v>
      </c>
    </row>
    <row r="1612" spans="1:10">
      <c r="A1612">
        <v>1610</v>
      </c>
      <c r="B1612">
        <v>10003</v>
      </c>
      <c r="C1612" t="s">
        <v>197</v>
      </c>
      <c r="D1612" t="s">
        <v>436</v>
      </c>
      <c r="E1612" t="s">
        <v>307</v>
      </c>
      <c r="F1612">
        <v>1</v>
      </c>
      <c r="G1612" t="s">
        <v>660</v>
      </c>
      <c r="H1612" t="s">
        <v>665</v>
      </c>
      <c r="I1612" t="str">
        <f>VLOOKUP(D1612,'Values Clustering'!$A:$B,2,0)</f>
        <v>Consistency</v>
      </c>
      <c r="J1612" t="str">
        <f>VLOOKUP(E1612,'Values Clustering'!$A:$B,2,0)</f>
        <v>Perseverance</v>
      </c>
    </row>
    <row r="1613" spans="1:10">
      <c r="A1613">
        <v>1611</v>
      </c>
      <c r="B1613">
        <v>10003</v>
      </c>
      <c r="C1613" t="s">
        <v>197</v>
      </c>
      <c r="D1613" t="s">
        <v>307</v>
      </c>
      <c r="E1613" t="s">
        <v>305</v>
      </c>
      <c r="F1613">
        <v>1</v>
      </c>
      <c r="H1613" t="s">
        <v>665</v>
      </c>
      <c r="I1613" t="str">
        <f>VLOOKUP(D1613,'Values Clustering'!$A:$B,2,0)</f>
        <v>Perseverance</v>
      </c>
      <c r="J1613" t="str">
        <f>VLOOKUP(E1613,'Values Clustering'!$A:$B,2,0)</f>
        <v>Growth</v>
      </c>
    </row>
    <row r="1614" spans="1:10">
      <c r="A1614">
        <v>1612</v>
      </c>
      <c r="B1614">
        <v>10003</v>
      </c>
      <c r="C1614" t="s">
        <v>197</v>
      </c>
      <c r="D1614" t="s">
        <v>436</v>
      </c>
      <c r="E1614" t="s">
        <v>305</v>
      </c>
      <c r="F1614">
        <v>1</v>
      </c>
      <c r="H1614" t="s">
        <v>665</v>
      </c>
      <c r="I1614" t="str">
        <f>VLOOKUP(D1614,'Values Clustering'!$A:$B,2,0)</f>
        <v>Consistency</v>
      </c>
      <c r="J1614" t="str">
        <f>VLOOKUP(E1614,'Values Clustering'!$A:$B,2,0)</f>
        <v>Growth</v>
      </c>
    </row>
    <row r="1615" spans="1:10">
      <c r="A1615">
        <v>1613</v>
      </c>
      <c r="B1615">
        <v>10003</v>
      </c>
      <c r="C1615" t="s">
        <v>197</v>
      </c>
      <c r="D1615" t="s">
        <v>369</v>
      </c>
      <c r="E1615" t="s">
        <v>298</v>
      </c>
      <c r="F1615">
        <v>1</v>
      </c>
      <c r="H1615" t="s">
        <v>665</v>
      </c>
      <c r="I1615" t="str">
        <f>VLOOKUP(D1615,'Values Clustering'!$A:$B,2,0)</f>
        <v>Free Expression</v>
      </c>
      <c r="J1615" t="str">
        <f>VLOOKUP(E1615,'Values Clustering'!$A:$B,2,0)</f>
        <v>Friends &amp; Family</v>
      </c>
    </row>
    <row r="1616" spans="1:10">
      <c r="A1616">
        <v>1614</v>
      </c>
      <c r="B1616">
        <v>10003</v>
      </c>
      <c r="C1616" t="s">
        <v>197</v>
      </c>
      <c r="D1616" t="s">
        <v>292</v>
      </c>
      <c r="E1616" t="s">
        <v>315</v>
      </c>
      <c r="F1616">
        <v>1</v>
      </c>
      <c r="H1616" t="s">
        <v>665</v>
      </c>
      <c r="I1616" t="str">
        <f>VLOOKUP(D1616,'Values Clustering'!$A:$B,2,0)</f>
        <v>Empowerment</v>
      </c>
      <c r="J1616" t="str">
        <f>VLOOKUP(E1616,'Values Clustering'!$A:$B,2,0)</f>
        <v>Peace</v>
      </c>
    </row>
    <row r="1617" spans="1:10">
      <c r="A1617">
        <v>1615</v>
      </c>
      <c r="B1617">
        <v>10003</v>
      </c>
      <c r="C1617" t="s">
        <v>197</v>
      </c>
      <c r="D1617" t="s">
        <v>305</v>
      </c>
      <c r="E1617" t="s">
        <v>315</v>
      </c>
      <c r="F1617">
        <v>1</v>
      </c>
      <c r="H1617" t="s">
        <v>665</v>
      </c>
      <c r="I1617" t="str">
        <f>VLOOKUP(D1617,'Values Clustering'!$A:$B,2,0)</f>
        <v>Growth</v>
      </c>
      <c r="J1617" t="str">
        <f>VLOOKUP(E1617,'Values Clustering'!$A:$B,2,0)</f>
        <v>Peace</v>
      </c>
    </row>
    <row r="1618" spans="1:10">
      <c r="A1618">
        <v>1616</v>
      </c>
      <c r="B1618">
        <v>10003</v>
      </c>
      <c r="C1618" t="s">
        <v>197</v>
      </c>
      <c r="D1618" t="s">
        <v>298</v>
      </c>
      <c r="E1618" t="s">
        <v>315</v>
      </c>
      <c r="F1618">
        <v>1</v>
      </c>
      <c r="H1618" t="s">
        <v>665</v>
      </c>
      <c r="I1618" t="str">
        <f>VLOOKUP(D1618,'Values Clustering'!$A:$B,2,0)</f>
        <v>Friends &amp; Family</v>
      </c>
      <c r="J1618" t="str">
        <f>VLOOKUP(E1618,'Values Clustering'!$A:$B,2,0)</f>
        <v>Peace</v>
      </c>
    </row>
    <row r="1619" spans="1:10">
      <c r="A1619">
        <v>1617</v>
      </c>
      <c r="B1619">
        <v>10014</v>
      </c>
      <c r="C1619" t="s">
        <v>198</v>
      </c>
      <c r="D1619" t="s">
        <v>361</v>
      </c>
      <c r="E1619" t="s">
        <v>287</v>
      </c>
      <c r="F1619">
        <v>1</v>
      </c>
      <c r="H1619" t="s">
        <v>665</v>
      </c>
      <c r="I1619" t="str">
        <f>VLOOKUP(D1619,'Values Clustering'!$A:$B,2,0)</f>
        <v>Care / Kindness</v>
      </c>
      <c r="J1619" t="str">
        <f>VLOOKUP(E1619,'Values Clustering'!$A:$B,2,0)</f>
        <v>Recognition</v>
      </c>
    </row>
    <row r="1620" spans="1:10">
      <c r="A1620">
        <v>1618</v>
      </c>
      <c r="B1620">
        <v>10014</v>
      </c>
      <c r="C1620" t="s">
        <v>198</v>
      </c>
      <c r="D1620" t="s">
        <v>420</v>
      </c>
      <c r="E1620" t="s">
        <v>287</v>
      </c>
      <c r="F1620">
        <v>1</v>
      </c>
      <c r="H1620" t="s">
        <v>665</v>
      </c>
      <c r="I1620" t="str">
        <f>VLOOKUP(D1620,'Values Clustering'!$A:$B,2,0)</f>
        <v>Persistence</v>
      </c>
      <c r="J1620" t="str">
        <f>VLOOKUP(E1620,'Values Clustering'!$A:$B,2,0)</f>
        <v>Recognition</v>
      </c>
    </row>
    <row r="1621" spans="1:10">
      <c r="A1621">
        <v>1619</v>
      </c>
      <c r="B1621">
        <v>10014</v>
      </c>
      <c r="C1621" t="s">
        <v>198</v>
      </c>
      <c r="D1621" t="s">
        <v>361</v>
      </c>
      <c r="E1621" t="s">
        <v>281</v>
      </c>
      <c r="F1621">
        <v>1</v>
      </c>
      <c r="H1621" t="s">
        <v>665</v>
      </c>
      <c r="I1621" t="str">
        <f>VLOOKUP(D1621,'Values Clustering'!$A:$B,2,0)</f>
        <v>Care / Kindness</v>
      </c>
      <c r="J1621" t="str">
        <f>VLOOKUP(E1621,'Values Clustering'!$A:$B,2,0)</f>
        <v>Gratitude</v>
      </c>
    </row>
    <row r="1622" spans="1:10">
      <c r="A1622">
        <v>1620</v>
      </c>
      <c r="B1622">
        <v>10014</v>
      </c>
      <c r="C1622" t="s">
        <v>198</v>
      </c>
      <c r="D1622" t="s">
        <v>420</v>
      </c>
      <c r="E1622" t="s">
        <v>281</v>
      </c>
      <c r="F1622">
        <v>1</v>
      </c>
      <c r="H1622" t="s">
        <v>665</v>
      </c>
      <c r="I1622" t="str">
        <f>VLOOKUP(D1622,'Values Clustering'!$A:$B,2,0)</f>
        <v>Persistence</v>
      </c>
      <c r="J1622" t="str">
        <f>VLOOKUP(E1622,'Values Clustering'!$A:$B,2,0)</f>
        <v>Gratitude</v>
      </c>
    </row>
    <row r="1623" spans="1:10">
      <c r="A1623">
        <v>1621</v>
      </c>
      <c r="B1623">
        <v>10014</v>
      </c>
      <c r="C1623" t="s">
        <v>198</v>
      </c>
      <c r="D1623" t="s">
        <v>287</v>
      </c>
      <c r="E1623" t="s">
        <v>304</v>
      </c>
      <c r="F1623">
        <v>1</v>
      </c>
      <c r="H1623" t="s">
        <v>665</v>
      </c>
      <c r="I1623" t="str">
        <f>VLOOKUP(D1623,'Values Clustering'!$A:$B,2,0)</f>
        <v>Recognition</v>
      </c>
      <c r="J1623" t="str">
        <f>VLOOKUP(E1623,'Values Clustering'!$A:$B,2,0)</f>
        <v>Family</v>
      </c>
    </row>
    <row r="1624" spans="1:10">
      <c r="A1624">
        <v>1622</v>
      </c>
      <c r="B1624">
        <v>10014</v>
      </c>
      <c r="C1624" t="s">
        <v>198</v>
      </c>
      <c r="D1624" t="s">
        <v>287</v>
      </c>
      <c r="E1624" t="s">
        <v>573</v>
      </c>
      <c r="F1624">
        <v>1</v>
      </c>
      <c r="H1624" t="s">
        <v>665</v>
      </c>
      <c r="I1624" t="str">
        <f>VLOOKUP(D1624,'Values Clustering'!$A:$B,2,0)</f>
        <v>Recognition</v>
      </c>
      <c r="J1624" t="str">
        <f>VLOOKUP(E1624,'Values Clustering'!$A:$B,2,0)</f>
        <v>Job Effectiveness</v>
      </c>
    </row>
    <row r="1625" spans="1:10">
      <c r="A1625">
        <v>1623</v>
      </c>
      <c r="B1625">
        <v>10014</v>
      </c>
      <c r="C1625" t="s">
        <v>198</v>
      </c>
      <c r="D1625" t="s">
        <v>287</v>
      </c>
      <c r="E1625" t="s">
        <v>486</v>
      </c>
      <c r="F1625">
        <v>1</v>
      </c>
      <c r="H1625" t="s">
        <v>665</v>
      </c>
      <c r="I1625" t="str">
        <f>VLOOKUP(D1625,'Values Clustering'!$A:$B,2,0)</f>
        <v>Recognition</v>
      </c>
      <c r="J1625" t="str">
        <f>VLOOKUP(E1625,'Values Clustering'!$A:$B,2,0)</f>
        <v>Do the Right Thing</v>
      </c>
    </row>
    <row r="1626" spans="1:10">
      <c r="A1626">
        <v>1624</v>
      </c>
      <c r="B1626">
        <v>10014</v>
      </c>
      <c r="C1626" t="s">
        <v>198</v>
      </c>
      <c r="D1626" t="s">
        <v>281</v>
      </c>
      <c r="E1626" t="s">
        <v>304</v>
      </c>
      <c r="F1626">
        <v>1</v>
      </c>
      <c r="H1626" t="s">
        <v>665</v>
      </c>
      <c r="I1626" t="str">
        <f>VLOOKUP(D1626,'Values Clustering'!$A:$B,2,0)</f>
        <v>Gratitude</v>
      </c>
      <c r="J1626" t="str">
        <f>VLOOKUP(E1626,'Values Clustering'!$A:$B,2,0)</f>
        <v>Family</v>
      </c>
    </row>
    <row r="1627" spans="1:10">
      <c r="A1627">
        <v>1625</v>
      </c>
      <c r="B1627">
        <v>10014</v>
      </c>
      <c r="C1627" t="s">
        <v>198</v>
      </c>
      <c r="D1627" t="s">
        <v>281</v>
      </c>
      <c r="E1627" t="s">
        <v>573</v>
      </c>
      <c r="F1627">
        <v>1</v>
      </c>
      <c r="H1627" t="s">
        <v>665</v>
      </c>
      <c r="I1627" t="str">
        <f>VLOOKUP(D1627,'Values Clustering'!$A:$B,2,0)</f>
        <v>Gratitude</v>
      </c>
      <c r="J1627" t="str">
        <f>VLOOKUP(E1627,'Values Clustering'!$A:$B,2,0)</f>
        <v>Job Effectiveness</v>
      </c>
    </row>
    <row r="1628" spans="1:10">
      <c r="A1628">
        <v>1626</v>
      </c>
      <c r="B1628">
        <v>10014</v>
      </c>
      <c r="C1628" t="s">
        <v>198</v>
      </c>
      <c r="D1628" t="s">
        <v>281</v>
      </c>
      <c r="E1628" t="s">
        <v>486</v>
      </c>
      <c r="F1628">
        <v>1</v>
      </c>
      <c r="H1628" t="s">
        <v>665</v>
      </c>
      <c r="I1628" t="str">
        <f>VLOOKUP(D1628,'Values Clustering'!$A:$B,2,0)</f>
        <v>Gratitude</v>
      </c>
      <c r="J1628" t="str">
        <f>VLOOKUP(E1628,'Values Clustering'!$A:$B,2,0)</f>
        <v>Do the Right Thing</v>
      </c>
    </row>
    <row r="1629" spans="1:10">
      <c r="A1629">
        <v>1627</v>
      </c>
      <c r="B1629">
        <v>10014</v>
      </c>
      <c r="C1629" t="s">
        <v>198</v>
      </c>
      <c r="D1629" t="s">
        <v>304</v>
      </c>
      <c r="E1629" t="s">
        <v>335</v>
      </c>
      <c r="F1629">
        <v>1</v>
      </c>
      <c r="H1629" t="s">
        <v>665</v>
      </c>
      <c r="I1629" t="str">
        <f>VLOOKUP(D1629,'Values Clustering'!$A:$B,2,0)</f>
        <v>Family</v>
      </c>
      <c r="J1629" t="str">
        <f>VLOOKUP(E1629,'Values Clustering'!$A:$B,2,0)</f>
        <v>Inner Peace</v>
      </c>
    </row>
    <row r="1630" spans="1:10">
      <c r="A1630">
        <v>1628</v>
      </c>
      <c r="B1630">
        <v>10014</v>
      </c>
      <c r="C1630" t="s">
        <v>198</v>
      </c>
      <c r="D1630" t="s">
        <v>573</v>
      </c>
      <c r="E1630" t="s">
        <v>335</v>
      </c>
      <c r="F1630">
        <v>1</v>
      </c>
      <c r="H1630" t="s">
        <v>665</v>
      </c>
      <c r="I1630" t="str">
        <f>VLOOKUP(D1630,'Values Clustering'!$A:$B,2,0)</f>
        <v>Job Effectiveness</v>
      </c>
      <c r="J1630" t="str">
        <f>VLOOKUP(E1630,'Values Clustering'!$A:$B,2,0)</f>
        <v>Inner Peace</v>
      </c>
    </row>
    <row r="1631" spans="1:10">
      <c r="A1631">
        <v>1629</v>
      </c>
      <c r="B1631">
        <v>10014</v>
      </c>
      <c r="C1631" t="s">
        <v>198</v>
      </c>
      <c r="D1631" t="s">
        <v>486</v>
      </c>
      <c r="E1631" t="s">
        <v>335</v>
      </c>
      <c r="F1631">
        <v>1</v>
      </c>
      <c r="H1631" t="s">
        <v>665</v>
      </c>
      <c r="I1631" t="str">
        <f>VLOOKUP(D1631,'Values Clustering'!$A:$B,2,0)</f>
        <v>Do the Right Thing</v>
      </c>
      <c r="J1631" t="str">
        <f>VLOOKUP(E1631,'Values Clustering'!$A:$B,2,0)</f>
        <v>Inner Peace</v>
      </c>
    </row>
    <row r="1632" spans="1:10">
      <c r="A1632">
        <v>1630</v>
      </c>
      <c r="B1632">
        <v>10012</v>
      </c>
      <c r="C1632" t="s">
        <v>199</v>
      </c>
      <c r="D1632" t="s">
        <v>319</v>
      </c>
      <c r="E1632" t="s">
        <v>574</v>
      </c>
      <c r="F1632">
        <v>1</v>
      </c>
      <c r="H1632" t="s">
        <v>665</v>
      </c>
      <c r="I1632" t="str">
        <f>VLOOKUP(D1632,'Values Clustering'!$A:$B,2,0)</f>
        <v>Excellence</v>
      </c>
      <c r="J1632" t="str">
        <f>VLOOKUP(E1632,'Values Clustering'!$A:$B,2,0)</f>
        <v>Reward / Recognition</v>
      </c>
    </row>
    <row r="1633" spans="1:10">
      <c r="A1633">
        <v>1631</v>
      </c>
      <c r="B1633">
        <v>10012</v>
      </c>
      <c r="C1633" t="s">
        <v>199</v>
      </c>
      <c r="D1633" t="s">
        <v>290</v>
      </c>
      <c r="E1633" t="s">
        <v>574</v>
      </c>
      <c r="F1633">
        <v>1</v>
      </c>
      <c r="H1633" t="s">
        <v>665</v>
      </c>
      <c r="I1633" t="str">
        <f>VLOOKUP(D1633,'Values Clustering'!$A:$B,2,0)</f>
        <v>Hard Work</v>
      </c>
      <c r="J1633" t="str">
        <f>VLOOKUP(E1633,'Values Clustering'!$A:$B,2,0)</f>
        <v>Reward / Recognition</v>
      </c>
    </row>
    <row r="1634" spans="1:10">
      <c r="A1634">
        <v>1632</v>
      </c>
      <c r="B1634">
        <v>10012</v>
      </c>
      <c r="C1634" t="s">
        <v>199</v>
      </c>
      <c r="D1634" t="s">
        <v>574</v>
      </c>
      <c r="E1634" t="s">
        <v>359</v>
      </c>
      <c r="F1634">
        <v>1</v>
      </c>
      <c r="H1634" t="s">
        <v>665</v>
      </c>
      <c r="I1634" t="str">
        <f>VLOOKUP(D1634,'Values Clustering'!$A:$B,2,0)</f>
        <v>Reward / Recognition</v>
      </c>
      <c r="J1634" t="str">
        <f>VLOOKUP(E1634,'Values Clustering'!$A:$B,2,0)</f>
        <v>Valued</v>
      </c>
    </row>
    <row r="1635" spans="1:10">
      <c r="A1635">
        <v>1633</v>
      </c>
      <c r="B1635">
        <v>10012</v>
      </c>
      <c r="C1635" t="s">
        <v>199</v>
      </c>
      <c r="D1635" t="s">
        <v>574</v>
      </c>
      <c r="E1635" t="s">
        <v>364</v>
      </c>
      <c r="F1635">
        <v>1</v>
      </c>
      <c r="H1635" t="s">
        <v>665</v>
      </c>
      <c r="I1635" t="str">
        <f>VLOOKUP(D1635,'Values Clustering'!$A:$B,2,0)</f>
        <v>Reward / Recognition</v>
      </c>
      <c r="J1635" t="str">
        <f>VLOOKUP(E1635,'Values Clustering'!$A:$B,2,0)</f>
        <v>Freedom</v>
      </c>
    </row>
    <row r="1636" spans="1:10">
      <c r="A1636">
        <v>1634</v>
      </c>
      <c r="B1636">
        <v>10012</v>
      </c>
      <c r="C1636" t="s">
        <v>199</v>
      </c>
      <c r="D1636" t="s">
        <v>359</v>
      </c>
      <c r="E1636" t="s">
        <v>291</v>
      </c>
      <c r="F1636">
        <v>1</v>
      </c>
      <c r="G1636" t="s">
        <v>660</v>
      </c>
      <c r="H1636" t="s">
        <v>665</v>
      </c>
      <c r="I1636" t="str">
        <f>VLOOKUP(D1636,'Values Clustering'!$A:$B,2,0)</f>
        <v>Valued</v>
      </c>
      <c r="J1636" t="str">
        <f>VLOOKUP(E1636,'Values Clustering'!$A:$B,2,0)</f>
        <v>Love</v>
      </c>
    </row>
    <row r="1637" spans="1:10">
      <c r="A1637">
        <v>1635</v>
      </c>
      <c r="B1637">
        <v>10012</v>
      </c>
      <c r="C1637" t="s">
        <v>199</v>
      </c>
      <c r="D1637" t="s">
        <v>364</v>
      </c>
      <c r="E1637" t="s">
        <v>291</v>
      </c>
      <c r="F1637">
        <v>1</v>
      </c>
      <c r="G1637" t="s">
        <v>660</v>
      </c>
      <c r="H1637" t="s">
        <v>665</v>
      </c>
      <c r="I1637" t="str">
        <f>VLOOKUP(D1637,'Values Clustering'!$A:$B,2,0)</f>
        <v>Freedom</v>
      </c>
      <c r="J1637" t="str">
        <f>VLOOKUP(E1637,'Values Clustering'!$A:$B,2,0)</f>
        <v>Love</v>
      </c>
    </row>
    <row r="1638" spans="1:10">
      <c r="A1638">
        <v>1636</v>
      </c>
      <c r="B1638">
        <v>10012</v>
      </c>
      <c r="C1638" t="s">
        <v>199</v>
      </c>
      <c r="D1638" t="s">
        <v>359</v>
      </c>
      <c r="E1638" t="s">
        <v>332</v>
      </c>
      <c r="F1638">
        <v>1</v>
      </c>
      <c r="G1638" t="s">
        <v>660</v>
      </c>
      <c r="H1638" t="s">
        <v>665</v>
      </c>
      <c r="I1638" t="str">
        <f>VLOOKUP(D1638,'Values Clustering'!$A:$B,2,0)</f>
        <v>Valued</v>
      </c>
      <c r="J1638" t="str">
        <f>VLOOKUP(E1638,'Values Clustering'!$A:$B,2,0)</f>
        <v>Health</v>
      </c>
    </row>
    <row r="1639" spans="1:10">
      <c r="A1639">
        <v>1637</v>
      </c>
      <c r="B1639">
        <v>10012</v>
      </c>
      <c r="C1639" t="s">
        <v>199</v>
      </c>
      <c r="D1639" t="s">
        <v>364</v>
      </c>
      <c r="E1639" t="s">
        <v>332</v>
      </c>
      <c r="F1639">
        <v>1</v>
      </c>
      <c r="G1639" t="s">
        <v>660</v>
      </c>
      <c r="H1639" t="s">
        <v>665</v>
      </c>
      <c r="I1639" t="str">
        <f>VLOOKUP(D1639,'Values Clustering'!$A:$B,2,0)</f>
        <v>Freedom</v>
      </c>
      <c r="J1639" t="str">
        <f>VLOOKUP(E1639,'Values Clustering'!$A:$B,2,0)</f>
        <v>Health</v>
      </c>
    </row>
    <row r="1640" spans="1:10">
      <c r="A1640">
        <v>1638</v>
      </c>
      <c r="B1640">
        <v>10012</v>
      </c>
      <c r="C1640" t="s">
        <v>199</v>
      </c>
      <c r="D1640" t="s">
        <v>291</v>
      </c>
      <c r="E1640" t="s">
        <v>387</v>
      </c>
      <c r="F1640">
        <v>1</v>
      </c>
      <c r="H1640" t="s">
        <v>665</v>
      </c>
      <c r="I1640" t="str">
        <f>VLOOKUP(D1640,'Values Clustering'!$A:$B,2,0)</f>
        <v>Love</v>
      </c>
      <c r="J1640" t="str">
        <f>VLOOKUP(E1640,'Values Clustering'!$A:$B,2,0)</f>
        <v>Purpose</v>
      </c>
    </row>
    <row r="1641" spans="1:10">
      <c r="A1641">
        <v>1639</v>
      </c>
      <c r="B1641">
        <v>10012</v>
      </c>
      <c r="C1641" t="s">
        <v>199</v>
      </c>
      <c r="D1641" t="s">
        <v>332</v>
      </c>
      <c r="E1641" t="s">
        <v>387</v>
      </c>
      <c r="F1641">
        <v>1</v>
      </c>
      <c r="H1641" t="s">
        <v>665</v>
      </c>
      <c r="I1641" t="str">
        <f>VLOOKUP(D1641,'Values Clustering'!$A:$B,2,0)</f>
        <v>Health</v>
      </c>
      <c r="J1641" t="str">
        <f>VLOOKUP(E1641,'Values Clustering'!$A:$B,2,0)</f>
        <v>Purpose</v>
      </c>
    </row>
    <row r="1642" spans="1:10">
      <c r="A1642">
        <v>1640</v>
      </c>
      <c r="B1642">
        <v>10009</v>
      </c>
      <c r="C1642" t="s">
        <v>200</v>
      </c>
      <c r="D1642" t="s">
        <v>344</v>
      </c>
      <c r="E1642" t="s">
        <v>536</v>
      </c>
      <c r="F1642">
        <v>1</v>
      </c>
      <c r="G1642" t="s">
        <v>661</v>
      </c>
      <c r="H1642" t="s">
        <v>665</v>
      </c>
      <c r="I1642" t="str">
        <f>VLOOKUP(D1642,'Values Clustering'!$A:$B,2,0)</f>
        <v>Compassion</v>
      </c>
      <c r="J1642" t="str">
        <f>VLOOKUP(E1642,'Values Clustering'!$A:$B,2,0)</f>
        <v>Social Justice</v>
      </c>
    </row>
    <row r="1643" spans="1:10">
      <c r="A1643">
        <v>1641</v>
      </c>
      <c r="B1643">
        <v>10009</v>
      </c>
      <c r="C1643" t="s">
        <v>200</v>
      </c>
      <c r="D1643" t="s">
        <v>536</v>
      </c>
      <c r="E1643" t="s">
        <v>270</v>
      </c>
      <c r="F1643">
        <v>1</v>
      </c>
      <c r="G1643" t="s">
        <v>661</v>
      </c>
      <c r="H1643" t="s">
        <v>665</v>
      </c>
      <c r="I1643" t="str">
        <f>VLOOKUP(D1643,'Values Clustering'!$A:$B,2,0)</f>
        <v>Social Justice</v>
      </c>
      <c r="J1643" t="str">
        <f>VLOOKUP(E1643,'Values Clustering'!$A:$B,2,0)</f>
        <v>Discipline</v>
      </c>
    </row>
    <row r="1644" spans="1:10">
      <c r="A1644">
        <v>1642</v>
      </c>
      <c r="B1644">
        <v>10009</v>
      </c>
      <c r="C1644" t="s">
        <v>200</v>
      </c>
      <c r="D1644" t="s">
        <v>536</v>
      </c>
      <c r="E1644" t="s">
        <v>470</v>
      </c>
      <c r="F1644">
        <v>1</v>
      </c>
      <c r="G1644" t="s">
        <v>661</v>
      </c>
      <c r="H1644" t="s">
        <v>665</v>
      </c>
      <c r="I1644" t="str">
        <f>VLOOKUP(D1644,'Values Clustering'!$A:$B,2,0)</f>
        <v>Social Justice</v>
      </c>
      <c r="J1644" t="str">
        <f>VLOOKUP(E1644,'Values Clustering'!$A:$B,2,0)</f>
        <v>Expertise</v>
      </c>
    </row>
    <row r="1645" spans="1:10">
      <c r="A1645">
        <v>1643</v>
      </c>
      <c r="B1645">
        <v>10009</v>
      </c>
      <c r="C1645" t="s">
        <v>200</v>
      </c>
      <c r="D1645" t="s">
        <v>270</v>
      </c>
      <c r="E1645" t="s">
        <v>295</v>
      </c>
      <c r="F1645">
        <v>1</v>
      </c>
      <c r="G1645" t="s">
        <v>661</v>
      </c>
      <c r="H1645" t="s">
        <v>665</v>
      </c>
      <c r="I1645" t="str">
        <f>VLOOKUP(D1645,'Values Clustering'!$A:$B,2,0)</f>
        <v>Discipline</v>
      </c>
      <c r="J1645" t="str">
        <f>VLOOKUP(E1645,'Values Clustering'!$A:$B,2,0)</f>
        <v>Equity</v>
      </c>
    </row>
    <row r="1646" spans="1:10">
      <c r="A1646">
        <v>1644</v>
      </c>
      <c r="B1646">
        <v>10009</v>
      </c>
      <c r="C1646" t="s">
        <v>200</v>
      </c>
      <c r="D1646" t="s">
        <v>470</v>
      </c>
      <c r="E1646" t="s">
        <v>343</v>
      </c>
      <c r="F1646">
        <v>1</v>
      </c>
      <c r="G1646" t="s">
        <v>661</v>
      </c>
      <c r="H1646" t="s">
        <v>665</v>
      </c>
      <c r="I1646" t="str">
        <f>VLOOKUP(D1646,'Values Clustering'!$A:$B,2,0)</f>
        <v>Expertise</v>
      </c>
      <c r="J1646" t="str">
        <f>VLOOKUP(E1646,'Values Clustering'!$A:$B,2,0)</f>
        <v>Moral Courage</v>
      </c>
    </row>
    <row r="1647" spans="1:10">
      <c r="A1647">
        <v>1645</v>
      </c>
      <c r="B1647">
        <v>10009</v>
      </c>
      <c r="C1647" t="s">
        <v>200</v>
      </c>
      <c r="D1647" t="s">
        <v>343</v>
      </c>
      <c r="E1647" t="s">
        <v>376</v>
      </c>
      <c r="F1647">
        <v>1</v>
      </c>
      <c r="G1647" t="s">
        <v>661</v>
      </c>
      <c r="H1647" t="s">
        <v>665</v>
      </c>
      <c r="I1647" t="str">
        <f>VLOOKUP(D1647,'Values Clustering'!$A:$B,2,0)</f>
        <v>Moral Courage</v>
      </c>
      <c r="J1647" t="str">
        <f>VLOOKUP(E1647,'Values Clustering'!$A:$B,2,0)</f>
        <v>Creativity</v>
      </c>
    </row>
    <row r="1648" spans="1:10">
      <c r="A1648">
        <v>1646</v>
      </c>
      <c r="B1648">
        <v>10009</v>
      </c>
      <c r="C1648" t="s">
        <v>200</v>
      </c>
      <c r="D1648" t="s">
        <v>295</v>
      </c>
      <c r="E1648" t="s">
        <v>580</v>
      </c>
      <c r="F1648">
        <v>1</v>
      </c>
      <c r="G1648" t="s">
        <v>661</v>
      </c>
      <c r="H1648" t="s">
        <v>665</v>
      </c>
      <c r="I1648" t="str">
        <f>VLOOKUP(D1648,'Values Clustering'!$A:$B,2,0)</f>
        <v>Equity</v>
      </c>
      <c r="J1648" t="str">
        <f>VLOOKUP(E1648,'Values Clustering'!$A:$B,2,0)</f>
        <v>Inner Harmony</v>
      </c>
    </row>
    <row r="1649" spans="1:10">
      <c r="A1649">
        <v>1647</v>
      </c>
      <c r="B1649">
        <v>10009</v>
      </c>
      <c r="C1649" t="s">
        <v>200</v>
      </c>
      <c r="D1649" t="s">
        <v>376</v>
      </c>
      <c r="E1649" t="s">
        <v>580</v>
      </c>
      <c r="F1649">
        <v>1</v>
      </c>
      <c r="G1649" t="s">
        <v>661</v>
      </c>
      <c r="H1649" t="s">
        <v>665</v>
      </c>
      <c r="I1649" t="str">
        <f>VLOOKUP(D1649,'Values Clustering'!$A:$B,2,0)</f>
        <v>Creativity</v>
      </c>
      <c r="J1649" t="str">
        <f>VLOOKUP(E1649,'Values Clustering'!$A:$B,2,0)</f>
        <v>Inner Harmony</v>
      </c>
    </row>
    <row r="1650" spans="1:10">
      <c r="A1650">
        <v>1648</v>
      </c>
      <c r="C1650" t="s">
        <v>201</v>
      </c>
      <c r="D1650" t="s">
        <v>464</v>
      </c>
      <c r="E1650" t="s">
        <v>315</v>
      </c>
      <c r="F1650">
        <v>1</v>
      </c>
      <c r="H1650" t="s">
        <v>665</v>
      </c>
      <c r="I1650" t="str">
        <f>VLOOKUP(D1650,'Values Clustering'!$A:$B,2,0)</f>
        <v>Generosity</v>
      </c>
      <c r="J1650" t="str">
        <f>VLOOKUP(E1650,'Values Clustering'!$A:$B,2,0)</f>
        <v>Peace</v>
      </c>
    </row>
    <row r="1651" spans="1:10">
      <c r="A1651">
        <v>1649</v>
      </c>
      <c r="C1651" t="s">
        <v>201</v>
      </c>
      <c r="D1651" t="s">
        <v>298</v>
      </c>
      <c r="E1651" t="s">
        <v>315</v>
      </c>
      <c r="F1651">
        <v>1</v>
      </c>
      <c r="H1651" t="s">
        <v>665</v>
      </c>
      <c r="I1651" t="str">
        <f>VLOOKUP(D1651,'Values Clustering'!$A:$B,2,0)</f>
        <v>Friends &amp; Family</v>
      </c>
      <c r="J1651" t="str">
        <f>VLOOKUP(E1651,'Values Clustering'!$A:$B,2,0)</f>
        <v>Peace</v>
      </c>
    </row>
    <row r="1652" spans="1:10">
      <c r="A1652">
        <v>1650</v>
      </c>
      <c r="C1652" t="s">
        <v>201</v>
      </c>
      <c r="D1652" t="s">
        <v>524</v>
      </c>
      <c r="E1652" t="s">
        <v>464</v>
      </c>
      <c r="F1652">
        <v>1</v>
      </c>
      <c r="H1652" t="s">
        <v>665</v>
      </c>
      <c r="I1652" t="str">
        <f>VLOOKUP(D1652,'Values Clustering'!$A:$B,2,0)</f>
        <v>Collaboration</v>
      </c>
      <c r="J1652" t="str">
        <f>VLOOKUP(E1652,'Values Clustering'!$A:$B,2,0)</f>
        <v>Generosity</v>
      </c>
    </row>
    <row r="1653" spans="1:10">
      <c r="A1653">
        <v>1651</v>
      </c>
      <c r="C1653" t="s">
        <v>201</v>
      </c>
      <c r="D1653" t="s">
        <v>472</v>
      </c>
      <c r="E1653" t="s">
        <v>298</v>
      </c>
      <c r="F1653">
        <v>1</v>
      </c>
      <c r="H1653" t="s">
        <v>665</v>
      </c>
      <c r="I1653" t="str">
        <f>VLOOKUP(D1653,'Values Clustering'!$A:$B,2,0)</f>
        <v>Spirituality</v>
      </c>
      <c r="J1653" t="str">
        <f>VLOOKUP(E1653,'Values Clustering'!$A:$B,2,0)</f>
        <v>Friends &amp; Family</v>
      </c>
    </row>
    <row r="1654" spans="1:10">
      <c r="A1654">
        <v>1652</v>
      </c>
      <c r="C1654" t="s">
        <v>201</v>
      </c>
      <c r="D1654" t="s">
        <v>472</v>
      </c>
      <c r="E1654" t="s">
        <v>524</v>
      </c>
      <c r="F1654">
        <v>1</v>
      </c>
      <c r="H1654" t="s">
        <v>665</v>
      </c>
      <c r="I1654" t="str">
        <f>VLOOKUP(D1654,'Values Clustering'!$A:$B,2,0)</f>
        <v>Spirituality</v>
      </c>
      <c r="J1654" t="str">
        <f>VLOOKUP(E1654,'Values Clustering'!$A:$B,2,0)</f>
        <v>Collaboration</v>
      </c>
    </row>
    <row r="1655" spans="1:10">
      <c r="A1655">
        <v>1653</v>
      </c>
      <c r="C1655" t="s">
        <v>201</v>
      </c>
      <c r="D1655" t="s">
        <v>472</v>
      </c>
      <c r="E1655" t="s">
        <v>324</v>
      </c>
      <c r="F1655">
        <v>1</v>
      </c>
      <c r="H1655" t="s">
        <v>665</v>
      </c>
      <c r="I1655" t="str">
        <f>VLOOKUP(D1655,'Values Clustering'!$A:$B,2,0)</f>
        <v>Spirituality</v>
      </c>
      <c r="J1655" t="str">
        <f>VLOOKUP(E1655,'Values Clustering'!$A:$B,2,0)</f>
        <v>Curiosity</v>
      </c>
    </row>
    <row r="1656" spans="1:10">
      <c r="A1656">
        <v>1654</v>
      </c>
      <c r="C1656" t="s">
        <v>201</v>
      </c>
      <c r="D1656" t="s">
        <v>472</v>
      </c>
      <c r="E1656" t="s">
        <v>404</v>
      </c>
      <c r="F1656">
        <v>1</v>
      </c>
      <c r="H1656" t="s">
        <v>665</v>
      </c>
      <c r="I1656" t="str">
        <f>VLOOKUP(D1656,'Values Clustering'!$A:$B,2,0)</f>
        <v>Spirituality</v>
      </c>
      <c r="J1656" t="str">
        <f>VLOOKUP(E1656,'Values Clustering'!$A:$B,2,0)</f>
        <v>Independence</v>
      </c>
    </row>
    <row r="1657" spans="1:10">
      <c r="A1657">
        <v>1655</v>
      </c>
      <c r="C1657" t="s">
        <v>201</v>
      </c>
      <c r="D1657" t="s">
        <v>324</v>
      </c>
      <c r="E1657" t="s">
        <v>282</v>
      </c>
      <c r="F1657">
        <v>1</v>
      </c>
      <c r="H1657" t="s">
        <v>665</v>
      </c>
      <c r="I1657" t="str">
        <f>VLOOKUP(D1657,'Values Clustering'!$A:$B,2,0)</f>
        <v>Curiosity</v>
      </c>
      <c r="J1657" t="str">
        <f>VLOOKUP(E1657,'Values Clustering'!$A:$B,2,0)</f>
        <v>Optimism</v>
      </c>
    </row>
    <row r="1658" spans="1:10">
      <c r="A1658">
        <v>1656</v>
      </c>
      <c r="C1658" t="s">
        <v>201</v>
      </c>
      <c r="D1658" t="s">
        <v>404</v>
      </c>
      <c r="E1658" t="s">
        <v>282</v>
      </c>
      <c r="F1658">
        <v>1</v>
      </c>
      <c r="H1658" t="s">
        <v>665</v>
      </c>
      <c r="I1658" t="str">
        <f>VLOOKUP(D1658,'Values Clustering'!$A:$B,2,0)</f>
        <v>Independence</v>
      </c>
      <c r="J1658" t="str">
        <f>VLOOKUP(E1658,'Values Clustering'!$A:$B,2,0)</f>
        <v>Optimism</v>
      </c>
    </row>
    <row r="1659" spans="1:10">
      <c r="A1659">
        <v>1657</v>
      </c>
      <c r="B1659">
        <v>10001</v>
      </c>
      <c r="C1659" t="s">
        <v>202</v>
      </c>
      <c r="D1659" t="s">
        <v>273</v>
      </c>
      <c r="E1659" t="s">
        <v>311</v>
      </c>
      <c r="F1659">
        <v>1</v>
      </c>
      <c r="G1659" t="s">
        <v>660</v>
      </c>
      <c r="H1659" t="s">
        <v>665</v>
      </c>
      <c r="I1659" t="str">
        <f>VLOOKUP(D1659,'Values Clustering'!$A:$B,2,0)</f>
        <v>Trust</v>
      </c>
      <c r="J1659" t="str">
        <f>VLOOKUP(E1659,'Values Clustering'!$A:$B,2,0)</f>
        <v>Security</v>
      </c>
    </row>
    <row r="1660" spans="1:10">
      <c r="A1660">
        <v>1658</v>
      </c>
      <c r="B1660">
        <v>10001</v>
      </c>
      <c r="C1660" t="s">
        <v>202</v>
      </c>
      <c r="D1660" t="s">
        <v>311</v>
      </c>
      <c r="E1660" t="s">
        <v>478</v>
      </c>
      <c r="F1660">
        <v>1</v>
      </c>
      <c r="G1660" t="s">
        <v>660</v>
      </c>
      <c r="H1660" t="s">
        <v>665</v>
      </c>
      <c r="I1660" t="str">
        <f>VLOOKUP(D1660,'Values Clustering'!$A:$B,2,0)</f>
        <v>Security</v>
      </c>
      <c r="J1660" t="str">
        <f>VLOOKUP(E1660,'Values Clustering'!$A:$B,2,0)</f>
        <v>Wellbeing</v>
      </c>
    </row>
    <row r="1661" spans="1:10">
      <c r="A1661">
        <v>1659</v>
      </c>
      <c r="B1661">
        <v>10001</v>
      </c>
      <c r="C1661" t="s">
        <v>202</v>
      </c>
      <c r="D1661" t="s">
        <v>424</v>
      </c>
      <c r="E1661" t="s">
        <v>478</v>
      </c>
      <c r="F1661">
        <v>1</v>
      </c>
      <c r="G1661" t="s">
        <v>660</v>
      </c>
      <c r="H1661" t="s">
        <v>665</v>
      </c>
      <c r="I1661" t="str">
        <f>VLOOKUP(D1661,'Values Clustering'!$A:$B,2,0)</f>
        <v>Appreciation</v>
      </c>
      <c r="J1661" t="str">
        <f>VLOOKUP(E1661,'Values Clustering'!$A:$B,2,0)</f>
        <v>Wellbeing</v>
      </c>
    </row>
    <row r="1662" spans="1:10">
      <c r="A1662">
        <v>1660</v>
      </c>
      <c r="B1662">
        <v>10001</v>
      </c>
      <c r="C1662" t="s">
        <v>202</v>
      </c>
      <c r="D1662" t="s">
        <v>304</v>
      </c>
      <c r="E1662" t="s">
        <v>275</v>
      </c>
      <c r="F1662">
        <v>1</v>
      </c>
      <c r="H1662" t="s">
        <v>665</v>
      </c>
      <c r="I1662" t="str">
        <f>VLOOKUP(D1662,'Values Clustering'!$A:$B,2,0)</f>
        <v>Family</v>
      </c>
      <c r="J1662" t="str">
        <f>VLOOKUP(E1662,'Values Clustering'!$A:$B,2,0)</f>
        <v>Balance</v>
      </c>
    </row>
    <row r="1663" spans="1:10">
      <c r="A1663">
        <v>1661</v>
      </c>
      <c r="B1663">
        <v>10001</v>
      </c>
      <c r="C1663" t="s">
        <v>202</v>
      </c>
      <c r="D1663" t="s">
        <v>478</v>
      </c>
      <c r="E1663" t="s">
        <v>417</v>
      </c>
      <c r="F1663">
        <v>1</v>
      </c>
      <c r="H1663" t="s">
        <v>665</v>
      </c>
      <c r="I1663" t="str">
        <f>VLOOKUP(D1663,'Values Clustering'!$A:$B,2,0)</f>
        <v>Wellbeing</v>
      </c>
      <c r="J1663" t="str">
        <f>VLOOKUP(E1663,'Values Clustering'!$A:$B,2,0)</f>
        <v>Happiness</v>
      </c>
    </row>
    <row r="1664" spans="1:10">
      <c r="A1664">
        <v>1662</v>
      </c>
      <c r="B1664">
        <v>10001</v>
      </c>
      <c r="C1664" t="s">
        <v>202</v>
      </c>
      <c r="D1664" t="s">
        <v>275</v>
      </c>
      <c r="E1664" t="s">
        <v>315</v>
      </c>
      <c r="F1664">
        <v>1</v>
      </c>
      <c r="G1664" t="s">
        <v>660</v>
      </c>
      <c r="H1664" t="s">
        <v>665</v>
      </c>
      <c r="I1664" t="str">
        <f>VLOOKUP(D1664,'Values Clustering'!$A:$B,2,0)</f>
        <v>Balance</v>
      </c>
      <c r="J1664" t="str">
        <f>VLOOKUP(E1664,'Values Clustering'!$A:$B,2,0)</f>
        <v>Peace</v>
      </c>
    </row>
    <row r="1665" spans="1:10">
      <c r="A1665">
        <v>1663</v>
      </c>
      <c r="B1665">
        <v>10001</v>
      </c>
      <c r="C1665" t="s">
        <v>202</v>
      </c>
      <c r="D1665" t="s">
        <v>417</v>
      </c>
      <c r="E1665" t="s">
        <v>315</v>
      </c>
      <c r="F1665">
        <v>1</v>
      </c>
      <c r="G1665" t="s">
        <v>660</v>
      </c>
      <c r="H1665" t="s">
        <v>665</v>
      </c>
      <c r="I1665" t="str">
        <f>VLOOKUP(D1665,'Values Clustering'!$A:$B,2,0)</f>
        <v>Happiness</v>
      </c>
      <c r="J1665" t="str">
        <f>VLOOKUP(E1665,'Values Clustering'!$A:$B,2,0)</f>
        <v>Peace</v>
      </c>
    </row>
    <row r="1666" spans="1:10">
      <c r="A1666">
        <v>1664</v>
      </c>
      <c r="C1666" t="s">
        <v>203</v>
      </c>
      <c r="D1666" t="s">
        <v>486</v>
      </c>
      <c r="E1666" t="s">
        <v>461</v>
      </c>
      <c r="F1666">
        <v>1</v>
      </c>
      <c r="G1666" t="s">
        <v>660</v>
      </c>
      <c r="H1666" t="s">
        <v>665</v>
      </c>
      <c r="I1666" t="str">
        <f>VLOOKUP(D1666,'Values Clustering'!$A:$B,2,0)</f>
        <v>Do the Right Thing</v>
      </c>
      <c r="J1666" t="str">
        <f>VLOOKUP(E1666,'Values Clustering'!$A:$B,2,0)</f>
        <v>Uniqueness</v>
      </c>
    </row>
    <row r="1667" spans="1:10">
      <c r="A1667">
        <v>1665</v>
      </c>
      <c r="C1667" t="s">
        <v>203</v>
      </c>
      <c r="D1667" t="s">
        <v>346</v>
      </c>
      <c r="E1667" t="s">
        <v>461</v>
      </c>
      <c r="F1667">
        <v>1</v>
      </c>
      <c r="H1667" t="s">
        <v>665</v>
      </c>
      <c r="I1667" t="str">
        <f>VLOOKUP(D1667,'Values Clustering'!$A:$B,2,0)</f>
        <v>Resilience</v>
      </c>
      <c r="J1667" t="str">
        <f>VLOOKUP(E1667,'Values Clustering'!$A:$B,2,0)</f>
        <v>Uniqueness</v>
      </c>
    </row>
    <row r="1668" spans="1:10">
      <c r="A1668">
        <v>1666</v>
      </c>
      <c r="C1668" t="s">
        <v>203</v>
      </c>
      <c r="D1668" t="s">
        <v>340</v>
      </c>
      <c r="E1668" t="s">
        <v>627</v>
      </c>
      <c r="F1668">
        <v>1</v>
      </c>
      <c r="H1668" t="s">
        <v>665</v>
      </c>
      <c r="I1668" t="str">
        <f>VLOOKUP(D1668,'Values Clustering'!$A:$B,2,0)</f>
        <v>Calm</v>
      </c>
      <c r="J1668" t="str">
        <f>VLOOKUP(E1668,'Values Clustering'!$A:$B,2,0)</f>
        <v>Contentment</v>
      </c>
    </row>
    <row r="1669" spans="1:10">
      <c r="A1669">
        <v>1667</v>
      </c>
      <c r="C1669" t="s">
        <v>203</v>
      </c>
      <c r="D1669" t="s">
        <v>415</v>
      </c>
      <c r="E1669" t="s">
        <v>575</v>
      </c>
      <c r="F1669">
        <v>1</v>
      </c>
      <c r="H1669" t="s">
        <v>665</v>
      </c>
      <c r="I1669" t="str">
        <f>VLOOKUP(D1669,'Values Clustering'!$A:$B,2,0)</f>
        <v>Laughter</v>
      </c>
      <c r="J1669" t="str">
        <f>VLOOKUP(E1669,'Values Clustering'!$A:$B,2,0)</f>
        <v>Love People</v>
      </c>
    </row>
    <row r="1670" spans="1:10">
      <c r="A1670">
        <v>1668</v>
      </c>
      <c r="C1670" t="s">
        <v>203</v>
      </c>
      <c r="D1670" t="s">
        <v>575</v>
      </c>
      <c r="E1670" t="s">
        <v>627</v>
      </c>
      <c r="F1670">
        <v>1</v>
      </c>
      <c r="H1670" t="s">
        <v>665</v>
      </c>
      <c r="I1670" t="str">
        <f>VLOOKUP(D1670,'Values Clustering'!$A:$B,2,0)</f>
        <v>Love People</v>
      </c>
      <c r="J1670" t="str">
        <f>VLOOKUP(E1670,'Values Clustering'!$A:$B,2,0)</f>
        <v>Contentment</v>
      </c>
    </row>
    <row r="1671" spans="1:10">
      <c r="A1671">
        <v>1669</v>
      </c>
      <c r="C1671" t="s">
        <v>203</v>
      </c>
      <c r="D1671" t="s">
        <v>461</v>
      </c>
      <c r="E1671" t="s">
        <v>627</v>
      </c>
      <c r="F1671">
        <v>1</v>
      </c>
      <c r="H1671" t="s">
        <v>665</v>
      </c>
      <c r="I1671" t="str">
        <f>VLOOKUP(D1671,'Values Clustering'!$A:$B,2,0)</f>
        <v>Uniqueness</v>
      </c>
      <c r="J1671" t="str">
        <f>VLOOKUP(E1671,'Values Clustering'!$A:$B,2,0)</f>
        <v>Contentment</v>
      </c>
    </row>
    <row r="1672" spans="1:10">
      <c r="A1672">
        <v>1670</v>
      </c>
      <c r="C1672" t="s">
        <v>204</v>
      </c>
      <c r="D1672" t="s">
        <v>383</v>
      </c>
      <c r="E1672" t="s">
        <v>410</v>
      </c>
      <c r="F1672">
        <v>1</v>
      </c>
      <c r="H1672" t="s">
        <v>665</v>
      </c>
      <c r="I1672" t="str">
        <f>VLOOKUP(D1672,'Values Clustering'!$A:$B,2,0)</f>
        <v>Integrity</v>
      </c>
      <c r="J1672" t="str">
        <f>VLOOKUP(E1672,'Values Clustering'!$A:$B,2,0)</f>
        <v>Reliability</v>
      </c>
    </row>
    <row r="1673" spans="1:10">
      <c r="A1673">
        <v>1671</v>
      </c>
      <c r="C1673" t="s">
        <v>204</v>
      </c>
      <c r="D1673" t="s">
        <v>383</v>
      </c>
      <c r="E1673" t="s">
        <v>318</v>
      </c>
      <c r="F1673">
        <v>1</v>
      </c>
      <c r="H1673" t="s">
        <v>665</v>
      </c>
      <c r="I1673" t="str">
        <f>VLOOKUP(D1673,'Values Clustering'!$A:$B,2,0)</f>
        <v>Integrity</v>
      </c>
      <c r="J1673" t="str">
        <f>VLOOKUP(E1673,'Values Clustering'!$A:$B,2,0)</f>
        <v>Empathy</v>
      </c>
    </row>
    <row r="1674" spans="1:10">
      <c r="A1674">
        <v>1672</v>
      </c>
      <c r="C1674" t="s">
        <v>204</v>
      </c>
      <c r="D1674" t="s">
        <v>383</v>
      </c>
      <c r="E1674" t="s">
        <v>336</v>
      </c>
      <c r="F1674">
        <v>1</v>
      </c>
      <c r="H1674" t="s">
        <v>665</v>
      </c>
      <c r="I1674" t="str">
        <f>VLOOKUP(D1674,'Values Clustering'!$A:$B,2,0)</f>
        <v>Integrity</v>
      </c>
      <c r="J1674" t="str">
        <f>VLOOKUP(E1674,'Values Clustering'!$A:$B,2,0)</f>
        <v>Discovery</v>
      </c>
    </row>
    <row r="1675" spans="1:10">
      <c r="A1675">
        <v>1673</v>
      </c>
      <c r="C1675" t="s">
        <v>204</v>
      </c>
      <c r="D1675" t="s">
        <v>410</v>
      </c>
      <c r="E1675" t="s">
        <v>339</v>
      </c>
      <c r="F1675">
        <v>1</v>
      </c>
      <c r="H1675" t="s">
        <v>665</v>
      </c>
      <c r="I1675" t="str">
        <f>VLOOKUP(D1675,'Values Clustering'!$A:$B,2,0)</f>
        <v>Reliability</v>
      </c>
      <c r="J1675" t="str">
        <f>VLOOKUP(E1675,'Values Clustering'!$A:$B,2,0)</f>
        <v>Relationship</v>
      </c>
    </row>
    <row r="1676" spans="1:10">
      <c r="A1676">
        <v>1674</v>
      </c>
      <c r="C1676" t="s">
        <v>204</v>
      </c>
      <c r="D1676" t="s">
        <v>318</v>
      </c>
      <c r="E1676" t="s">
        <v>339</v>
      </c>
      <c r="F1676">
        <v>1</v>
      </c>
      <c r="H1676" t="s">
        <v>665</v>
      </c>
      <c r="I1676" t="str">
        <f>VLOOKUP(D1676,'Values Clustering'!$A:$B,2,0)</f>
        <v>Empathy</v>
      </c>
      <c r="J1676" t="str">
        <f>VLOOKUP(E1676,'Values Clustering'!$A:$B,2,0)</f>
        <v>Relationship</v>
      </c>
    </row>
    <row r="1677" spans="1:10">
      <c r="A1677">
        <v>1675</v>
      </c>
      <c r="C1677" t="s">
        <v>204</v>
      </c>
      <c r="D1677" t="s">
        <v>336</v>
      </c>
      <c r="E1677" t="s">
        <v>402</v>
      </c>
      <c r="F1677">
        <v>1</v>
      </c>
      <c r="H1677" t="s">
        <v>665</v>
      </c>
      <c r="I1677" t="str">
        <f>VLOOKUP(D1677,'Values Clustering'!$A:$B,2,0)</f>
        <v>Discovery</v>
      </c>
      <c r="J1677" t="str">
        <f>VLOOKUP(E1677,'Values Clustering'!$A:$B,2,0)</f>
        <v>Wonder</v>
      </c>
    </row>
    <row r="1678" spans="1:10">
      <c r="A1678">
        <v>1676</v>
      </c>
      <c r="C1678" t="s">
        <v>204</v>
      </c>
      <c r="D1678" t="s">
        <v>410</v>
      </c>
      <c r="E1678" t="s">
        <v>304</v>
      </c>
      <c r="F1678">
        <v>1</v>
      </c>
      <c r="H1678" t="s">
        <v>665</v>
      </c>
      <c r="I1678" t="str">
        <f>VLOOKUP(D1678,'Values Clustering'!$A:$B,2,0)</f>
        <v>Reliability</v>
      </c>
      <c r="J1678" t="str">
        <f>VLOOKUP(E1678,'Values Clustering'!$A:$B,2,0)</f>
        <v>Family</v>
      </c>
    </row>
    <row r="1679" spans="1:10">
      <c r="A1679">
        <v>1677</v>
      </c>
      <c r="C1679" t="s">
        <v>204</v>
      </c>
      <c r="D1679" t="s">
        <v>318</v>
      </c>
      <c r="E1679" t="s">
        <v>304</v>
      </c>
      <c r="F1679">
        <v>1</v>
      </c>
      <c r="H1679" t="s">
        <v>665</v>
      </c>
      <c r="I1679" t="str">
        <f>VLOOKUP(D1679,'Values Clustering'!$A:$B,2,0)</f>
        <v>Empathy</v>
      </c>
      <c r="J1679" t="str">
        <f>VLOOKUP(E1679,'Values Clustering'!$A:$B,2,0)</f>
        <v>Family</v>
      </c>
    </row>
    <row r="1680" spans="1:10">
      <c r="A1680">
        <v>1678</v>
      </c>
      <c r="C1680" t="s">
        <v>204</v>
      </c>
      <c r="D1680" t="s">
        <v>339</v>
      </c>
      <c r="E1680" t="s">
        <v>478</v>
      </c>
      <c r="F1680">
        <v>1</v>
      </c>
      <c r="H1680" t="s">
        <v>665</v>
      </c>
      <c r="I1680" t="str">
        <f>VLOOKUP(D1680,'Values Clustering'!$A:$B,2,0)</f>
        <v>Relationship</v>
      </c>
      <c r="J1680" t="str">
        <f>VLOOKUP(E1680,'Values Clustering'!$A:$B,2,0)</f>
        <v>Wellbeing</v>
      </c>
    </row>
    <row r="1681" spans="1:10">
      <c r="A1681">
        <v>1679</v>
      </c>
      <c r="C1681" t="s">
        <v>204</v>
      </c>
      <c r="D1681" t="s">
        <v>402</v>
      </c>
      <c r="E1681" t="s">
        <v>478</v>
      </c>
      <c r="F1681">
        <v>1</v>
      </c>
      <c r="H1681" t="s">
        <v>665</v>
      </c>
      <c r="I1681" t="str">
        <f>VLOOKUP(D1681,'Values Clustering'!$A:$B,2,0)</f>
        <v>Wonder</v>
      </c>
      <c r="J1681" t="str">
        <f>VLOOKUP(E1681,'Values Clustering'!$A:$B,2,0)</f>
        <v>Wellbeing</v>
      </c>
    </row>
    <row r="1682" spans="1:10">
      <c r="A1682">
        <v>1680</v>
      </c>
      <c r="C1682" t="s">
        <v>204</v>
      </c>
      <c r="D1682" t="s">
        <v>304</v>
      </c>
      <c r="E1682" t="s">
        <v>478</v>
      </c>
      <c r="F1682">
        <v>1</v>
      </c>
      <c r="H1682" t="s">
        <v>665</v>
      </c>
      <c r="I1682" t="str">
        <f>VLOOKUP(D1682,'Values Clustering'!$A:$B,2,0)</f>
        <v>Family</v>
      </c>
      <c r="J1682" t="str">
        <f>VLOOKUP(E1682,'Values Clustering'!$A:$B,2,0)</f>
        <v>Wellbeing</v>
      </c>
    </row>
    <row r="1683" spans="1:10">
      <c r="A1683">
        <v>1681</v>
      </c>
      <c r="C1683" t="s">
        <v>205</v>
      </c>
      <c r="D1683" t="s">
        <v>446</v>
      </c>
      <c r="E1683" t="s">
        <v>321</v>
      </c>
      <c r="F1683">
        <v>1</v>
      </c>
      <c r="H1683" t="s">
        <v>665</v>
      </c>
      <c r="I1683" t="str">
        <f>VLOOKUP(D1683,'Values Clustering'!$A:$B,2,0)</f>
        <v>Passion</v>
      </c>
      <c r="J1683" t="str">
        <f>VLOOKUP(E1683,'Values Clustering'!$A:$B,2,0)</f>
        <v>Wealth</v>
      </c>
    </row>
    <row r="1684" spans="1:10">
      <c r="A1684">
        <v>1682</v>
      </c>
      <c r="C1684" t="s">
        <v>205</v>
      </c>
      <c r="D1684" t="s">
        <v>446</v>
      </c>
      <c r="E1684" t="s">
        <v>295</v>
      </c>
      <c r="F1684">
        <v>1</v>
      </c>
      <c r="H1684" t="s">
        <v>665</v>
      </c>
      <c r="I1684" t="str">
        <f>VLOOKUP(D1684,'Values Clustering'!$A:$B,2,0)</f>
        <v>Passion</v>
      </c>
      <c r="J1684" t="str">
        <f>VLOOKUP(E1684,'Values Clustering'!$A:$B,2,0)</f>
        <v>Equity</v>
      </c>
    </row>
    <row r="1685" spans="1:10">
      <c r="A1685">
        <v>1683</v>
      </c>
      <c r="C1685" t="s">
        <v>205</v>
      </c>
      <c r="D1685" t="s">
        <v>446</v>
      </c>
      <c r="E1685" t="s">
        <v>278</v>
      </c>
      <c r="F1685">
        <v>1</v>
      </c>
      <c r="H1685" t="s">
        <v>665</v>
      </c>
      <c r="I1685" t="str">
        <f>VLOOKUP(D1685,'Values Clustering'!$A:$B,2,0)</f>
        <v>Passion</v>
      </c>
      <c r="J1685" t="str">
        <f>VLOOKUP(E1685,'Values Clustering'!$A:$B,2,0)</f>
        <v>Unconditional Love</v>
      </c>
    </row>
    <row r="1686" spans="1:10">
      <c r="A1686">
        <v>1684</v>
      </c>
      <c r="C1686" t="s">
        <v>205</v>
      </c>
      <c r="D1686" t="s">
        <v>321</v>
      </c>
      <c r="E1686" t="s">
        <v>364</v>
      </c>
      <c r="F1686">
        <v>1</v>
      </c>
      <c r="H1686" t="s">
        <v>665</v>
      </c>
      <c r="I1686" t="str">
        <f>VLOOKUP(D1686,'Values Clustering'!$A:$B,2,0)</f>
        <v>Wealth</v>
      </c>
      <c r="J1686" t="str">
        <f>VLOOKUP(E1686,'Values Clustering'!$A:$B,2,0)</f>
        <v>Freedom</v>
      </c>
    </row>
    <row r="1687" spans="1:10">
      <c r="A1687">
        <v>1685</v>
      </c>
      <c r="C1687" t="s">
        <v>205</v>
      </c>
      <c r="D1687" t="s">
        <v>364</v>
      </c>
      <c r="E1687" t="s">
        <v>510</v>
      </c>
      <c r="F1687">
        <v>1</v>
      </c>
      <c r="H1687" t="s">
        <v>665</v>
      </c>
      <c r="I1687" t="str">
        <f>VLOOKUP(D1687,'Values Clustering'!$A:$B,2,0)</f>
        <v>Freedom</v>
      </c>
      <c r="J1687" t="str">
        <f>VLOOKUP(E1687,'Values Clustering'!$A:$B,2,0)</f>
        <v>Spontaneity</v>
      </c>
    </row>
    <row r="1688" spans="1:10">
      <c r="A1688">
        <v>1686</v>
      </c>
      <c r="C1688" t="s">
        <v>205</v>
      </c>
      <c r="D1688" t="s">
        <v>295</v>
      </c>
      <c r="E1688" t="s">
        <v>305</v>
      </c>
      <c r="F1688">
        <v>1</v>
      </c>
      <c r="H1688" t="s">
        <v>665</v>
      </c>
      <c r="I1688" t="str">
        <f>VLOOKUP(D1688,'Values Clustering'!$A:$B,2,0)</f>
        <v>Equity</v>
      </c>
      <c r="J1688" t="str">
        <f>VLOOKUP(E1688,'Values Clustering'!$A:$B,2,0)</f>
        <v>Growth</v>
      </c>
    </row>
    <row r="1689" spans="1:10">
      <c r="A1689">
        <v>1687</v>
      </c>
      <c r="C1689" t="s">
        <v>205</v>
      </c>
      <c r="D1689" t="s">
        <v>278</v>
      </c>
      <c r="E1689" t="s">
        <v>417</v>
      </c>
      <c r="F1689">
        <v>1</v>
      </c>
      <c r="H1689" t="s">
        <v>665</v>
      </c>
      <c r="I1689" t="str">
        <f>VLOOKUP(D1689,'Values Clustering'!$A:$B,2,0)</f>
        <v>Unconditional Love</v>
      </c>
      <c r="J1689" t="str">
        <f>VLOOKUP(E1689,'Values Clustering'!$A:$B,2,0)</f>
        <v>Happiness</v>
      </c>
    </row>
    <row r="1690" spans="1:10">
      <c r="A1690">
        <v>1688</v>
      </c>
      <c r="C1690" t="s">
        <v>205</v>
      </c>
      <c r="D1690" t="s">
        <v>510</v>
      </c>
      <c r="E1690" t="s">
        <v>417</v>
      </c>
      <c r="F1690">
        <v>1</v>
      </c>
      <c r="H1690" t="s">
        <v>665</v>
      </c>
      <c r="I1690" t="str">
        <f>VLOOKUP(D1690,'Values Clustering'!$A:$B,2,0)</f>
        <v>Spontaneity</v>
      </c>
      <c r="J1690" t="str">
        <f>VLOOKUP(E1690,'Values Clustering'!$A:$B,2,0)</f>
        <v>Happiness</v>
      </c>
    </row>
    <row r="1691" spans="1:10">
      <c r="A1691">
        <v>1689</v>
      </c>
      <c r="C1691" t="s">
        <v>205</v>
      </c>
      <c r="D1691" t="s">
        <v>305</v>
      </c>
      <c r="E1691" t="s">
        <v>417</v>
      </c>
      <c r="F1691">
        <v>1</v>
      </c>
      <c r="H1691" t="s">
        <v>665</v>
      </c>
      <c r="I1691" t="str">
        <f>VLOOKUP(D1691,'Values Clustering'!$A:$B,2,0)</f>
        <v>Growth</v>
      </c>
      <c r="J1691" t="str">
        <f>VLOOKUP(E1691,'Values Clustering'!$A:$B,2,0)</f>
        <v>Happiness</v>
      </c>
    </row>
    <row r="1692" spans="1:10">
      <c r="A1692">
        <v>1690</v>
      </c>
      <c r="B1692">
        <v>10025</v>
      </c>
      <c r="C1692" t="s">
        <v>206</v>
      </c>
      <c r="D1692" t="s">
        <v>422</v>
      </c>
      <c r="E1692" t="s">
        <v>316</v>
      </c>
      <c r="F1692">
        <v>1</v>
      </c>
      <c r="H1692" t="s">
        <v>665</v>
      </c>
      <c r="I1692" t="str">
        <f>VLOOKUP(D1692,'Values Clustering'!$A:$B,2,0)</f>
        <v>Effort</v>
      </c>
      <c r="J1692" t="str">
        <f>VLOOKUP(E1692,'Values Clustering'!$A:$B,2,0)</f>
        <v>Commitment</v>
      </c>
    </row>
    <row r="1693" spans="1:10">
      <c r="A1693">
        <v>1691</v>
      </c>
      <c r="B1693">
        <v>10025</v>
      </c>
      <c r="C1693" t="s">
        <v>206</v>
      </c>
      <c r="D1693" t="s">
        <v>422</v>
      </c>
      <c r="E1693" t="s">
        <v>302</v>
      </c>
      <c r="F1693">
        <v>1</v>
      </c>
      <c r="H1693" t="s">
        <v>665</v>
      </c>
      <c r="I1693" t="str">
        <f>VLOOKUP(D1693,'Values Clustering'!$A:$B,2,0)</f>
        <v>Effort</v>
      </c>
      <c r="J1693" t="str">
        <f>VLOOKUP(E1693,'Values Clustering'!$A:$B,2,0)</f>
        <v>Development</v>
      </c>
    </row>
    <row r="1694" spans="1:10">
      <c r="A1694">
        <v>1692</v>
      </c>
      <c r="B1694">
        <v>10025</v>
      </c>
      <c r="C1694" t="s">
        <v>206</v>
      </c>
      <c r="D1694" t="s">
        <v>422</v>
      </c>
      <c r="E1694" t="s">
        <v>367</v>
      </c>
      <c r="F1694">
        <v>1</v>
      </c>
      <c r="H1694" t="s">
        <v>665</v>
      </c>
      <c r="I1694" t="str">
        <f>VLOOKUP(D1694,'Values Clustering'!$A:$B,2,0)</f>
        <v>Effort</v>
      </c>
      <c r="J1694" t="str">
        <f>VLOOKUP(E1694,'Values Clustering'!$A:$B,2,0)</f>
        <v>Playfulness</v>
      </c>
    </row>
    <row r="1695" spans="1:10">
      <c r="A1695">
        <v>1693</v>
      </c>
      <c r="B1695">
        <v>10025</v>
      </c>
      <c r="C1695" t="s">
        <v>206</v>
      </c>
      <c r="D1695" t="s">
        <v>316</v>
      </c>
      <c r="E1695" t="s">
        <v>275</v>
      </c>
      <c r="F1695">
        <v>1</v>
      </c>
      <c r="H1695" t="s">
        <v>665</v>
      </c>
      <c r="I1695" t="str">
        <f>VLOOKUP(D1695,'Values Clustering'!$A:$B,2,0)</f>
        <v>Commitment</v>
      </c>
      <c r="J1695" t="str">
        <f>VLOOKUP(E1695,'Values Clustering'!$A:$B,2,0)</f>
        <v>Balance</v>
      </c>
    </row>
    <row r="1696" spans="1:10">
      <c r="A1696">
        <v>1694</v>
      </c>
      <c r="B1696">
        <v>10025</v>
      </c>
      <c r="C1696" t="s">
        <v>206</v>
      </c>
      <c r="D1696" t="s">
        <v>302</v>
      </c>
      <c r="E1696" t="s">
        <v>275</v>
      </c>
      <c r="F1696">
        <v>1</v>
      </c>
      <c r="H1696" t="s">
        <v>665</v>
      </c>
      <c r="I1696" t="str">
        <f>VLOOKUP(D1696,'Values Clustering'!$A:$B,2,0)</f>
        <v>Development</v>
      </c>
      <c r="J1696" t="str">
        <f>VLOOKUP(E1696,'Values Clustering'!$A:$B,2,0)</f>
        <v>Balance</v>
      </c>
    </row>
    <row r="1697" spans="1:10">
      <c r="A1697">
        <v>1695</v>
      </c>
      <c r="B1697">
        <v>10025</v>
      </c>
      <c r="C1697" t="s">
        <v>206</v>
      </c>
      <c r="D1697" t="s">
        <v>367</v>
      </c>
      <c r="E1697" t="s">
        <v>275</v>
      </c>
      <c r="F1697">
        <v>1</v>
      </c>
      <c r="H1697" t="s">
        <v>665</v>
      </c>
      <c r="I1697" t="str">
        <f>VLOOKUP(D1697,'Values Clustering'!$A:$B,2,0)</f>
        <v>Playfulness</v>
      </c>
      <c r="J1697" t="str">
        <f>VLOOKUP(E1697,'Values Clustering'!$A:$B,2,0)</f>
        <v>Balance</v>
      </c>
    </row>
    <row r="1698" spans="1:10">
      <c r="A1698">
        <v>1696</v>
      </c>
      <c r="B1698">
        <v>10025</v>
      </c>
      <c r="C1698" t="s">
        <v>206</v>
      </c>
      <c r="D1698" t="s">
        <v>275</v>
      </c>
      <c r="E1698" t="s">
        <v>409</v>
      </c>
      <c r="F1698">
        <v>1</v>
      </c>
      <c r="H1698" t="s">
        <v>665</v>
      </c>
      <c r="I1698" t="str">
        <f>VLOOKUP(D1698,'Values Clustering'!$A:$B,2,0)</f>
        <v>Balance</v>
      </c>
      <c r="J1698" t="str">
        <f>VLOOKUP(E1698,'Values Clustering'!$A:$B,2,0)</f>
        <v>Openness</v>
      </c>
    </row>
    <row r="1699" spans="1:10">
      <c r="A1699">
        <v>1697</v>
      </c>
      <c r="B1699">
        <v>10025</v>
      </c>
      <c r="C1699" t="s">
        <v>206</v>
      </c>
      <c r="D1699" t="s">
        <v>335</v>
      </c>
      <c r="E1699" t="s">
        <v>409</v>
      </c>
      <c r="F1699">
        <v>1</v>
      </c>
      <c r="H1699" t="s">
        <v>665</v>
      </c>
      <c r="I1699" t="str">
        <f>VLOOKUP(D1699,'Values Clustering'!$A:$B,2,0)</f>
        <v>Inner Peace</v>
      </c>
      <c r="J1699" t="str">
        <f>VLOOKUP(E1699,'Values Clustering'!$A:$B,2,0)</f>
        <v>Openness</v>
      </c>
    </row>
    <row r="1700" spans="1:10">
      <c r="A1700">
        <v>1698</v>
      </c>
      <c r="B1700">
        <v>10025</v>
      </c>
      <c r="C1700" t="s">
        <v>206</v>
      </c>
      <c r="D1700" t="s">
        <v>409</v>
      </c>
      <c r="E1700" t="s">
        <v>349</v>
      </c>
      <c r="F1700">
        <v>1</v>
      </c>
      <c r="H1700" t="s">
        <v>665</v>
      </c>
      <c r="I1700" t="str">
        <f>VLOOKUP(D1700,'Values Clustering'!$A:$B,2,0)</f>
        <v>Openness</v>
      </c>
      <c r="J1700" t="str">
        <f>VLOOKUP(E1700,'Values Clustering'!$A:$B,2,0)</f>
        <v>Fulfillment</v>
      </c>
    </row>
    <row r="1701" spans="1:10">
      <c r="A1701">
        <v>1699</v>
      </c>
      <c r="B1701">
        <v>10032</v>
      </c>
      <c r="C1701" t="s">
        <v>207</v>
      </c>
      <c r="D1701" t="s">
        <v>362</v>
      </c>
      <c r="E1701" t="s">
        <v>368</v>
      </c>
      <c r="F1701">
        <v>1</v>
      </c>
      <c r="H1701" t="s">
        <v>665</v>
      </c>
      <c r="I1701" t="str">
        <f>VLOOKUP(D1701,'Values Clustering'!$A:$B,2,0)</f>
        <v>Professionalism</v>
      </c>
      <c r="J1701" t="str">
        <f>VLOOKUP(E1701,'Values Clustering'!$A:$B,2,0)</f>
        <v>Financial Security</v>
      </c>
    </row>
    <row r="1702" spans="1:10">
      <c r="A1702">
        <v>1700</v>
      </c>
      <c r="B1702">
        <v>10032</v>
      </c>
      <c r="C1702" t="s">
        <v>207</v>
      </c>
      <c r="D1702" t="s">
        <v>305</v>
      </c>
      <c r="E1702" t="s">
        <v>368</v>
      </c>
      <c r="F1702">
        <v>1</v>
      </c>
      <c r="H1702" t="s">
        <v>665</v>
      </c>
      <c r="I1702" t="str">
        <f>VLOOKUP(D1702,'Values Clustering'!$A:$B,2,0)</f>
        <v>Growth</v>
      </c>
      <c r="J1702" t="str">
        <f>VLOOKUP(E1702,'Values Clustering'!$A:$B,2,0)</f>
        <v>Financial Security</v>
      </c>
    </row>
    <row r="1703" spans="1:10">
      <c r="A1703">
        <v>1701</v>
      </c>
      <c r="B1703">
        <v>10032</v>
      </c>
      <c r="C1703" t="s">
        <v>207</v>
      </c>
      <c r="D1703" t="s">
        <v>383</v>
      </c>
      <c r="E1703" t="s">
        <v>576</v>
      </c>
      <c r="F1703">
        <v>1</v>
      </c>
      <c r="H1703" t="s">
        <v>665</v>
      </c>
      <c r="I1703" t="str">
        <f>VLOOKUP(D1703,'Values Clustering'!$A:$B,2,0)</f>
        <v>Integrity</v>
      </c>
      <c r="J1703" t="str">
        <f>VLOOKUP(E1703,'Values Clustering'!$A:$B,2,0)</f>
        <v>Status</v>
      </c>
    </row>
    <row r="1704" spans="1:10">
      <c r="A1704">
        <v>1702</v>
      </c>
      <c r="B1704">
        <v>10032</v>
      </c>
      <c r="C1704" t="s">
        <v>207</v>
      </c>
      <c r="D1704" t="s">
        <v>384</v>
      </c>
      <c r="E1704" t="s">
        <v>576</v>
      </c>
      <c r="F1704">
        <v>1</v>
      </c>
      <c r="H1704" t="s">
        <v>665</v>
      </c>
      <c r="I1704" t="str">
        <f>VLOOKUP(D1704,'Values Clustering'!$A:$B,2,0)</f>
        <v>Knowledge</v>
      </c>
      <c r="J1704" t="str">
        <f>VLOOKUP(E1704,'Values Clustering'!$A:$B,2,0)</f>
        <v>Status</v>
      </c>
    </row>
    <row r="1705" spans="1:10">
      <c r="A1705">
        <v>1703</v>
      </c>
      <c r="B1705">
        <v>10032</v>
      </c>
      <c r="C1705" t="s">
        <v>207</v>
      </c>
      <c r="D1705" t="s">
        <v>368</v>
      </c>
      <c r="E1705" t="s">
        <v>304</v>
      </c>
      <c r="F1705">
        <v>1</v>
      </c>
      <c r="H1705" t="s">
        <v>665</v>
      </c>
      <c r="I1705" t="str">
        <f>VLOOKUP(D1705,'Values Clustering'!$A:$B,2,0)</f>
        <v>Financial Security</v>
      </c>
      <c r="J1705" t="str">
        <f>VLOOKUP(E1705,'Values Clustering'!$A:$B,2,0)</f>
        <v>Family</v>
      </c>
    </row>
    <row r="1706" spans="1:10">
      <c r="A1706">
        <v>1704</v>
      </c>
      <c r="B1706">
        <v>10032</v>
      </c>
      <c r="C1706" t="s">
        <v>207</v>
      </c>
      <c r="D1706" t="s">
        <v>576</v>
      </c>
      <c r="E1706" t="s">
        <v>304</v>
      </c>
      <c r="F1706">
        <v>1</v>
      </c>
      <c r="H1706" t="s">
        <v>665</v>
      </c>
      <c r="I1706" t="str">
        <f>VLOOKUP(D1706,'Values Clustering'!$A:$B,2,0)</f>
        <v>Status</v>
      </c>
      <c r="J1706" t="str">
        <f>VLOOKUP(E1706,'Values Clustering'!$A:$B,2,0)</f>
        <v>Family</v>
      </c>
    </row>
    <row r="1707" spans="1:10">
      <c r="A1707">
        <v>1705</v>
      </c>
      <c r="B1707">
        <v>10032</v>
      </c>
      <c r="C1707" t="s">
        <v>207</v>
      </c>
      <c r="D1707" t="s">
        <v>304</v>
      </c>
      <c r="E1707" t="s">
        <v>580</v>
      </c>
      <c r="F1707">
        <v>1</v>
      </c>
      <c r="H1707" t="s">
        <v>665</v>
      </c>
      <c r="I1707" t="str">
        <f>VLOOKUP(D1707,'Values Clustering'!$A:$B,2,0)</f>
        <v>Family</v>
      </c>
      <c r="J1707" t="str">
        <f>VLOOKUP(E1707,'Values Clustering'!$A:$B,2,0)</f>
        <v>Inner Harmony</v>
      </c>
    </row>
    <row r="1708" spans="1:10">
      <c r="A1708">
        <v>1706</v>
      </c>
      <c r="B1708">
        <v>10030</v>
      </c>
      <c r="C1708" t="s">
        <v>208</v>
      </c>
      <c r="D1708" t="s">
        <v>577</v>
      </c>
      <c r="E1708" t="s">
        <v>318</v>
      </c>
      <c r="F1708">
        <v>1</v>
      </c>
      <c r="H1708" t="s">
        <v>665</v>
      </c>
      <c r="I1708" t="str">
        <f>VLOOKUP(D1708,'Values Clustering'!$A:$B,2,0)</f>
        <v>Health and Wellbeing</v>
      </c>
      <c r="J1708" t="str">
        <f>VLOOKUP(E1708,'Values Clustering'!$A:$B,2,0)</f>
        <v>Empathy</v>
      </c>
    </row>
    <row r="1709" spans="1:10">
      <c r="A1709">
        <v>1707</v>
      </c>
      <c r="B1709">
        <v>10030</v>
      </c>
      <c r="C1709" t="s">
        <v>208</v>
      </c>
      <c r="D1709" t="s">
        <v>578</v>
      </c>
      <c r="E1709" t="s">
        <v>318</v>
      </c>
      <c r="F1709">
        <v>1</v>
      </c>
      <c r="H1709" t="s">
        <v>665</v>
      </c>
      <c r="I1709" t="str">
        <f>VLOOKUP(D1709,'Values Clustering'!$A:$B,2,0)</f>
        <v>Epistemophilia</v>
      </c>
      <c r="J1709" t="str">
        <f>VLOOKUP(E1709,'Values Clustering'!$A:$B,2,0)</f>
        <v>Empathy</v>
      </c>
    </row>
    <row r="1710" spans="1:10">
      <c r="A1710">
        <v>1708</v>
      </c>
      <c r="B1710">
        <v>10030</v>
      </c>
      <c r="C1710" t="s">
        <v>208</v>
      </c>
      <c r="D1710" t="s">
        <v>318</v>
      </c>
      <c r="E1710" t="s">
        <v>304</v>
      </c>
      <c r="F1710">
        <v>1</v>
      </c>
      <c r="H1710" t="s">
        <v>665</v>
      </c>
      <c r="I1710" t="str">
        <f>VLOOKUP(D1710,'Values Clustering'!$A:$B,2,0)</f>
        <v>Empathy</v>
      </c>
      <c r="J1710" t="str">
        <f>VLOOKUP(E1710,'Values Clustering'!$A:$B,2,0)</f>
        <v>Family</v>
      </c>
    </row>
    <row r="1711" spans="1:10">
      <c r="A1711">
        <v>1709</v>
      </c>
      <c r="B1711">
        <v>10030</v>
      </c>
      <c r="C1711" t="s">
        <v>208</v>
      </c>
      <c r="D1711" t="s">
        <v>318</v>
      </c>
      <c r="E1711" t="s">
        <v>406</v>
      </c>
      <c r="F1711">
        <v>1</v>
      </c>
      <c r="H1711" t="s">
        <v>665</v>
      </c>
      <c r="I1711" t="str">
        <f>VLOOKUP(D1711,'Values Clustering'!$A:$B,2,0)</f>
        <v>Empathy</v>
      </c>
      <c r="J1711" t="str">
        <f>VLOOKUP(E1711,'Values Clustering'!$A:$B,2,0)</f>
        <v>Impact</v>
      </c>
    </row>
    <row r="1712" spans="1:10">
      <c r="A1712">
        <v>1710</v>
      </c>
      <c r="B1712">
        <v>10030</v>
      </c>
      <c r="C1712" t="s">
        <v>208</v>
      </c>
      <c r="D1712" t="s">
        <v>318</v>
      </c>
      <c r="E1712" t="s">
        <v>310</v>
      </c>
      <c r="F1712">
        <v>1</v>
      </c>
      <c r="H1712" t="s">
        <v>665</v>
      </c>
      <c r="I1712" t="str">
        <f>VLOOKUP(D1712,'Values Clustering'!$A:$B,2,0)</f>
        <v>Empathy</v>
      </c>
      <c r="J1712" t="str">
        <f>VLOOKUP(E1712,'Values Clustering'!$A:$B,2,0)</f>
        <v>Respect</v>
      </c>
    </row>
    <row r="1713" spans="1:10">
      <c r="A1713">
        <v>1711</v>
      </c>
      <c r="B1713">
        <v>10030</v>
      </c>
      <c r="C1713" t="s">
        <v>208</v>
      </c>
      <c r="D1713" t="s">
        <v>310</v>
      </c>
      <c r="E1713" t="s">
        <v>383</v>
      </c>
      <c r="F1713">
        <v>1</v>
      </c>
      <c r="H1713" t="s">
        <v>665</v>
      </c>
      <c r="I1713" t="str">
        <f>VLOOKUP(D1713,'Values Clustering'!$A:$B,2,0)</f>
        <v>Respect</v>
      </c>
      <c r="J1713" t="str">
        <f>VLOOKUP(E1713,'Values Clustering'!$A:$B,2,0)</f>
        <v>Integrity</v>
      </c>
    </row>
    <row r="1714" spans="1:10">
      <c r="A1714">
        <v>1712</v>
      </c>
      <c r="B1714">
        <v>10030</v>
      </c>
      <c r="C1714" t="s">
        <v>208</v>
      </c>
      <c r="D1714" t="s">
        <v>304</v>
      </c>
      <c r="E1714" t="s">
        <v>335</v>
      </c>
      <c r="F1714">
        <v>1</v>
      </c>
      <c r="H1714" t="s">
        <v>665</v>
      </c>
      <c r="I1714" t="str">
        <f>VLOOKUP(D1714,'Values Clustering'!$A:$B,2,0)</f>
        <v>Family</v>
      </c>
      <c r="J1714" t="str">
        <f>VLOOKUP(E1714,'Values Clustering'!$A:$B,2,0)</f>
        <v>Inner Peace</v>
      </c>
    </row>
    <row r="1715" spans="1:10">
      <c r="A1715">
        <v>1713</v>
      </c>
      <c r="B1715">
        <v>10030</v>
      </c>
      <c r="C1715" t="s">
        <v>208</v>
      </c>
      <c r="D1715" t="s">
        <v>406</v>
      </c>
      <c r="E1715" t="s">
        <v>335</v>
      </c>
      <c r="F1715">
        <v>1</v>
      </c>
      <c r="H1715" t="s">
        <v>665</v>
      </c>
      <c r="I1715" t="str">
        <f>VLOOKUP(D1715,'Values Clustering'!$A:$B,2,0)</f>
        <v>Impact</v>
      </c>
      <c r="J1715" t="str">
        <f>VLOOKUP(E1715,'Values Clustering'!$A:$B,2,0)</f>
        <v>Inner Peace</v>
      </c>
    </row>
    <row r="1716" spans="1:10">
      <c r="A1716">
        <v>1714</v>
      </c>
      <c r="B1716">
        <v>10030</v>
      </c>
      <c r="C1716" t="s">
        <v>208</v>
      </c>
      <c r="D1716" t="s">
        <v>383</v>
      </c>
      <c r="E1716" t="s">
        <v>335</v>
      </c>
      <c r="F1716">
        <v>1</v>
      </c>
      <c r="H1716" t="s">
        <v>665</v>
      </c>
      <c r="I1716" t="str">
        <f>VLOOKUP(D1716,'Values Clustering'!$A:$B,2,0)</f>
        <v>Integrity</v>
      </c>
      <c r="J1716" t="str">
        <f>VLOOKUP(E1716,'Values Clustering'!$A:$B,2,0)</f>
        <v>Inner Peace</v>
      </c>
    </row>
    <row r="1717" spans="1:10">
      <c r="A1717">
        <v>1715</v>
      </c>
      <c r="B1717">
        <v>10030</v>
      </c>
      <c r="C1717" t="s">
        <v>208</v>
      </c>
      <c r="D1717" t="s">
        <v>577</v>
      </c>
      <c r="E1717" t="s">
        <v>578</v>
      </c>
      <c r="F1717">
        <v>1</v>
      </c>
      <c r="G1717" t="s">
        <v>660</v>
      </c>
      <c r="H1717" t="s">
        <v>665</v>
      </c>
      <c r="I1717" t="str">
        <f>VLOOKUP(D1717,'Values Clustering'!$A:$B,2,0)</f>
        <v>Health and Wellbeing</v>
      </c>
      <c r="J1717" t="str">
        <f>VLOOKUP(E1717,'Values Clustering'!$A:$B,2,0)</f>
        <v>Epistemophilia</v>
      </c>
    </row>
    <row r="1718" spans="1:10">
      <c r="A1718">
        <v>1716</v>
      </c>
      <c r="B1718">
        <v>10030</v>
      </c>
      <c r="C1718" t="s">
        <v>208</v>
      </c>
      <c r="D1718" t="s">
        <v>578</v>
      </c>
      <c r="E1718" t="s">
        <v>577</v>
      </c>
      <c r="F1718">
        <v>1</v>
      </c>
      <c r="G1718" t="s">
        <v>660</v>
      </c>
      <c r="H1718" t="s">
        <v>665</v>
      </c>
      <c r="I1718" t="str">
        <f>VLOOKUP(D1718,'Values Clustering'!$A:$B,2,0)</f>
        <v>Epistemophilia</v>
      </c>
      <c r="J1718" t="str">
        <f>VLOOKUP(E1718,'Values Clustering'!$A:$B,2,0)</f>
        <v>Health and Wellbeing</v>
      </c>
    </row>
    <row r="1719" spans="1:10">
      <c r="A1719">
        <v>1717</v>
      </c>
      <c r="B1719">
        <v>10036</v>
      </c>
      <c r="C1719" t="s">
        <v>209</v>
      </c>
      <c r="D1719" t="s">
        <v>346</v>
      </c>
      <c r="E1719" t="s">
        <v>579</v>
      </c>
      <c r="F1719">
        <v>1</v>
      </c>
      <c r="H1719" t="s">
        <v>665</v>
      </c>
      <c r="I1719" t="str">
        <f>VLOOKUP(D1719,'Values Clustering'!$A:$B,2,0)</f>
        <v>Resilience</v>
      </c>
      <c r="J1719" t="str">
        <f>VLOOKUP(E1719,'Values Clustering'!$A:$B,2,0)</f>
        <v>Intention</v>
      </c>
    </row>
    <row r="1720" spans="1:10">
      <c r="A1720">
        <v>1718</v>
      </c>
      <c r="B1720">
        <v>10036</v>
      </c>
      <c r="C1720" t="s">
        <v>209</v>
      </c>
      <c r="D1720" t="s">
        <v>346</v>
      </c>
      <c r="E1720" t="s">
        <v>361</v>
      </c>
      <c r="F1720">
        <v>1</v>
      </c>
      <c r="H1720" t="s">
        <v>665</v>
      </c>
      <c r="I1720" t="str">
        <f>VLOOKUP(D1720,'Values Clustering'!$A:$B,2,0)</f>
        <v>Resilience</v>
      </c>
      <c r="J1720" t="str">
        <f>VLOOKUP(E1720,'Values Clustering'!$A:$B,2,0)</f>
        <v>Care / Kindness</v>
      </c>
    </row>
    <row r="1721" spans="1:10">
      <c r="A1721">
        <v>1719</v>
      </c>
      <c r="B1721">
        <v>10036</v>
      </c>
      <c r="C1721" t="s">
        <v>209</v>
      </c>
      <c r="D1721" t="s">
        <v>579</v>
      </c>
      <c r="E1721" t="s">
        <v>292</v>
      </c>
      <c r="F1721">
        <v>1</v>
      </c>
      <c r="H1721" t="s">
        <v>665</v>
      </c>
      <c r="I1721" t="str">
        <f>VLOOKUP(D1721,'Values Clustering'!$A:$B,2,0)</f>
        <v>Intention</v>
      </c>
      <c r="J1721" t="str">
        <f>VLOOKUP(E1721,'Values Clustering'!$A:$B,2,0)</f>
        <v>Empowerment</v>
      </c>
    </row>
    <row r="1722" spans="1:10">
      <c r="A1722">
        <v>1720</v>
      </c>
      <c r="B1722">
        <v>10036</v>
      </c>
      <c r="C1722" t="s">
        <v>209</v>
      </c>
      <c r="D1722" t="s">
        <v>517</v>
      </c>
      <c r="E1722" t="s">
        <v>292</v>
      </c>
      <c r="F1722">
        <v>1</v>
      </c>
      <c r="H1722" t="s">
        <v>665</v>
      </c>
      <c r="I1722" t="str">
        <f>VLOOKUP(D1722,'Values Clustering'!$A:$B,2,0)</f>
        <v>Acceptance</v>
      </c>
      <c r="J1722" t="str">
        <f>VLOOKUP(E1722,'Values Clustering'!$A:$B,2,0)</f>
        <v>Empowerment</v>
      </c>
    </row>
    <row r="1723" spans="1:10">
      <c r="A1723">
        <v>1721</v>
      </c>
      <c r="B1723">
        <v>10036</v>
      </c>
      <c r="C1723" t="s">
        <v>209</v>
      </c>
      <c r="D1723" t="s">
        <v>410</v>
      </c>
      <c r="E1723" t="s">
        <v>306</v>
      </c>
      <c r="F1723">
        <v>1</v>
      </c>
      <c r="H1723" t="s">
        <v>665</v>
      </c>
      <c r="I1723" t="str">
        <f>VLOOKUP(D1723,'Values Clustering'!$A:$B,2,0)</f>
        <v>Reliability</v>
      </c>
      <c r="J1723" t="str">
        <f>VLOOKUP(E1723,'Values Clustering'!$A:$B,2,0)</f>
        <v>Legacy</v>
      </c>
    </row>
    <row r="1724" spans="1:10">
      <c r="A1724">
        <v>1722</v>
      </c>
      <c r="B1724">
        <v>10036</v>
      </c>
      <c r="C1724" t="s">
        <v>209</v>
      </c>
      <c r="D1724" t="s">
        <v>361</v>
      </c>
      <c r="E1724" t="s">
        <v>306</v>
      </c>
      <c r="F1724">
        <v>1</v>
      </c>
      <c r="H1724" t="s">
        <v>665</v>
      </c>
      <c r="I1724" t="str">
        <f>VLOOKUP(D1724,'Values Clustering'!$A:$B,2,0)</f>
        <v>Care / Kindness</v>
      </c>
      <c r="J1724" t="str">
        <f>VLOOKUP(E1724,'Values Clustering'!$A:$B,2,0)</f>
        <v>Legacy</v>
      </c>
    </row>
    <row r="1725" spans="1:10">
      <c r="A1725">
        <v>1723</v>
      </c>
      <c r="B1725">
        <v>10036</v>
      </c>
      <c r="C1725" t="s">
        <v>209</v>
      </c>
      <c r="D1725" t="s">
        <v>292</v>
      </c>
      <c r="E1725" t="s">
        <v>580</v>
      </c>
      <c r="F1725">
        <v>1</v>
      </c>
      <c r="H1725" t="s">
        <v>665</v>
      </c>
      <c r="I1725" t="str">
        <f>VLOOKUP(D1725,'Values Clustering'!$A:$B,2,0)</f>
        <v>Empowerment</v>
      </c>
      <c r="J1725" t="str">
        <f>VLOOKUP(E1725,'Values Clustering'!$A:$B,2,0)</f>
        <v>Inner Harmony</v>
      </c>
    </row>
    <row r="1726" spans="1:10">
      <c r="A1726">
        <v>1724</v>
      </c>
      <c r="B1726">
        <v>10036</v>
      </c>
      <c r="C1726" t="s">
        <v>209</v>
      </c>
      <c r="D1726" t="s">
        <v>306</v>
      </c>
      <c r="E1726" t="s">
        <v>580</v>
      </c>
      <c r="F1726">
        <v>1</v>
      </c>
      <c r="H1726" t="s">
        <v>665</v>
      </c>
      <c r="I1726" t="str">
        <f>VLOOKUP(D1726,'Values Clustering'!$A:$B,2,0)</f>
        <v>Legacy</v>
      </c>
      <c r="J1726" t="str">
        <f>VLOOKUP(E1726,'Values Clustering'!$A:$B,2,0)</f>
        <v>Inner Harmony</v>
      </c>
    </row>
    <row r="1727" spans="1:10">
      <c r="A1727">
        <v>1725</v>
      </c>
      <c r="B1727">
        <v>10038</v>
      </c>
      <c r="C1727" t="s">
        <v>210</v>
      </c>
      <c r="D1727" t="s">
        <v>415</v>
      </c>
      <c r="E1727" t="s">
        <v>338</v>
      </c>
      <c r="F1727">
        <v>1</v>
      </c>
      <c r="G1727" t="s">
        <v>661</v>
      </c>
      <c r="H1727" t="s">
        <v>665</v>
      </c>
      <c r="I1727" t="str">
        <f>VLOOKUP(D1727,'Values Clustering'!$A:$B,2,0)</f>
        <v>Laughter</v>
      </c>
      <c r="J1727" t="str">
        <f>VLOOKUP(E1727,'Values Clustering'!$A:$B,2,0)</f>
        <v>Grit</v>
      </c>
    </row>
    <row r="1728" spans="1:10">
      <c r="A1728">
        <v>1726</v>
      </c>
      <c r="B1728">
        <v>10038</v>
      </c>
      <c r="C1728" t="s">
        <v>210</v>
      </c>
      <c r="D1728" t="s">
        <v>324</v>
      </c>
      <c r="E1728" t="s">
        <v>469</v>
      </c>
      <c r="F1728">
        <v>1</v>
      </c>
      <c r="G1728" t="s">
        <v>661</v>
      </c>
      <c r="H1728" t="s">
        <v>665</v>
      </c>
      <c r="I1728" t="str">
        <f>VLOOKUP(D1728,'Values Clustering'!$A:$B,2,0)</f>
        <v>Curiosity</v>
      </c>
      <c r="J1728" t="str">
        <f>VLOOKUP(E1728,'Values Clustering'!$A:$B,2,0)</f>
        <v>Awe</v>
      </c>
    </row>
    <row r="1729" spans="1:10">
      <c r="A1729">
        <v>1727</v>
      </c>
      <c r="B1729">
        <v>10038</v>
      </c>
      <c r="C1729" t="s">
        <v>210</v>
      </c>
      <c r="D1729" t="s">
        <v>338</v>
      </c>
      <c r="E1729" t="s">
        <v>305</v>
      </c>
      <c r="F1729">
        <v>1</v>
      </c>
      <c r="G1729" t="s">
        <v>661</v>
      </c>
      <c r="H1729" t="s">
        <v>665</v>
      </c>
      <c r="I1729" t="str">
        <f>VLOOKUP(D1729,'Values Clustering'!$A:$B,2,0)</f>
        <v>Grit</v>
      </c>
      <c r="J1729" t="str">
        <f>VLOOKUP(E1729,'Values Clustering'!$A:$B,2,0)</f>
        <v>Growth</v>
      </c>
    </row>
    <row r="1730" spans="1:10">
      <c r="A1730">
        <v>1728</v>
      </c>
      <c r="B1730">
        <v>10038</v>
      </c>
      <c r="C1730" t="s">
        <v>210</v>
      </c>
      <c r="D1730" t="s">
        <v>469</v>
      </c>
      <c r="E1730" t="s">
        <v>305</v>
      </c>
      <c r="F1730">
        <v>1</v>
      </c>
      <c r="G1730" t="s">
        <v>661</v>
      </c>
      <c r="H1730" t="s">
        <v>665</v>
      </c>
      <c r="I1730" t="str">
        <f>VLOOKUP(D1730,'Values Clustering'!$A:$B,2,0)</f>
        <v>Awe</v>
      </c>
      <c r="J1730" t="str">
        <f>VLOOKUP(E1730,'Values Clustering'!$A:$B,2,0)</f>
        <v>Growth</v>
      </c>
    </row>
    <row r="1731" spans="1:10">
      <c r="A1731">
        <v>1729</v>
      </c>
      <c r="B1731">
        <v>10038</v>
      </c>
      <c r="C1731" t="s">
        <v>210</v>
      </c>
      <c r="D1731" t="s">
        <v>305</v>
      </c>
      <c r="E1731" t="s">
        <v>488</v>
      </c>
      <c r="F1731">
        <v>1</v>
      </c>
      <c r="G1731" t="s">
        <v>661</v>
      </c>
      <c r="H1731" t="s">
        <v>665</v>
      </c>
      <c r="I1731" t="str">
        <f>VLOOKUP(D1731,'Values Clustering'!$A:$B,2,0)</f>
        <v>Growth</v>
      </c>
      <c r="J1731" t="str">
        <f>VLOOKUP(E1731,'Values Clustering'!$A:$B,2,0)</f>
        <v>Connectedness</v>
      </c>
    </row>
    <row r="1732" spans="1:10">
      <c r="A1732">
        <v>1730</v>
      </c>
      <c r="B1732">
        <v>10038</v>
      </c>
      <c r="C1732" t="s">
        <v>210</v>
      </c>
      <c r="D1732" t="s">
        <v>305</v>
      </c>
      <c r="E1732" t="s">
        <v>291</v>
      </c>
      <c r="F1732">
        <v>1</v>
      </c>
      <c r="G1732" t="s">
        <v>661</v>
      </c>
      <c r="H1732" t="s">
        <v>665</v>
      </c>
      <c r="I1732" t="str">
        <f>VLOOKUP(D1732,'Values Clustering'!$A:$B,2,0)</f>
        <v>Growth</v>
      </c>
      <c r="J1732" t="str">
        <f>VLOOKUP(E1732,'Values Clustering'!$A:$B,2,0)</f>
        <v>Love</v>
      </c>
    </row>
    <row r="1733" spans="1:10">
      <c r="A1733">
        <v>1731</v>
      </c>
      <c r="B1733">
        <v>10038</v>
      </c>
      <c r="C1733" t="s">
        <v>210</v>
      </c>
      <c r="D1733" t="s">
        <v>488</v>
      </c>
      <c r="E1733" t="s">
        <v>453</v>
      </c>
      <c r="F1733">
        <v>1</v>
      </c>
      <c r="G1733" t="s">
        <v>661</v>
      </c>
      <c r="H1733" t="s">
        <v>665</v>
      </c>
      <c r="I1733" t="str">
        <f>VLOOKUP(D1733,'Values Clustering'!$A:$B,2,0)</f>
        <v>Connectedness</v>
      </c>
      <c r="J1733" t="str">
        <f>VLOOKUP(E1733,'Values Clustering'!$A:$B,2,0)</f>
        <v>Feeling Alive</v>
      </c>
    </row>
    <row r="1734" spans="1:10">
      <c r="A1734">
        <v>1732</v>
      </c>
      <c r="B1734">
        <v>10038</v>
      </c>
      <c r="C1734" t="s">
        <v>210</v>
      </c>
      <c r="D1734" t="s">
        <v>291</v>
      </c>
      <c r="E1734" t="s">
        <v>453</v>
      </c>
      <c r="F1734">
        <v>1</v>
      </c>
      <c r="G1734" t="s">
        <v>661</v>
      </c>
      <c r="H1734" t="s">
        <v>665</v>
      </c>
      <c r="I1734" t="str">
        <f>VLOOKUP(D1734,'Values Clustering'!$A:$B,2,0)</f>
        <v>Love</v>
      </c>
      <c r="J1734" t="str">
        <f>VLOOKUP(E1734,'Values Clustering'!$A:$B,2,0)</f>
        <v>Feeling Alive</v>
      </c>
    </row>
    <row r="1735" spans="1:10">
      <c r="A1735">
        <v>1733</v>
      </c>
      <c r="B1735">
        <v>10033</v>
      </c>
      <c r="C1735" t="s">
        <v>211</v>
      </c>
      <c r="D1735" t="s">
        <v>326</v>
      </c>
      <c r="E1735" t="s">
        <v>376</v>
      </c>
      <c r="F1735">
        <v>1</v>
      </c>
      <c r="H1735" t="s">
        <v>665</v>
      </c>
      <c r="I1735" t="str">
        <f>VLOOKUP(D1735,'Values Clustering'!$A:$B,2,0)</f>
        <v>Ambition</v>
      </c>
      <c r="J1735" t="str">
        <f>VLOOKUP(E1735,'Values Clustering'!$A:$B,2,0)</f>
        <v>Creativity</v>
      </c>
    </row>
    <row r="1736" spans="1:10">
      <c r="A1736">
        <v>1734</v>
      </c>
      <c r="B1736">
        <v>10033</v>
      </c>
      <c r="C1736" t="s">
        <v>211</v>
      </c>
      <c r="D1736" t="s">
        <v>326</v>
      </c>
      <c r="E1736" t="s">
        <v>338</v>
      </c>
      <c r="F1736">
        <v>1</v>
      </c>
      <c r="H1736" t="s">
        <v>665</v>
      </c>
      <c r="I1736" t="str">
        <f>VLOOKUP(D1736,'Values Clustering'!$A:$B,2,0)</f>
        <v>Ambition</v>
      </c>
      <c r="J1736" t="str">
        <f>VLOOKUP(E1736,'Values Clustering'!$A:$B,2,0)</f>
        <v>Grit</v>
      </c>
    </row>
    <row r="1737" spans="1:10">
      <c r="A1737">
        <v>1735</v>
      </c>
      <c r="B1737">
        <v>10033</v>
      </c>
      <c r="C1737" t="s">
        <v>211</v>
      </c>
      <c r="D1737" t="s">
        <v>326</v>
      </c>
      <c r="E1737" t="s">
        <v>273</v>
      </c>
      <c r="F1737">
        <v>1</v>
      </c>
      <c r="H1737" t="s">
        <v>665</v>
      </c>
      <c r="I1737" t="str">
        <f>VLOOKUP(D1737,'Values Clustering'!$A:$B,2,0)</f>
        <v>Ambition</v>
      </c>
      <c r="J1737" t="str">
        <f>VLOOKUP(E1737,'Values Clustering'!$A:$B,2,0)</f>
        <v>Trust</v>
      </c>
    </row>
    <row r="1738" spans="1:10">
      <c r="A1738">
        <v>1736</v>
      </c>
      <c r="B1738">
        <v>10033</v>
      </c>
      <c r="C1738" t="s">
        <v>211</v>
      </c>
      <c r="D1738" t="s">
        <v>326</v>
      </c>
      <c r="E1738" t="s">
        <v>305</v>
      </c>
      <c r="F1738">
        <v>1</v>
      </c>
      <c r="H1738" t="s">
        <v>665</v>
      </c>
      <c r="I1738" t="str">
        <f>VLOOKUP(D1738,'Values Clustering'!$A:$B,2,0)</f>
        <v>Ambition</v>
      </c>
      <c r="J1738" t="str">
        <f>VLOOKUP(E1738,'Values Clustering'!$A:$B,2,0)</f>
        <v>Growth</v>
      </c>
    </row>
    <row r="1739" spans="1:10">
      <c r="A1739">
        <v>1737</v>
      </c>
      <c r="B1739">
        <v>10033</v>
      </c>
      <c r="C1739" t="s">
        <v>211</v>
      </c>
      <c r="D1739" t="s">
        <v>338</v>
      </c>
      <c r="E1739" t="s">
        <v>305</v>
      </c>
      <c r="F1739">
        <v>1</v>
      </c>
      <c r="H1739" t="s">
        <v>665</v>
      </c>
      <c r="I1739" t="str">
        <f>VLOOKUP(D1739,'Values Clustering'!$A:$B,2,0)</f>
        <v>Grit</v>
      </c>
      <c r="J1739" t="str">
        <f>VLOOKUP(E1739,'Values Clustering'!$A:$B,2,0)</f>
        <v>Growth</v>
      </c>
    </row>
    <row r="1740" spans="1:10">
      <c r="A1740">
        <v>1738</v>
      </c>
      <c r="B1740">
        <v>10033</v>
      </c>
      <c r="C1740" t="s">
        <v>211</v>
      </c>
      <c r="D1740" t="s">
        <v>376</v>
      </c>
      <c r="E1740" t="s">
        <v>305</v>
      </c>
      <c r="F1740">
        <v>1</v>
      </c>
      <c r="H1740" t="s">
        <v>665</v>
      </c>
      <c r="I1740" t="str">
        <f>VLOOKUP(D1740,'Values Clustering'!$A:$B,2,0)</f>
        <v>Creativity</v>
      </c>
      <c r="J1740" t="str">
        <f>VLOOKUP(E1740,'Values Clustering'!$A:$B,2,0)</f>
        <v>Growth</v>
      </c>
    </row>
    <row r="1741" spans="1:10">
      <c r="A1741">
        <v>1739</v>
      </c>
      <c r="B1741">
        <v>10033</v>
      </c>
      <c r="C1741" t="s">
        <v>211</v>
      </c>
      <c r="D1741" t="s">
        <v>273</v>
      </c>
      <c r="E1741" t="s">
        <v>305</v>
      </c>
      <c r="F1741">
        <v>1</v>
      </c>
      <c r="H1741" t="s">
        <v>665</v>
      </c>
      <c r="I1741" t="str">
        <f>VLOOKUP(D1741,'Values Clustering'!$A:$B,2,0)</f>
        <v>Trust</v>
      </c>
      <c r="J1741" t="str">
        <f>VLOOKUP(E1741,'Values Clustering'!$A:$B,2,0)</f>
        <v>Growth</v>
      </c>
    </row>
    <row r="1742" spans="1:10">
      <c r="A1742">
        <v>1740</v>
      </c>
      <c r="B1742">
        <v>10033</v>
      </c>
      <c r="C1742" t="s">
        <v>211</v>
      </c>
      <c r="D1742" t="s">
        <v>305</v>
      </c>
      <c r="E1742" t="s">
        <v>297</v>
      </c>
      <c r="F1742">
        <v>1</v>
      </c>
      <c r="H1742" t="s">
        <v>665</v>
      </c>
      <c r="I1742" t="str">
        <f>VLOOKUP(D1742,'Values Clustering'!$A:$B,2,0)</f>
        <v>Growth</v>
      </c>
      <c r="J1742" t="str">
        <f>VLOOKUP(E1742,'Values Clustering'!$A:$B,2,0)</f>
        <v>Self-Awareness</v>
      </c>
    </row>
    <row r="1743" spans="1:10">
      <c r="A1743">
        <v>1741</v>
      </c>
      <c r="B1743">
        <v>10033</v>
      </c>
      <c r="C1743" t="s">
        <v>211</v>
      </c>
      <c r="D1743" t="s">
        <v>305</v>
      </c>
      <c r="E1743" t="s">
        <v>364</v>
      </c>
      <c r="F1743">
        <v>1</v>
      </c>
      <c r="H1743" t="s">
        <v>665</v>
      </c>
      <c r="I1743" t="str">
        <f>VLOOKUP(D1743,'Values Clustering'!$A:$B,2,0)</f>
        <v>Growth</v>
      </c>
      <c r="J1743" t="str">
        <f>VLOOKUP(E1743,'Values Clustering'!$A:$B,2,0)</f>
        <v>Freedom</v>
      </c>
    </row>
    <row r="1744" spans="1:10">
      <c r="A1744">
        <v>1742</v>
      </c>
      <c r="B1744">
        <v>10033</v>
      </c>
      <c r="C1744" t="s">
        <v>211</v>
      </c>
      <c r="D1744" t="s">
        <v>305</v>
      </c>
      <c r="E1744" t="s">
        <v>580</v>
      </c>
      <c r="F1744">
        <v>1</v>
      </c>
      <c r="H1744" t="s">
        <v>665</v>
      </c>
      <c r="I1744" t="str">
        <f>VLOOKUP(D1744,'Values Clustering'!$A:$B,2,0)</f>
        <v>Growth</v>
      </c>
      <c r="J1744" t="str">
        <f>VLOOKUP(E1744,'Values Clustering'!$A:$B,2,0)</f>
        <v>Inner Harmony</v>
      </c>
    </row>
    <row r="1745" spans="1:10">
      <c r="A1745">
        <v>1743</v>
      </c>
      <c r="B1745">
        <v>10033</v>
      </c>
      <c r="C1745" t="s">
        <v>211</v>
      </c>
      <c r="D1745" t="s">
        <v>297</v>
      </c>
      <c r="E1745" t="s">
        <v>305</v>
      </c>
      <c r="F1745">
        <v>1</v>
      </c>
      <c r="H1745" t="s">
        <v>665</v>
      </c>
      <c r="I1745" t="str">
        <f>VLOOKUP(D1745,'Values Clustering'!$A:$B,2,0)</f>
        <v>Self-Awareness</v>
      </c>
      <c r="J1745" t="str">
        <f>VLOOKUP(E1745,'Values Clustering'!$A:$B,2,0)</f>
        <v>Growth</v>
      </c>
    </row>
    <row r="1746" spans="1:10">
      <c r="A1746">
        <v>1744</v>
      </c>
      <c r="B1746">
        <v>10033</v>
      </c>
      <c r="C1746" t="s">
        <v>211</v>
      </c>
      <c r="D1746" t="s">
        <v>297</v>
      </c>
      <c r="E1746" t="s">
        <v>580</v>
      </c>
      <c r="F1746">
        <v>1</v>
      </c>
      <c r="H1746" t="s">
        <v>665</v>
      </c>
      <c r="I1746" t="str">
        <f>VLOOKUP(D1746,'Values Clustering'!$A:$B,2,0)</f>
        <v>Self-Awareness</v>
      </c>
      <c r="J1746" t="str">
        <f>VLOOKUP(E1746,'Values Clustering'!$A:$B,2,0)</f>
        <v>Inner Harmony</v>
      </c>
    </row>
    <row r="1747" spans="1:10">
      <c r="A1747">
        <v>1745</v>
      </c>
      <c r="B1747">
        <v>10033</v>
      </c>
      <c r="C1747" t="s">
        <v>211</v>
      </c>
      <c r="D1747" t="s">
        <v>364</v>
      </c>
      <c r="E1747" t="s">
        <v>305</v>
      </c>
      <c r="F1747">
        <v>1</v>
      </c>
      <c r="H1747" t="s">
        <v>665</v>
      </c>
      <c r="I1747" t="str">
        <f>VLOOKUP(D1747,'Values Clustering'!$A:$B,2,0)</f>
        <v>Freedom</v>
      </c>
      <c r="J1747" t="str">
        <f>VLOOKUP(E1747,'Values Clustering'!$A:$B,2,0)</f>
        <v>Growth</v>
      </c>
    </row>
    <row r="1748" spans="1:10">
      <c r="A1748">
        <v>1746</v>
      </c>
      <c r="B1748">
        <v>10033</v>
      </c>
      <c r="C1748" t="s">
        <v>211</v>
      </c>
      <c r="D1748" t="s">
        <v>364</v>
      </c>
      <c r="E1748" t="s">
        <v>580</v>
      </c>
      <c r="F1748">
        <v>1</v>
      </c>
      <c r="H1748" t="s">
        <v>665</v>
      </c>
      <c r="I1748" t="str">
        <f>VLOOKUP(D1748,'Values Clustering'!$A:$B,2,0)</f>
        <v>Freedom</v>
      </c>
      <c r="J1748" t="str">
        <f>VLOOKUP(E1748,'Values Clustering'!$A:$B,2,0)</f>
        <v>Inner Harmony</v>
      </c>
    </row>
    <row r="1749" spans="1:10">
      <c r="A1749">
        <v>1747</v>
      </c>
      <c r="B1749">
        <v>10033</v>
      </c>
      <c r="C1749" t="s">
        <v>211</v>
      </c>
      <c r="D1749" t="s">
        <v>297</v>
      </c>
      <c r="E1749" t="s">
        <v>305</v>
      </c>
      <c r="F1749">
        <v>1</v>
      </c>
      <c r="H1749" t="s">
        <v>665</v>
      </c>
      <c r="I1749" t="str">
        <f>VLOOKUP(D1749,'Values Clustering'!$A:$B,2,0)</f>
        <v>Self-Awareness</v>
      </c>
      <c r="J1749" t="str">
        <f>VLOOKUP(E1749,'Values Clustering'!$A:$B,2,0)</f>
        <v>Growth</v>
      </c>
    </row>
    <row r="1750" spans="1:10">
      <c r="A1750">
        <v>1748</v>
      </c>
      <c r="B1750">
        <v>10033</v>
      </c>
      <c r="C1750" t="s">
        <v>211</v>
      </c>
      <c r="D1750" t="s">
        <v>364</v>
      </c>
      <c r="E1750" t="s">
        <v>305</v>
      </c>
      <c r="F1750">
        <v>1</v>
      </c>
      <c r="H1750" t="s">
        <v>665</v>
      </c>
      <c r="I1750" t="str">
        <f>VLOOKUP(D1750,'Values Clustering'!$A:$B,2,0)</f>
        <v>Freedom</v>
      </c>
      <c r="J1750" t="str">
        <f>VLOOKUP(E1750,'Values Clustering'!$A:$B,2,0)</f>
        <v>Growth</v>
      </c>
    </row>
    <row r="1751" spans="1:10">
      <c r="A1751">
        <v>1749</v>
      </c>
      <c r="B1751">
        <v>10033</v>
      </c>
      <c r="C1751" t="s">
        <v>211</v>
      </c>
      <c r="D1751" t="s">
        <v>580</v>
      </c>
      <c r="E1751" t="s">
        <v>305</v>
      </c>
      <c r="F1751">
        <v>1</v>
      </c>
      <c r="H1751" t="s">
        <v>665</v>
      </c>
      <c r="I1751" t="str">
        <f>VLOOKUP(D1751,'Values Clustering'!$A:$B,2,0)</f>
        <v>Inner Harmony</v>
      </c>
      <c r="J1751" t="str">
        <f>VLOOKUP(E1751,'Values Clustering'!$A:$B,2,0)</f>
        <v>Growth</v>
      </c>
    </row>
    <row r="1752" spans="1:10">
      <c r="A1752">
        <v>1750</v>
      </c>
      <c r="B1752">
        <v>10028</v>
      </c>
      <c r="C1752" t="s">
        <v>212</v>
      </c>
      <c r="D1752" t="s">
        <v>286</v>
      </c>
      <c r="E1752" t="s">
        <v>383</v>
      </c>
      <c r="F1752">
        <v>1</v>
      </c>
      <c r="H1752" t="s">
        <v>665</v>
      </c>
      <c r="I1752" t="str">
        <f>VLOOKUP(D1752,'Values Clustering'!$A:$B,2,0)</f>
        <v>Fairness</v>
      </c>
      <c r="J1752" t="str">
        <f>VLOOKUP(E1752,'Values Clustering'!$A:$B,2,0)</f>
        <v>Integrity</v>
      </c>
    </row>
    <row r="1753" spans="1:10">
      <c r="A1753">
        <v>1751</v>
      </c>
      <c r="B1753">
        <v>10028</v>
      </c>
      <c r="C1753" t="s">
        <v>212</v>
      </c>
      <c r="D1753" t="s">
        <v>289</v>
      </c>
      <c r="E1753" t="s">
        <v>383</v>
      </c>
      <c r="F1753">
        <v>1</v>
      </c>
      <c r="H1753" t="s">
        <v>665</v>
      </c>
      <c r="I1753" t="str">
        <f>VLOOKUP(D1753,'Values Clustering'!$A:$B,2,0)</f>
        <v>Authenticity</v>
      </c>
      <c r="J1753" t="str">
        <f>VLOOKUP(E1753,'Values Clustering'!$A:$B,2,0)</f>
        <v>Integrity</v>
      </c>
    </row>
    <row r="1754" spans="1:10">
      <c r="A1754">
        <v>1752</v>
      </c>
      <c r="B1754">
        <v>10028</v>
      </c>
      <c r="C1754" t="s">
        <v>212</v>
      </c>
      <c r="D1754" t="s">
        <v>376</v>
      </c>
      <c r="E1754" t="s">
        <v>331</v>
      </c>
      <c r="F1754">
        <v>1</v>
      </c>
      <c r="H1754" t="s">
        <v>665</v>
      </c>
      <c r="I1754" t="str">
        <f>VLOOKUP(D1754,'Values Clustering'!$A:$B,2,0)</f>
        <v>Creativity</v>
      </c>
      <c r="J1754" t="str">
        <f>VLOOKUP(E1754,'Values Clustering'!$A:$B,2,0)</f>
        <v>Achievement</v>
      </c>
    </row>
    <row r="1755" spans="1:10">
      <c r="A1755">
        <v>1753</v>
      </c>
      <c r="B1755">
        <v>10028</v>
      </c>
      <c r="C1755" t="s">
        <v>212</v>
      </c>
      <c r="D1755" t="s">
        <v>435</v>
      </c>
      <c r="E1755" t="s">
        <v>331</v>
      </c>
      <c r="F1755">
        <v>1</v>
      </c>
      <c r="H1755" t="s">
        <v>665</v>
      </c>
      <c r="I1755" t="str">
        <f>VLOOKUP(D1755,'Values Clustering'!$A:$B,2,0)</f>
        <v>Productivity</v>
      </c>
      <c r="J1755" t="str">
        <f>VLOOKUP(E1755,'Values Clustering'!$A:$B,2,0)</f>
        <v>Achievement</v>
      </c>
    </row>
    <row r="1756" spans="1:10">
      <c r="A1756">
        <v>1754</v>
      </c>
      <c r="B1756">
        <v>10028</v>
      </c>
      <c r="C1756" t="s">
        <v>212</v>
      </c>
      <c r="D1756" t="s">
        <v>383</v>
      </c>
      <c r="E1756" t="s">
        <v>305</v>
      </c>
      <c r="F1756">
        <v>1</v>
      </c>
      <c r="H1756" t="s">
        <v>665</v>
      </c>
      <c r="I1756" t="str">
        <f>VLOOKUP(D1756,'Values Clustering'!$A:$B,2,0)</f>
        <v>Integrity</v>
      </c>
      <c r="J1756" t="str">
        <f>VLOOKUP(E1756,'Values Clustering'!$A:$B,2,0)</f>
        <v>Growth</v>
      </c>
    </row>
    <row r="1757" spans="1:10">
      <c r="A1757">
        <v>1755</v>
      </c>
      <c r="B1757">
        <v>10028</v>
      </c>
      <c r="C1757" t="s">
        <v>212</v>
      </c>
      <c r="D1757" t="s">
        <v>331</v>
      </c>
      <c r="E1757" t="s">
        <v>305</v>
      </c>
      <c r="F1757">
        <v>1</v>
      </c>
      <c r="H1757" t="s">
        <v>665</v>
      </c>
      <c r="I1757" t="str">
        <f>VLOOKUP(D1757,'Values Clustering'!$A:$B,2,0)</f>
        <v>Achievement</v>
      </c>
      <c r="J1757" t="str">
        <f>VLOOKUP(E1757,'Values Clustering'!$A:$B,2,0)</f>
        <v>Growth</v>
      </c>
    </row>
    <row r="1758" spans="1:10">
      <c r="A1758">
        <v>1756</v>
      </c>
      <c r="B1758">
        <v>10041</v>
      </c>
      <c r="C1758" t="s">
        <v>213</v>
      </c>
      <c r="D1758" t="s">
        <v>441</v>
      </c>
      <c r="E1758" t="s">
        <v>278</v>
      </c>
      <c r="F1758">
        <v>1</v>
      </c>
      <c r="H1758" t="s">
        <v>665</v>
      </c>
      <c r="I1758" t="str">
        <f>VLOOKUP(D1758,'Values Clustering'!$A:$B,2,0)</f>
        <v>Truth</v>
      </c>
      <c r="J1758" t="str">
        <f>VLOOKUP(E1758,'Values Clustering'!$A:$B,2,0)</f>
        <v>Unconditional Love</v>
      </c>
    </row>
    <row r="1759" spans="1:10">
      <c r="A1759">
        <v>1757</v>
      </c>
      <c r="B1759">
        <v>10041</v>
      </c>
      <c r="C1759" t="s">
        <v>213</v>
      </c>
      <c r="D1759" t="s">
        <v>337</v>
      </c>
      <c r="E1759" t="s">
        <v>278</v>
      </c>
      <c r="F1759">
        <v>1</v>
      </c>
      <c r="H1759" t="s">
        <v>665</v>
      </c>
      <c r="I1759" t="str">
        <f>VLOOKUP(D1759,'Values Clustering'!$A:$B,2,0)</f>
        <v>Courage</v>
      </c>
      <c r="J1759" t="str">
        <f>VLOOKUP(E1759,'Values Clustering'!$A:$B,2,0)</f>
        <v>Unconditional Love</v>
      </c>
    </row>
    <row r="1760" spans="1:10">
      <c r="A1760">
        <v>1758</v>
      </c>
      <c r="B1760">
        <v>10041</v>
      </c>
      <c r="C1760" t="s">
        <v>213</v>
      </c>
      <c r="D1760" t="s">
        <v>581</v>
      </c>
      <c r="E1760" t="s">
        <v>278</v>
      </c>
      <c r="F1760">
        <v>1</v>
      </c>
      <c r="H1760" t="s">
        <v>665</v>
      </c>
      <c r="I1760" t="str">
        <f>VLOOKUP(D1760,'Values Clustering'!$A:$B,2,0)</f>
        <v>Abundance</v>
      </c>
      <c r="J1760" t="str">
        <f>VLOOKUP(E1760,'Values Clustering'!$A:$B,2,0)</f>
        <v>Unconditional Love</v>
      </c>
    </row>
    <row r="1761" spans="1:10">
      <c r="A1761">
        <v>1759</v>
      </c>
      <c r="B1761">
        <v>10041</v>
      </c>
      <c r="C1761" t="s">
        <v>213</v>
      </c>
      <c r="D1761" t="s">
        <v>370</v>
      </c>
      <c r="E1761" t="s">
        <v>581</v>
      </c>
      <c r="F1761">
        <v>1</v>
      </c>
      <c r="H1761" t="s">
        <v>665</v>
      </c>
      <c r="I1761" t="str">
        <f>VLOOKUP(D1761,'Values Clustering'!$A:$B,2,0)</f>
        <v>Outcome</v>
      </c>
      <c r="J1761" t="str">
        <f>VLOOKUP(E1761,'Values Clustering'!$A:$B,2,0)</f>
        <v>Abundance</v>
      </c>
    </row>
    <row r="1762" spans="1:10">
      <c r="A1762">
        <v>1760</v>
      </c>
      <c r="B1762">
        <v>10041</v>
      </c>
      <c r="C1762" t="s">
        <v>213</v>
      </c>
      <c r="D1762" t="s">
        <v>345</v>
      </c>
      <c r="E1762" t="s">
        <v>581</v>
      </c>
      <c r="F1762">
        <v>1</v>
      </c>
      <c r="H1762" t="s">
        <v>665</v>
      </c>
      <c r="I1762" t="str">
        <f>VLOOKUP(D1762,'Values Clustering'!$A:$B,2,0)</f>
        <v>Quality</v>
      </c>
      <c r="J1762" t="str">
        <f>VLOOKUP(E1762,'Values Clustering'!$A:$B,2,0)</f>
        <v>Abundance</v>
      </c>
    </row>
    <row r="1763" spans="1:10">
      <c r="A1763">
        <v>1761</v>
      </c>
      <c r="B1763">
        <v>10041</v>
      </c>
      <c r="C1763" t="s">
        <v>213</v>
      </c>
      <c r="D1763" t="s">
        <v>278</v>
      </c>
      <c r="E1763" t="s">
        <v>650</v>
      </c>
      <c r="F1763">
        <v>1</v>
      </c>
      <c r="H1763" t="s">
        <v>665</v>
      </c>
      <c r="I1763" t="str">
        <f>VLOOKUP(D1763,'Values Clustering'!$A:$B,2,0)</f>
        <v>Unconditional Love</v>
      </c>
      <c r="J1763" t="str">
        <f>VLOOKUP(E1763,'Values Clustering'!$A:$B,2,0)</f>
        <v>Connectedness</v>
      </c>
    </row>
    <row r="1764" spans="1:10">
      <c r="A1764">
        <v>1762</v>
      </c>
      <c r="B1764">
        <v>10041</v>
      </c>
      <c r="C1764" t="s">
        <v>213</v>
      </c>
      <c r="D1764" t="s">
        <v>581</v>
      </c>
      <c r="E1764" t="s">
        <v>650</v>
      </c>
      <c r="F1764">
        <v>1</v>
      </c>
      <c r="H1764" t="s">
        <v>665</v>
      </c>
      <c r="I1764" t="str">
        <f>VLOOKUP(D1764,'Values Clustering'!$A:$B,2,0)</f>
        <v>Abundance</v>
      </c>
      <c r="J1764" t="str">
        <f>VLOOKUP(E1764,'Values Clustering'!$A:$B,2,0)</f>
        <v>Connectedness</v>
      </c>
    </row>
    <row r="1765" spans="1:10">
      <c r="A1765">
        <v>1763</v>
      </c>
      <c r="B1765">
        <v>10042</v>
      </c>
      <c r="C1765" t="s">
        <v>214</v>
      </c>
      <c r="D1765" t="s">
        <v>271</v>
      </c>
      <c r="E1765" t="s">
        <v>335</v>
      </c>
      <c r="F1765">
        <v>1</v>
      </c>
      <c r="H1765" t="s">
        <v>665</v>
      </c>
      <c r="I1765" t="str">
        <f>VLOOKUP(D1765,'Values Clustering'!$A:$B,2,0)</f>
        <v>Friends &amp; Family</v>
      </c>
      <c r="J1765" t="str">
        <f>VLOOKUP(E1765,'Values Clustering'!$A:$B,2,0)</f>
        <v>Inner Peace</v>
      </c>
    </row>
    <row r="1766" spans="1:10">
      <c r="A1766">
        <v>1764</v>
      </c>
      <c r="B1766">
        <v>10042</v>
      </c>
      <c r="C1766" t="s">
        <v>214</v>
      </c>
      <c r="D1766" t="s">
        <v>342</v>
      </c>
      <c r="E1766" t="s">
        <v>335</v>
      </c>
      <c r="F1766">
        <v>1</v>
      </c>
      <c r="H1766" t="s">
        <v>665</v>
      </c>
      <c r="I1766" t="str">
        <f>VLOOKUP(D1766,'Values Clustering'!$A:$B,2,0)</f>
        <v>Actualization</v>
      </c>
      <c r="J1766" t="str">
        <f>VLOOKUP(E1766,'Values Clustering'!$A:$B,2,0)</f>
        <v>Inner Peace</v>
      </c>
    </row>
    <row r="1767" spans="1:10">
      <c r="A1767">
        <v>1765</v>
      </c>
      <c r="B1767">
        <v>10042</v>
      </c>
      <c r="C1767" t="s">
        <v>214</v>
      </c>
      <c r="D1767" t="s">
        <v>470</v>
      </c>
      <c r="E1767" t="s">
        <v>342</v>
      </c>
      <c r="F1767">
        <v>1</v>
      </c>
      <c r="H1767" t="s">
        <v>665</v>
      </c>
      <c r="I1767" t="str">
        <f>VLOOKUP(D1767,'Values Clustering'!$A:$B,2,0)</f>
        <v>Expertise</v>
      </c>
      <c r="J1767" t="str">
        <f>VLOOKUP(E1767,'Values Clustering'!$A:$B,2,0)</f>
        <v>Actualization</v>
      </c>
    </row>
    <row r="1768" spans="1:10">
      <c r="A1768">
        <v>1766</v>
      </c>
      <c r="B1768">
        <v>10042</v>
      </c>
      <c r="C1768" t="s">
        <v>214</v>
      </c>
      <c r="D1768" t="s">
        <v>383</v>
      </c>
      <c r="E1768" t="s">
        <v>342</v>
      </c>
      <c r="F1768">
        <v>1</v>
      </c>
      <c r="H1768" t="s">
        <v>665</v>
      </c>
      <c r="I1768" t="str">
        <f>VLOOKUP(D1768,'Values Clustering'!$A:$B,2,0)</f>
        <v>Integrity</v>
      </c>
      <c r="J1768" t="str">
        <f>VLOOKUP(E1768,'Values Clustering'!$A:$B,2,0)</f>
        <v>Actualization</v>
      </c>
    </row>
    <row r="1769" spans="1:10">
      <c r="A1769">
        <v>1767</v>
      </c>
      <c r="B1769">
        <v>10042</v>
      </c>
      <c r="C1769" t="s">
        <v>214</v>
      </c>
      <c r="D1769" t="s">
        <v>410</v>
      </c>
      <c r="E1769" t="s">
        <v>342</v>
      </c>
      <c r="F1769">
        <v>1</v>
      </c>
      <c r="H1769" t="s">
        <v>665</v>
      </c>
      <c r="I1769" t="str">
        <f>VLOOKUP(D1769,'Values Clustering'!$A:$B,2,0)</f>
        <v>Reliability</v>
      </c>
      <c r="J1769" t="str">
        <f>VLOOKUP(E1769,'Values Clustering'!$A:$B,2,0)</f>
        <v>Actualization</v>
      </c>
    </row>
    <row r="1770" spans="1:10">
      <c r="A1770">
        <v>1768</v>
      </c>
      <c r="B1770">
        <v>10042</v>
      </c>
      <c r="C1770" t="s">
        <v>214</v>
      </c>
      <c r="D1770" t="s">
        <v>302</v>
      </c>
      <c r="E1770" t="s">
        <v>470</v>
      </c>
      <c r="F1770">
        <v>1</v>
      </c>
      <c r="H1770" t="s">
        <v>665</v>
      </c>
      <c r="I1770" t="str">
        <f>VLOOKUP(D1770,'Values Clustering'!$A:$B,2,0)</f>
        <v>Development</v>
      </c>
      <c r="J1770" t="str">
        <f>VLOOKUP(E1770,'Values Clustering'!$A:$B,2,0)</f>
        <v>Expertise</v>
      </c>
    </row>
    <row r="1771" spans="1:10">
      <c r="A1771">
        <v>1769</v>
      </c>
      <c r="B1771">
        <v>10042</v>
      </c>
      <c r="C1771" t="s">
        <v>214</v>
      </c>
      <c r="D1771" t="s">
        <v>432</v>
      </c>
      <c r="E1771" t="s">
        <v>383</v>
      </c>
      <c r="F1771">
        <v>1</v>
      </c>
      <c r="H1771" t="s">
        <v>665</v>
      </c>
      <c r="I1771" t="str">
        <f>VLOOKUP(D1771,'Values Clustering'!$A:$B,2,0)</f>
        <v>Mindfulness</v>
      </c>
      <c r="J1771" t="str">
        <f>VLOOKUP(E1771,'Values Clustering'!$A:$B,2,0)</f>
        <v>Integrity</v>
      </c>
    </row>
    <row r="1772" spans="1:10">
      <c r="A1772">
        <v>1770</v>
      </c>
      <c r="B1772">
        <v>10042</v>
      </c>
      <c r="C1772" t="s">
        <v>214</v>
      </c>
      <c r="D1772" t="s">
        <v>432</v>
      </c>
      <c r="E1772" t="s">
        <v>410</v>
      </c>
      <c r="F1772">
        <v>1</v>
      </c>
      <c r="H1772" t="s">
        <v>665</v>
      </c>
      <c r="I1772" t="str">
        <f>VLOOKUP(D1772,'Values Clustering'!$A:$B,2,0)</f>
        <v>Mindfulness</v>
      </c>
      <c r="J1772" t="str">
        <f>VLOOKUP(E1772,'Values Clustering'!$A:$B,2,0)</f>
        <v>Reliability</v>
      </c>
    </row>
    <row r="1773" spans="1:10">
      <c r="A1773">
        <v>1771</v>
      </c>
      <c r="B1773">
        <v>10042</v>
      </c>
      <c r="C1773" t="s">
        <v>214</v>
      </c>
      <c r="D1773" t="s">
        <v>432</v>
      </c>
      <c r="E1773" t="s">
        <v>302</v>
      </c>
      <c r="F1773">
        <v>1</v>
      </c>
      <c r="H1773" t="s">
        <v>665</v>
      </c>
      <c r="I1773" t="str">
        <f>VLOOKUP(D1773,'Values Clustering'!$A:$B,2,0)</f>
        <v>Mindfulness</v>
      </c>
      <c r="J1773" t="str">
        <f>VLOOKUP(E1773,'Values Clustering'!$A:$B,2,0)</f>
        <v>Development</v>
      </c>
    </row>
    <row r="1774" spans="1:10">
      <c r="A1774">
        <v>1772</v>
      </c>
      <c r="B1774">
        <v>10043</v>
      </c>
      <c r="C1774" t="s">
        <v>215</v>
      </c>
      <c r="D1774" t="s">
        <v>305</v>
      </c>
      <c r="E1774" t="s">
        <v>462</v>
      </c>
      <c r="F1774">
        <v>1</v>
      </c>
      <c r="H1774" t="s">
        <v>665</v>
      </c>
      <c r="I1774" t="str">
        <f>VLOOKUP(D1774,'Values Clustering'!$A:$B,2,0)</f>
        <v>Growth</v>
      </c>
      <c r="J1774" t="str">
        <f>VLOOKUP(E1774,'Values Clustering'!$A:$B,2,0)</f>
        <v>Greatness</v>
      </c>
    </row>
    <row r="1775" spans="1:10">
      <c r="A1775">
        <v>1773</v>
      </c>
      <c r="B1775">
        <v>10043</v>
      </c>
      <c r="C1775" t="s">
        <v>215</v>
      </c>
      <c r="D1775" t="s">
        <v>329</v>
      </c>
      <c r="E1775" t="s">
        <v>462</v>
      </c>
      <c r="F1775">
        <v>1</v>
      </c>
      <c r="G1775" t="s">
        <v>660</v>
      </c>
      <c r="H1775" t="s">
        <v>665</v>
      </c>
      <c r="I1775" t="str">
        <f>VLOOKUP(D1775,'Values Clustering'!$A:$B,2,0)</f>
        <v>Confidence</v>
      </c>
      <c r="J1775" t="str">
        <f>VLOOKUP(E1775,'Values Clustering'!$A:$B,2,0)</f>
        <v>Greatness</v>
      </c>
    </row>
    <row r="1776" spans="1:10">
      <c r="A1776">
        <v>1774</v>
      </c>
      <c r="B1776">
        <v>10043</v>
      </c>
      <c r="C1776" t="s">
        <v>215</v>
      </c>
      <c r="D1776" t="s">
        <v>364</v>
      </c>
      <c r="E1776" t="s">
        <v>305</v>
      </c>
      <c r="F1776">
        <v>1</v>
      </c>
      <c r="H1776" t="s">
        <v>665</v>
      </c>
      <c r="I1776" t="str">
        <f>VLOOKUP(D1776,'Values Clustering'!$A:$B,2,0)</f>
        <v>Freedom</v>
      </c>
      <c r="J1776" t="str">
        <f>VLOOKUP(E1776,'Values Clustering'!$A:$B,2,0)</f>
        <v>Growth</v>
      </c>
    </row>
    <row r="1777" spans="1:10">
      <c r="A1777">
        <v>1775</v>
      </c>
      <c r="B1777">
        <v>10043</v>
      </c>
      <c r="C1777" t="s">
        <v>215</v>
      </c>
      <c r="D1777" t="s">
        <v>274</v>
      </c>
      <c r="E1777" t="s">
        <v>305</v>
      </c>
      <c r="F1777">
        <v>1</v>
      </c>
      <c r="H1777" t="s">
        <v>665</v>
      </c>
      <c r="I1777" t="str">
        <f>VLOOKUP(D1777,'Values Clustering'!$A:$B,2,0)</f>
        <v>Pleasure</v>
      </c>
      <c r="J1777" t="str">
        <f>VLOOKUP(E1777,'Values Clustering'!$A:$B,2,0)</f>
        <v>Growth</v>
      </c>
    </row>
    <row r="1778" spans="1:10">
      <c r="A1778">
        <v>1776</v>
      </c>
      <c r="B1778">
        <v>10043</v>
      </c>
      <c r="C1778" t="s">
        <v>215</v>
      </c>
      <c r="D1778" t="s">
        <v>582</v>
      </c>
      <c r="E1778" t="s">
        <v>274</v>
      </c>
      <c r="F1778">
        <v>1</v>
      </c>
      <c r="H1778" t="s">
        <v>665</v>
      </c>
      <c r="I1778" t="str">
        <f>VLOOKUP(D1778,'Values Clustering'!$A:$B,2,0)</f>
        <v>Reward</v>
      </c>
      <c r="J1778" t="str">
        <f>VLOOKUP(E1778,'Values Clustering'!$A:$B,2,0)</f>
        <v>Pleasure</v>
      </c>
    </row>
    <row r="1779" spans="1:10">
      <c r="A1779">
        <v>1777</v>
      </c>
      <c r="B1779">
        <v>10043</v>
      </c>
      <c r="C1779" t="s">
        <v>215</v>
      </c>
      <c r="D1779" t="s">
        <v>451</v>
      </c>
      <c r="E1779" t="s">
        <v>582</v>
      </c>
      <c r="F1779">
        <v>1</v>
      </c>
      <c r="H1779" t="s">
        <v>665</v>
      </c>
      <c r="I1779" t="str">
        <f>VLOOKUP(D1779,'Values Clustering'!$A:$B,2,0)</f>
        <v>Action</v>
      </c>
      <c r="J1779" t="str">
        <f>VLOOKUP(E1779,'Values Clustering'!$A:$B,2,0)</f>
        <v>Reward</v>
      </c>
    </row>
    <row r="1780" spans="1:10">
      <c r="A1780">
        <v>1778</v>
      </c>
      <c r="B1780">
        <v>10043</v>
      </c>
      <c r="C1780" t="s">
        <v>215</v>
      </c>
      <c r="D1780" t="s">
        <v>583</v>
      </c>
      <c r="E1780" t="s">
        <v>364</v>
      </c>
      <c r="F1780">
        <v>1</v>
      </c>
      <c r="H1780" t="s">
        <v>665</v>
      </c>
      <c r="I1780" t="str">
        <f>VLOOKUP(D1780,'Values Clustering'!$A:$B,2,0)</f>
        <v>Experimentation</v>
      </c>
      <c r="J1780" t="str">
        <f>VLOOKUP(E1780,'Values Clustering'!$A:$B,2,0)</f>
        <v>Freedom</v>
      </c>
    </row>
    <row r="1781" spans="1:10">
      <c r="A1781">
        <v>1779</v>
      </c>
      <c r="B1781">
        <v>10043</v>
      </c>
      <c r="C1781" t="s">
        <v>215</v>
      </c>
      <c r="D1781" t="s">
        <v>583</v>
      </c>
      <c r="E1781" t="s">
        <v>451</v>
      </c>
      <c r="F1781">
        <v>1</v>
      </c>
      <c r="H1781" t="s">
        <v>665</v>
      </c>
      <c r="I1781" t="str">
        <f>VLOOKUP(D1781,'Values Clustering'!$A:$B,2,0)</f>
        <v>Experimentation</v>
      </c>
      <c r="J1781" t="str">
        <f>VLOOKUP(E1781,'Values Clustering'!$A:$B,2,0)</f>
        <v>Action</v>
      </c>
    </row>
    <row r="1782" spans="1:10">
      <c r="A1782">
        <v>1780</v>
      </c>
      <c r="B1782">
        <v>10040</v>
      </c>
      <c r="C1782" t="s">
        <v>216</v>
      </c>
      <c r="D1782" t="s">
        <v>457</v>
      </c>
      <c r="E1782" t="s">
        <v>306</v>
      </c>
      <c r="F1782">
        <v>1</v>
      </c>
      <c r="H1782" t="s">
        <v>665</v>
      </c>
      <c r="I1782" t="str">
        <f>VLOOKUP(D1782,'Values Clustering'!$A:$B,2,0)</f>
        <v>Duty</v>
      </c>
      <c r="J1782" t="str">
        <f>VLOOKUP(E1782,'Values Clustering'!$A:$B,2,0)</f>
        <v>Legacy</v>
      </c>
    </row>
    <row r="1783" spans="1:10">
      <c r="A1783">
        <v>1781</v>
      </c>
      <c r="B1783">
        <v>10040</v>
      </c>
      <c r="C1783" t="s">
        <v>216</v>
      </c>
      <c r="D1783" t="s">
        <v>299</v>
      </c>
      <c r="E1783" t="s">
        <v>457</v>
      </c>
      <c r="F1783">
        <v>1</v>
      </c>
      <c r="H1783" t="s">
        <v>665</v>
      </c>
      <c r="I1783" t="str">
        <f>VLOOKUP(D1783,'Values Clustering'!$A:$B,2,0)</f>
        <v>Stability</v>
      </c>
      <c r="J1783" t="str">
        <f>VLOOKUP(E1783,'Values Clustering'!$A:$B,2,0)</f>
        <v>Duty</v>
      </c>
    </row>
    <row r="1784" spans="1:10">
      <c r="A1784">
        <v>1782</v>
      </c>
      <c r="B1784">
        <v>10040</v>
      </c>
      <c r="C1784" t="s">
        <v>216</v>
      </c>
      <c r="D1784" t="s">
        <v>273</v>
      </c>
      <c r="E1784" t="s">
        <v>457</v>
      </c>
      <c r="F1784">
        <v>1</v>
      </c>
      <c r="H1784" t="s">
        <v>665</v>
      </c>
      <c r="I1784" t="str">
        <f>VLOOKUP(D1784,'Values Clustering'!$A:$B,2,0)</f>
        <v>Trust</v>
      </c>
      <c r="J1784" t="str">
        <f>VLOOKUP(E1784,'Values Clustering'!$A:$B,2,0)</f>
        <v>Duty</v>
      </c>
    </row>
    <row r="1785" spans="1:10">
      <c r="A1785">
        <v>1783</v>
      </c>
      <c r="B1785">
        <v>10040</v>
      </c>
      <c r="C1785" t="s">
        <v>216</v>
      </c>
      <c r="D1785" t="s">
        <v>316</v>
      </c>
      <c r="E1785" t="s">
        <v>299</v>
      </c>
      <c r="F1785">
        <v>1</v>
      </c>
      <c r="H1785" t="s">
        <v>665</v>
      </c>
      <c r="I1785" t="str">
        <f>VLOOKUP(D1785,'Values Clustering'!$A:$B,2,0)</f>
        <v>Commitment</v>
      </c>
      <c r="J1785" t="str">
        <f>VLOOKUP(E1785,'Values Clustering'!$A:$B,2,0)</f>
        <v>Stability</v>
      </c>
    </row>
    <row r="1786" spans="1:10">
      <c r="A1786">
        <v>1784</v>
      </c>
      <c r="B1786">
        <v>10040</v>
      </c>
      <c r="C1786" t="s">
        <v>216</v>
      </c>
      <c r="D1786" t="s">
        <v>490</v>
      </c>
      <c r="E1786" t="s">
        <v>299</v>
      </c>
      <c r="F1786">
        <v>1</v>
      </c>
      <c r="H1786" t="s">
        <v>665</v>
      </c>
      <c r="I1786" t="str">
        <f>VLOOKUP(D1786,'Values Clustering'!$A:$B,2,0)</f>
        <v>Patience</v>
      </c>
      <c r="J1786" t="str">
        <f>VLOOKUP(E1786,'Values Clustering'!$A:$B,2,0)</f>
        <v>Stability</v>
      </c>
    </row>
    <row r="1787" spans="1:10">
      <c r="A1787">
        <v>1785</v>
      </c>
      <c r="B1787">
        <v>10040</v>
      </c>
      <c r="C1787" t="s">
        <v>216</v>
      </c>
      <c r="D1787" t="s">
        <v>446</v>
      </c>
      <c r="E1787" t="s">
        <v>273</v>
      </c>
      <c r="F1787">
        <v>1</v>
      </c>
      <c r="H1787" t="s">
        <v>665</v>
      </c>
      <c r="I1787" t="str">
        <f>VLOOKUP(D1787,'Values Clustering'!$A:$B,2,0)</f>
        <v>Passion</v>
      </c>
      <c r="J1787" t="str">
        <f>VLOOKUP(E1787,'Values Clustering'!$A:$B,2,0)</f>
        <v>Trust</v>
      </c>
    </row>
    <row r="1788" spans="1:10">
      <c r="A1788">
        <v>1786</v>
      </c>
      <c r="B1788">
        <v>10040</v>
      </c>
      <c r="C1788" t="s">
        <v>216</v>
      </c>
      <c r="D1788" t="s">
        <v>406</v>
      </c>
      <c r="E1788" t="s">
        <v>273</v>
      </c>
      <c r="F1788">
        <v>1</v>
      </c>
      <c r="H1788" t="s">
        <v>665</v>
      </c>
      <c r="I1788" t="str">
        <f>VLOOKUP(D1788,'Values Clustering'!$A:$B,2,0)</f>
        <v>Impact</v>
      </c>
      <c r="J1788" t="str">
        <f>VLOOKUP(E1788,'Values Clustering'!$A:$B,2,0)</f>
        <v>Trust</v>
      </c>
    </row>
    <row r="1789" spans="1:10">
      <c r="A1789">
        <v>1787</v>
      </c>
      <c r="C1789" t="s">
        <v>217</v>
      </c>
      <c r="D1789" t="s">
        <v>584</v>
      </c>
      <c r="E1789" t="s">
        <v>651</v>
      </c>
      <c r="F1789">
        <v>0</v>
      </c>
      <c r="H1789" t="s">
        <v>666</v>
      </c>
      <c r="I1789" t="str">
        <f>VLOOKUP(D1789,'Values Clustering'!$A:$B,2,0)</f>
        <v>Ambition</v>
      </c>
      <c r="J1789" t="str">
        <f>VLOOKUP(E1789,'Values Clustering'!$A:$B,2,0)</f>
        <v>Self confidence</v>
      </c>
    </row>
    <row r="1790" spans="1:10">
      <c r="A1790">
        <v>1788</v>
      </c>
      <c r="C1790" t="s">
        <v>217</v>
      </c>
      <c r="D1790" t="s">
        <v>585</v>
      </c>
      <c r="E1790" t="s">
        <v>651</v>
      </c>
      <c r="F1790">
        <v>0</v>
      </c>
      <c r="H1790" t="s">
        <v>666</v>
      </c>
      <c r="I1790" t="str">
        <f>VLOOKUP(D1790,'Values Clustering'!$A:$B,2,0)</f>
        <v>Feeling Alive</v>
      </c>
      <c r="J1790" t="str">
        <f>VLOOKUP(E1790,'Values Clustering'!$A:$B,2,0)</f>
        <v>Self confidence</v>
      </c>
    </row>
    <row r="1791" spans="1:10">
      <c r="A1791">
        <v>1789</v>
      </c>
      <c r="C1791" t="s">
        <v>217</v>
      </c>
      <c r="D1791" t="s">
        <v>586</v>
      </c>
      <c r="E1791" t="s">
        <v>585</v>
      </c>
      <c r="F1791">
        <v>0</v>
      </c>
      <c r="H1791" t="s">
        <v>666</v>
      </c>
      <c r="I1791" t="str">
        <f>VLOOKUP(D1791,'Values Clustering'!$A:$B,2,0)</f>
        <v>Motivated</v>
      </c>
      <c r="J1791" t="str">
        <f>VLOOKUP(E1791,'Values Clustering'!$A:$B,2,0)</f>
        <v>Feeling Alive</v>
      </c>
    </row>
    <row r="1792" spans="1:10">
      <c r="A1792">
        <v>1790</v>
      </c>
      <c r="C1792" t="s">
        <v>217</v>
      </c>
      <c r="D1792" t="s">
        <v>587</v>
      </c>
      <c r="E1792" t="s">
        <v>584</v>
      </c>
      <c r="F1792">
        <v>0</v>
      </c>
      <c r="H1792" t="s">
        <v>666</v>
      </c>
      <c r="I1792" t="str">
        <f>VLOOKUP(D1792,'Values Clustering'!$A:$B,2,0)</f>
        <v>Success</v>
      </c>
      <c r="J1792" t="str">
        <f>VLOOKUP(E1792,'Values Clustering'!$A:$B,2,0)</f>
        <v>Ambition</v>
      </c>
    </row>
    <row r="1793" spans="1:10">
      <c r="A1793">
        <v>1791</v>
      </c>
      <c r="C1793" t="s">
        <v>217</v>
      </c>
      <c r="D1793" t="s">
        <v>588</v>
      </c>
      <c r="E1793" t="s">
        <v>584</v>
      </c>
      <c r="F1793">
        <v>0</v>
      </c>
      <c r="H1793" t="s">
        <v>666</v>
      </c>
      <c r="I1793" t="str">
        <f>VLOOKUP(D1793,'Values Clustering'!$A:$B,2,0)</f>
        <v>Impact</v>
      </c>
      <c r="J1793" t="str">
        <f>VLOOKUP(E1793,'Values Clustering'!$A:$B,2,0)</f>
        <v>Ambition</v>
      </c>
    </row>
    <row r="1794" spans="1:10">
      <c r="A1794">
        <v>1792</v>
      </c>
      <c r="C1794" t="s">
        <v>217</v>
      </c>
      <c r="D1794" t="s">
        <v>589</v>
      </c>
      <c r="E1794" t="s">
        <v>585</v>
      </c>
      <c r="F1794">
        <v>0</v>
      </c>
      <c r="H1794" t="s">
        <v>666</v>
      </c>
      <c r="I1794" t="str">
        <f>VLOOKUP(D1794,'Values Clustering'!$A:$B,2,0)</f>
        <v>Ease</v>
      </c>
      <c r="J1794" t="str">
        <f>VLOOKUP(E1794,'Values Clustering'!$A:$B,2,0)</f>
        <v>Feeling Alive</v>
      </c>
    </row>
    <row r="1795" spans="1:10">
      <c r="A1795">
        <v>1793</v>
      </c>
      <c r="C1795" t="s">
        <v>217</v>
      </c>
      <c r="D1795" t="s">
        <v>590</v>
      </c>
      <c r="E1795" t="s">
        <v>586</v>
      </c>
      <c r="F1795">
        <v>0</v>
      </c>
      <c r="H1795" t="s">
        <v>666</v>
      </c>
      <c r="I1795" t="str">
        <f>VLOOKUP(D1795,'Values Clustering'!$A:$B,2,0)</f>
        <v>priority</v>
      </c>
      <c r="J1795" t="str">
        <f>VLOOKUP(E1795,'Values Clustering'!$A:$B,2,0)</f>
        <v>Motivated</v>
      </c>
    </row>
    <row r="1796" spans="1:10">
      <c r="A1796">
        <v>1794</v>
      </c>
      <c r="C1796" t="s">
        <v>217</v>
      </c>
      <c r="D1796" t="s">
        <v>590</v>
      </c>
      <c r="E1796" t="s">
        <v>587</v>
      </c>
      <c r="F1796">
        <v>0</v>
      </c>
      <c r="H1796" t="s">
        <v>666</v>
      </c>
      <c r="I1796" t="str">
        <f>VLOOKUP(D1796,'Values Clustering'!$A:$B,2,0)</f>
        <v>priority</v>
      </c>
      <c r="J1796" t="str">
        <f>VLOOKUP(E1796,'Values Clustering'!$A:$B,2,0)</f>
        <v>Success</v>
      </c>
    </row>
    <row r="1797" spans="1:10">
      <c r="A1797">
        <v>1795</v>
      </c>
      <c r="C1797" t="s">
        <v>217</v>
      </c>
      <c r="D1797" t="s">
        <v>590</v>
      </c>
      <c r="E1797" t="s">
        <v>588</v>
      </c>
      <c r="F1797">
        <v>0</v>
      </c>
      <c r="H1797" t="s">
        <v>666</v>
      </c>
      <c r="I1797" t="str">
        <f>VLOOKUP(D1797,'Values Clustering'!$A:$B,2,0)</f>
        <v>priority</v>
      </c>
      <c r="J1797" t="str">
        <f>VLOOKUP(E1797,'Values Clustering'!$A:$B,2,0)</f>
        <v>Impact</v>
      </c>
    </row>
    <row r="1798" spans="1:10">
      <c r="A1798">
        <v>1796</v>
      </c>
      <c r="C1798" t="s">
        <v>217</v>
      </c>
      <c r="D1798" t="s">
        <v>590</v>
      </c>
      <c r="E1798" t="s">
        <v>589</v>
      </c>
      <c r="F1798">
        <v>0</v>
      </c>
      <c r="H1798" t="s">
        <v>666</v>
      </c>
      <c r="I1798" t="str">
        <f>VLOOKUP(D1798,'Values Clustering'!$A:$B,2,0)</f>
        <v>priority</v>
      </c>
      <c r="J1798" t="str">
        <f>VLOOKUP(E1798,'Values Clustering'!$A:$B,2,0)</f>
        <v>Ease</v>
      </c>
    </row>
    <row r="1799" spans="1:10">
      <c r="A1799">
        <v>1797</v>
      </c>
      <c r="B1799">
        <v>10124</v>
      </c>
      <c r="C1799" t="s">
        <v>218</v>
      </c>
      <c r="D1799" t="s">
        <v>388</v>
      </c>
      <c r="E1799" t="s">
        <v>297</v>
      </c>
      <c r="F1799">
        <v>1</v>
      </c>
      <c r="H1799" t="s">
        <v>666</v>
      </c>
      <c r="I1799" t="str">
        <f>VLOOKUP(D1799,'Values Clustering'!$A:$B,2,0)</f>
        <v>Faith</v>
      </c>
      <c r="J1799" t="str">
        <f>VLOOKUP(E1799,'Values Clustering'!$A:$B,2,0)</f>
        <v>Self-Awareness</v>
      </c>
    </row>
    <row r="1800" spans="1:10">
      <c r="A1800">
        <v>1798</v>
      </c>
      <c r="B1800">
        <v>10124</v>
      </c>
      <c r="C1800" t="s">
        <v>218</v>
      </c>
      <c r="D1800" t="s">
        <v>388</v>
      </c>
      <c r="E1800" t="s">
        <v>465</v>
      </c>
      <c r="F1800">
        <v>1</v>
      </c>
      <c r="H1800" t="s">
        <v>666</v>
      </c>
      <c r="I1800" t="str">
        <f>VLOOKUP(D1800,'Values Clustering'!$A:$B,2,0)</f>
        <v>Faith</v>
      </c>
      <c r="J1800" t="str">
        <f>VLOOKUP(E1800,'Values Clustering'!$A:$B,2,0)</f>
        <v>Agency</v>
      </c>
    </row>
    <row r="1801" spans="1:10">
      <c r="A1801">
        <v>1799</v>
      </c>
      <c r="B1801">
        <v>10124</v>
      </c>
      <c r="C1801" t="s">
        <v>218</v>
      </c>
      <c r="D1801" t="s">
        <v>297</v>
      </c>
      <c r="E1801" t="s">
        <v>457</v>
      </c>
      <c r="F1801">
        <v>1</v>
      </c>
      <c r="H1801" t="s">
        <v>666</v>
      </c>
      <c r="I1801" t="str">
        <f>VLOOKUP(D1801,'Values Clustering'!$A:$B,2,0)</f>
        <v>Self-Awareness</v>
      </c>
      <c r="J1801" t="str">
        <f>VLOOKUP(E1801,'Values Clustering'!$A:$B,2,0)</f>
        <v>Duty</v>
      </c>
    </row>
    <row r="1802" spans="1:10">
      <c r="A1802">
        <v>1800</v>
      </c>
      <c r="B1802">
        <v>10124</v>
      </c>
      <c r="C1802" t="s">
        <v>218</v>
      </c>
      <c r="D1802" t="s">
        <v>465</v>
      </c>
      <c r="E1802" t="s">
        <v>457</v>
      </c>
      <c r="F1802">
        <v>1</v>
      </c>
      <c r="H1802" t="s">
        <v>666</v>
      </c>
      <c r="I1802" t="str">
        <f>VLOOKUP(D1802,'Values Clustering'!$A:$B,2,0)</f>
        <v>Agency</v>
      </c>
      <c r="J1802" t="str">
        <f>VLOOKUP(E1802,'Values Clustering'!$A:$B,2,0)</f>
        <v>Duty</v>
      </c>
    </row>
    <row r="1803" spans="1:10">
      <c r="A1803">
        <v>1801</v>
      </c>
      <c r="B1803">
        <v>10124</v>
      </c>
      <c r="C1803" t="s">
        <v>218</v>
      </c>
      <c r="D1803" t="s">
        <v>457</v>
      </c>
      <c r="E1803" t="s">
        <v>436</v>
      </c>
      <c r="F1803">
        <v>1</v>
      </c>
      <c r="H1803" t="s">
        <v>666</v>
      </c>
      <c r="I1803" t="str">
        <f>VLOOKUP(D1803,'Values Clustering'!$A:$B,2,0)</f>
        <v>Duty</v>
      </c>
      <c r="J1803" t="str">
        <f>VLOOKUP(E1803,'Values Clustering'!$A:$B,2,0)</f>
        <v>Consistency</v>
      </c>
    </row>
    <row r="1804" spans="1:10">
      <c r="A1804">
        <v>1802</v>
      </c>
      <c r="B1804">
        <v>10124</v>
      </c>
      <c r="C1804" t="s">
        <v>218</v>
      </c>
      <c r="D1804" t="s">
        <v>457</v>
      </c>
      <c r="E1804" t="s">
        <v>393</v>
      </c>
      <c r="F1804">
        <v>1</v>
      </c>
      <c r="H1804" t="s">
        <v>666</v>
      </c>
      <c r="I1804" t="str">
        <f>VLOOKUP(D1804,'Values Clustering'!$A:$B,2,0)</f>
        <v>Duty</v>
      </c>
      <c r="J1804" t="str">
        <f>VLOOKUP(E1804,'Values Clustering'!$A:$B,2,0)</f>
        <v>Honesty</v>
      </c>
    </row>
    <row r="1805" spans="1:10">
      <c r="A1805">
        <v>1803</v>
      </c>
      <c r="B1805">
        <v>10124</v>
      </c>
      <c r="C1805" t="s">
        <v>218</v>
      </c>
      <c r="D1805" t="s">
        <v>457</v>
      </c>
      <c r="E1805" t="s">
        <v>326</v>
      </c>
      <c r="F1805">
        <v>1</v>
      </c>
      <c r="H1805" t="s">
        <v>666</v>
      </c>
      <c r="I1805" t="str">
        <f>VLOOKUP(D1805,'Values Clustering'!$A:$B,2,0)</f>
        <v>Duty</v>
      </c>
      <c r="J1805" t="str">
        <f>VLOOKUP(E1805,'Values Clustering'!$A:$B,2,0)</f>
        <v>Ambition</v>
      </c>
    </row>
    <row r="1806" spans="1:10">
      <c r="A1806">
        <v>1804</v>
      </c>
      <c r="B1806">
        <v>10124</v>
      </c>
      <c r="C1806" t="s">
        <v>218</v>
      </c>
      <c r="D1806" t="s">
        <v>436</v>
      </c>
      <c r="E1806" t="s">
        <v>468</v>
      </c>
      <c r="F1806">
        <v>1</v>
      </c>
      <c r="H1806" t="s">
        <v>666</v>
      </c>
      <c r="I1806" t="str">
        <f>VLOOKUP(D1806,'Values Clustering'!$A:$B,2,0)</f>
        <v>Consistency</v>
      </c>
      <c r="J1806" t="str">
        <f>VLOOKUP(E1806,'Values Clustering'!$A:$B,2,0)</f>
        <v>Giving / Helping People</v>
      </c>
    </row>
    <row r="1807" spans="1:10">
      <c r="A1807">
        <v>1805</v>
      </c>
      <c r="B1807">
        <v>10124</v>
      </c>
      <c r="C1807" t="s">
        <v>218</v>
      </c>
      <c r="D1807" t="s">
        <v>393</v>
      </c>
      <c r="E1807" t="s">
        <v>468</v>
      </c>
      <c r="F1807">
        <v>1</v>
      </c>
      <c r="H1807" t="s">
        <v>666</v>
      </c>
      <c r="I1807" t="str">
        <f>VLOOKUP(D1807,'Values Clustering'!$A:$B,2,0)</f>
        <v>Honesty</v>
      </c>
      <c r="J1807" t="str">
        <f>VLOOKUP(E1807,'Values Clustering'!$A:$B,2,0)</f>
        <v>Giving / Helping People</v>
      </c>
    </row>
    <row r="1808" spans="1:10">
      <c r="A1808">
        <v>1806</v>
      </c>
      <c r="B1808">
        <v>10124</v>
      </c>
      <c r="C1808" t="s">
        <v>218</v>
      </c>
      <c r="D1808" t="s">
        <v>326</v>
      </c>
      <c r="E1808" t="s">
        <v>468</v>
      </c>
      <c r="F1808">
        <v>1</v>
      </c>
      <c r="H1808" t="s">
        <v>666</v>
      </c>
      <c r="I1808" t="str">
        <f>VLOOKUP(D1808,'Values Clustering'!$A:$B,2,0)</f>
        <v>Ambition</v>
      </c>
      <c r="J1808" t="str">
        <f>VLOOKUP(E1808,'Values Clustering'!$A:$B,2,0)</f>
        <v>Giving / Helping People</v>
      </c>
    </row>
    <row r="1809" spans="1:10">
      <c r="A1809">
        <v>1807</v>
      </c>
      <c r="B1809">
        <v>10095</v>
      </c>
      <c r="C1809" t="s">
        <v>219</v>
      </c>
      <c r="D1809" t="s">
        <v>432</v>
      </c>
      <c r="E1809" t="s">
        <v>342</v>
      </c>
      <c r="F1809">
        <v>1</v>
      </c>
      <c r="H1809" t="s">
        <v>666</v>
      </c>
      <c r="I1809" t="str">
        <f>VLOOKUP(D1809,'Values Clustering'!$A:$B,2,0)</f>
        <v>Mindfulness</v>
      </c>
      <c r="J1809" t="str">
        <f>VLOOKUP(E1809,'Values Clustering'!$A:$B,2,0)</f>
        <v>Actualization</v>
      </c>
    </row>
    <row r="1810" spans="1:10">
      <c r="A1810">
        <v>1808</v>
      </c>
      <c r="B1810">
        <v>10095</v>
      </c>
      <c r="C1810" t="s">
        <v>219</v>
      </c>
      <c r="D1810" t="s">
        <v>385</v>
      </c>
      <c r="E1810" t="s">
        <v>342</v>
      </c>
      <c r="F1810">
        <v>1</v>
      </c>
      <c r="H1810" t="s">
        <v>666</v>
      </c>
      <c r="I1810" t="str">
        <f>VLOOKUP(D1810,'Values Clustering'!$A:$B,2,0)</f>
        <v>Critical Thinking</v>
      </c>
      <c r="J1810" t="str">
        <f>VLOOKUP(E1810,'Values Clustering'!$A:$B,2,0)</f>
        <v>Actualization</v>
      </c>
    </row>
    <row r="1811" spans="1:10">
      <c r="A1811">
        <v>1809</v>
      </c>
      <c r="B1811">
        <v>10095</v>
      </c>
      <c r="C1811" t="s">
        <v>219</v>
      </c>
      <c r="D1811" t="s">
        <v>377</v>
      </c>
      <c r="E1811" t="s">
        <v>355</v>
      </c>
      <c r="F1811">
        <v>1</v>
      </c>
      <c r="H1811" t="s">
        <v>666</v>
      </c>
      <c r="I1811" t="str">
        <f>VLOOKUP(D1811,'Values Clustering'!$A:$B,2,0)</f>
        <v>Diligence</v>
      </c>
      <c r="J1811" t="str">
        <f>VLOOKUP(E1811,'Values Clustering'!$A:$B,2,0)</f>
        <v>Excellence</v>
      </c>
    </row>
    <row r="1812" spans="1:10">
      <c r="A1812">
        <v>1810</v>
      </c>
      <c r="B1812">
        <v>10095</v>
      </c>
      <c r="C1812" t="s">
        <v>219</v>
      </c>
      <c r="D1812" t="s">
        <v>556</v>
      </c>
      <c r="E1812" t="s">
        <v>355</v>
      </c>
      <c r="F1812">
        <v>1</v>
      </c>
      <c r="H1812" t="s">
        <v>666</v>
      </c>
      <c r="I1812" t="str">
        <f>VLOOKUP(D1812,'Values Clustering'!$A:$B,2,0)</f>
        <v>Diversity</v>
      </c>
      <c r="J1812" t="str">
        <f>VLOOKUP(E1812,'Values Clustering'!$A:$B,2,0)</f>
        <v>Excellence</v>
      </c>
    </row>
    <row r="1813" spans="1:10">
      <c r="A1813">
        <v>1811</v>
      </c>
      <c r="B1813">
        <v>10095</v>
      </c>
      <c r="C1813" t="s">
        <v>219</v>
      </c>
      <c r="D1813" t="s">
        <v>505</v>
      </c>
      <c r="E1813" t="s">
        <v>355</v>
      </c>
      <c r="F1813">
        <v>1</v>
      </c>
      <c r="H1813" t="s">
        <v>666</v>
      </c>
      <c r="I1813" t="str">
        <f>VLOOKUP(D1813,'Values Clustering'!$A:$B,2,0)</f>
        <v>Teamwork</v>
      </c>
      <c r="J1813" t="str">
        <f>VLOOKUP(E1813,'Values Clustering'!$A:$B,2,0)</f>
        <v>Excellence</v>
      </c>
    </row>
    <row r="1814" spans="1:10">
      <c r="A1814">
        <v>1812</v>
      </c>
      <c r="B1814">
        <v>10095</v>
      </c>
      <c r="C1814" t="s">
        <v>219</v>
      </c>
      <c r="D1814" t="s">
        <v>342</v>
      </c>
      <c r="E1814" t="s">
        <v>446</v>
      </c>
      <c r="F1814">
        <v>1</v>
      </c>
      <c r="H1814" t="s">
        <v>666</v>
      </c>
      <c r="I1814" t="str">
        <f>VLOOKUP(D1814,'Values Clustering'!$A:$B,2,0)</f>
        <v>Actualization</v>
      </c>
      <c r="J1814" t="str">
        <f>VLOOKUP(E1814,'Values Clustering'!$A:$B,2,0)</f>
        <v>Passion</v>
      </c>
    </row>
    <row r="1815" spans="1:10">
      <c r="A1815">
        <v>1813</v>
      </c>
      <c r="B1815">
        <v>10095</v>
      </c>
      <c r="C1815" t="s">
        <v>219</v>
      </c>
      <c r="D1815" t="s">
        <v>355</v>
      </c>
      <c r="E1815" t="s">
        <v>446</v>
      </c>
      <c r="F1815">
        <v>1</v>
      </c>
      <c r="H1815" t="s">
        <v>666</v>
      </c>
      <c r="I1815" t="str">
        <f>VLOOKUP(D1815,'Values Clustering'!$A:$B,2,0)</f>
        <v>Excellence</v>
      </c>
      <c r="J1815" t="str">
        <f>VLOOKUP(E1815,'Values Clustering'!$A:$B,2,0)</f>
        <v>Passion</v>
      </c>
    </row>
    <row r="1816" spans="1:10">
      <c r="A1816">
        <v>1814</v>
      </c>
      <c r="B1816">
        <v>10122</v>
      </c>
      <c r="C1816" t="s">
        <v>220</v>
      </c>
      <c r="D1816" t="s">
        <v>380</v>
      </c>
      <c r="E1816" t="s">
        <v>305</v>
      </c>
      <c r="F1816">
        <v>1</v>
      </c>
      <c r="H1816" t="s">
        <v>666</v>
      </c>
      <c r="I1816" t="str">
        <f>VLOOKUP(D1816,'Values Clustering'!$A:$B,2,0)</f>
        <v>Initiative</v>
      </c>
      <c r="J1816" t="str">
        <f>VLOOKUP(E1816,'Values Clustering'!$A:$B,2,0)</f>
        <v>Growth</v>
      </c>
    </row>
    <row r="1817" spans="1:10">
      <c r="A1817">
        <v>1815</v>
      </c>
      <c r="B1817">
        <v>10122</v>
      </c>
      <c r="C1817" t="s">
        <v>220</v>
      </c>
      <c r="D1817" t="s">
        <v>451</v>
      </c>
      <c r="E1817" t="s">
        <v>305</v>
      </c>
      <c r="F1817">
        <v>1</v>
      </c>
      <c r="H1817" t="s">
        <v>666</v>
      </c>
      <c r="I1817" t="str">
        <f>VLOOKUP(D1817,'Values Clustering'!$A:$B,2,0)</f>
        <v>Action</v>
      </c>
      <c r="J1817" t="str">
        <f>VLOOKUP(E1817,'Values Clustering'!$A:$B,2,0)</f>
        <v>Growth</v>
      </c>
    </row>
    <row r="1818" spans="1:10">
      <c r="A1818">
        <v>1816</v>
      </c>
      <c r="B1818">
        <v>10122</v>
      </c>
      <c r="C1818" t="s">
        <v>220</v>
      </c>
      <c r="D1818" t="s">
        <v>395</v>
      </c>
      <c r="E1818" t="s">
        <v>305</v>
      </c>
      <c r="F1818">
        <v>1</v>
      </c>
      <c r="H1818" t="s">
        <v>666</v>
      </c>
      <c r="I1818" t="str">
        <f>VLOOKUP(D1818,'Values Clustering'!$A:$B,2,0)</f>
        <v>Challenge</v>
      </c>
      <c r="J1818" t="str">
        <f>VLOOKUP(E1818,'Values Clustering'!$A:$B,2,0)</f>
        <v>Growth</v>
      </c>
    </row>
    <row r="1819" spans="1:10">
      <c r="A1819">
        <v>1817</v>
      </c>
      <c r="B1819">
        <v>10122</v>
      </c>
      <c r="C1819" t="s">
        <v>220</v>
      </c>
      <c r="D1819" t="s">
        <v>305</v>
      </c>
      <c r="E1819" t="s">
        <v>485</v>
      </c>
      <c r="F1819">
        <v>1</v>
      </c>
      <c r="H1819" t="s">
        <v>666</v>
      </c>
      <c r="I1819" t="str">
        <f>VLOOKUP(D1819,'Values Clustering'!$A:$B,2,0)</f>
        <v>Growth</v>
      </c>
      <c r="J1819" t="str">
        <f>VLOOKUP(E1819,'Values Clustering'!$A:$B,2,0)</f>
        <v>Pride</v>
      </c>
    </row>
    <row r="1820" spans="1:10">
      <c r="A1820">
        <v>1818</v>
      </c>
      <c r="B1820">
        <v>10122</v>
      </c>
      <c r="C1820" t="s">
        <v>220</v>
      </c>
      <c r="D1820" t="s">
        <v>305</v>
      </c>
      <c r="E1820" t="s">
        <v>406</v>
      </c>
      <c r="F1820">
        <v>1</v>
      </c>
      <c r="H1820" t="s">
        <v>666</v>
      </c>
      <c r="I1820" t="str">
        <f>VLOOKUP(D1820,'Values Clustering'!$A:$B,2,0)</f>
        <v>Growth</v>
      </c>
      <c r="J1820" t="str">
        <f>VLOOKUP(E1820,'Values Clustering'!$A:$B,2,0)</f>
        <v>Impact</v>
      </c>
    </row>
    <row r="1821" spans="1:10">
      <c r="A1821">
        <v>1819</v>
      </c>
      <c r="B1821">
        <v>10122</v>
      </c>
      <c r="C1821" t="s">
        <v>220</v>
      </c>
      <c r="D1821" t="s">
        <v>305</v>
      </c>
      <c r="E1821" t="s">
        <v>304</v>
      </c>
      <c r="F1821">
        <v>1</v>
      </c>
      <c r="H1821" t="s">
        <v>666</v>
      </c>
      <c r="I1821" t="str">
        <f>VLOOKUP(D1821,'Values Clustering'!$A:$B,2,0)</f>
        <v>Growth</v>
      </c>
      <c r="J1821" t="str">
        <f>VLOOKUP(E1821,'Values Clustering'!$A:$B,2,0)</f>
        <v>Family</v>
      </c>
    </row>
    <row r="1822" spans="1:10">
      <c r="A1822">
        <v>1820</v>
      </c>
      <c r="B1822">
        <v>10122</v>
      </c>
      <c r="C1822" t="s">
        <v>220</v>
      </c>
      <c r="D1822" t="s">
        <v>485</v>
      </c>
      <c r="E1822" t="s">
        <v>387</v>
      </c>
      <c r="F1822">
        <v>1</v>
      </c>
      <c r="H1822" t="s">
        <v>666</v>
      </c>
      <c r="I1822" t="str">
        <f>VLOOKUP(D1822,'Values Clustering'!$A:$B,2,0)</f>
        <v>Pride</v>
      </c>
      <c r="J1822" t="str">
        <f>VLOOKUP(E1822,'Values Clustering'!$A:$B,2,0)</f>
        <v>Purpose</v>
      </c>
    </row>
    <row r="1823" spans="1:10">
      <c r="A1823">
        <v>1821</v>
      </c>
      <c r="B1823">
        <v>10122</v>
      </c>
      <c r="C1823" t="s">
        <v>220</v>
      </c>
      <c r="D1823" t="s">
        <v>406</v>
      </c>
      <c r="E1823" t="s">
        <v>387</v>
      </c>
      <c r="F1823">
        <v>1</v>
      </c>
      <c r="H1823" t="s">
        <v>666</v>
      </c>
      <c r="I1823" t="str">
        <f>VLOOKUP(D1823,'Values Clustering'!$A:$B,2,0)</f>
        <v>Impact</v>
      </c>
      <c r="J1823" t="str">
        <f>VLOOKUP(E1823,'Values Clustering'!$A:$B,2,0)</f>
        <v>Purpose</v>
      </c>
    </row>
    <row r="1824" spans="1:10">
      <c r="A1824">
        <v>1822</v>
      </c>
      <c r="B1824">
        <v>10122</v>
      </c>
      <c r="C1824" t="s">
        <v>220</v>
      </c>
      <c r="D1824" t="s">
        <v>304</v>
      </c>
      <c r="E1824" t="s">
        <v>387</v>
      </c>
      <c r="F1824">
        <v>1</v>
      </c>
      <c r="H1824" t="s">
        <v>666</v>
      </c>
      <c r="I1824" t="str">
        <f>VLOOKUP(D1824,'Values Clustering'!$A:$B,2,0)</f>
        <v>Family</v>
      </c>
      <c r="J1824" t="str">
        <f>VLOOKUP(E1824,'Values Clustering'!$A:$B,2,0)</f>
        <v>Purpose</v>
      </c>
    </row>
    <row r="1825" spans="1:10">
      <c r="A1825">
        <v>1823</v>
      </c>
      <c r="B1825">
        <v>10122</v>
      </c>
      <c r="C1825" t="s">
        <v>220</v>
      </c>
      <c r="D1825" t="s">
        <v>387</v>
      </c>
      <c r="E1825" t="s">
        <v>357</v>
      </c>
      <c r="F1825">
        <v>1</v>
      </c>
      <c r="H1825" t="s">
        <v>666</v>
      </c>
      <c r="I1825" t="str">
        <f>VLOOKUP(D1825,'Values Clustering'!$A:$B,2,0)</f>
        <v>Purpose</v>
      </c>
      <c r="J1825" t="str">
        <f>VLOOKUP(E1825,'Values Clustering'!$A:$B,2,0)</f>
        <v>Satisfaction</v>
      </c>
    </row>
    <row r="1826" spans="1:10">
      <c r="A1826">
        <v>1824</v>
      </c>
      <c r="B1826">
        <v>10119</v>
      </c>
      <c r="C1826" t="s">
        <v>221</v>
      </c>
      <c r="D1826" t="s">
        <v>266</v>
      </c>
      <c r="E1826" t="s">
        <v>592</v>
      </c>
      <c r="F1826">
        <v>1</v>
      </c>
      <c r="G1826" t="s">
        <v>661</v>
      </c>
      <c r="H1826" t="s">
        <v>666</v>
      </c>
      <c r="I1826" t="str">
        <f>VLOOKUP(D1826,'Values Clustering'!$A:$B,2,0)</f>
        <v>Intellectualism</v>
      </c>
      <c r="J1826" t="str">
        <f>VLOOKUP(E1826,'Values Clustering'!$A:$B,2,0)</f>
        <v>Connectedness</v>
      </c>
    </row>
    <row r="1827" spans="1:10">
      <c r="A1827">
        <v>1825</v>
      </c>
      <c r="B1827">
        <v>10119</v>
      </c>
      <c r="C1827" t="s">
        <v>221</v>
      </c>
      <c r="D1827" t="s">
        <v>588</v>
      </c>
      <c r="E1827" t="s">
        <v>592</v>
      </c>
      <c r="F1827">
        <v>1</v>
      </c>
      <c r="G1827" t="s">
        <v>661</v>
      </c>
      <c r="H1827" t="s">
        <v>666</v>
      </c>
      <c r="I1827" t="str">
        <f>VLOOKUP(D1827,'Values Clustering'!$A:$B,2,0)</f>
        <v>Impact</v>
      </c>
      <c r="J1827" t="str">
        <f>VLOOKUP(E1827,'Values Clustering'!$A:$B,2,0)</f>
        <v>Connectedness</v>
      </c>
    </row>
    <row r="1828" spans="1:10">
      <c r="A1828">
        <v>1826</v>
      </c>
      <c r="B1828">
        <v>10119</v>
      </c>
      <c r="C1828" t="s">
        <v>221</v>
      </c>
      <c r="D1828" t="s">
        <v>591</v>
      </c>
      <c r="E1828" t="s">
        <v>580</v>
      </c>
      <c r="F1828">
        <v>1</v>
      </c>
      <c r="G1828" t="s">
        <v>661</v>
      </c>
      <c r="H1828" t="s">
        <v>666</v>
      </c>
      <c r="I1828" t="str">
        <f>VLOOKUP(D1828,'Values Clustering'!$A:$B,2,0)</f>
        <v>Reflection</v>
      </c>
      <c r="J1828" t="str">
        <f>VLOOKUP(E1828,'Values Clustering'!$A:$B,2,0)</f>
        <v>Inner Harmony</v>
      </c>
    </row>
    <row r="1829" spans="1:10">
      <c r="A1829">
        <v>1827</v>
      </c>
      <c r="B1829">
        <v>10119</v>
      </c>
      <c r="C1829" t="s">
        <v>221</v>
      </c>
      <c r="D1829" t="s">
        <v>502</v>
      </c>
      <c r="E1829" t="s">
        <v>580</v>
      </c>
      <c r="F1829">
        <v>1</v>
      </c>
      <c r="G1829" t="s">
        <v>661</v>
      </c>
      <c r="H1829" t="s">
        <v>666</v>
      </c>
      <c r="I1829" t="str">
        <f>VLOOKUP(D1829,'Values Clustering'!$A:$B,2,0)</f>
        <v>Presence</v>
      </c>
      <c r="J1829" t="str">
        <f>VLOOKUP(E1829,'Values Clustering'!$A:$B,2,0)</f>
        <v>Inner Harmony</v>
      </c>
    </row>
    <row r="1830" spans="1:10">
      <c r="A1830">
        <v>1828</v>
      </c>
      <c r="B1830">
        <v>10119</v>
      </c>
      <c r="C1830" t="s">
        <v>221</v>
      </c>
      <c r="D1830" t="s">
        <v>592</v>
      </c>
      <c r="E1830" t="s">
        <v>652</v>
      </c>
      <c r="F1830">
        <v>1</v>
      </c>
      <c r="G1830" t="s">
        <v>661</v>
      </c>
      <c r="H1830" t="s">
        <v>666</v>
      </c>
      <c r="I1830" t="str">
        <f>VLOOKUP(D1830,'Values Clustering'!$A:$B,2,0)</f>
        <v>Connectedness</v>
      </c>
      <c r="J1830" t="str">
        <f>VLOOKUP(E1830,'Values Clustering'!$A:$B,2,0)</f>
        <v>Self-actualization</v>
      </c>
    </row>
    <row r="1831" spans="1:10">
      <c r="A1831">
        <v>1829</v>
      </c>
      <c r="B1831">
        <v>10119</v>
      </c>
      <c r="C1831" t="s">
        <v>221</v>
      </c>
      <c r="D1831" t="s">
        <v>580</v>
      </c>
      <c r="E1831" t="s">
        <v>652</v>
      </c>
      <c r="F1831">
        <v>1</v>
      </c>
      <c r="G1831" t="s">
        <v>661</v>
      </c>
      <c r="H1831" t="s">
        <v>666</v>
      </c>
      <c r="I1831" t="str">
        <f>VLOOKUP(D1831,'Values Clustering'!$A:$B,2,0)</f>
        <v>Inner Harmony</v>
      </c>
      <c r="J1831" t="str">
        <f>VLOOKUP(E1831,'Values Clustering'!$A:$B,2,0)</f>
        <v>Self-actualization</v>
      </c>
    </row>
    <row r="1832" spans="1:10">
      <c r="A1832">
        <v>1830</v>
      </c>
      <c r="B1832">
        <v>10119</v>
      </c>
      <c r="C1832" t="s">
        <v>221</v>
      </c>
      <c r="D1832" t="s">
        <v>593</v>
      </c>
      <c r="E1832" t="s">
        <v>652</v>
      </c>
      <c r="F1832">
        <v>1</v>
      </c>
      <c r="G1832" t="s">
        <v>661</v>
      </c>
      <c r="H1832" t="s">
        <v>666</v>
      </c>
      <c r="I1832" t="str">
        <f>VLOOKUP(D1832,'Values Clustering'!$A:$B,2,0)</f>
        <v>Care / Kindness</v>
      </c>
      <c r="J1832" t="str">
        <f>VLOOKUP(E1832,'Values Clustering'!$A:$B,2,0)</f>
        <v>Self-actualization</v>
      </c>
    </row>
    <row r="1833" spans="1:10">
      <c r="A1833">
        <v>1831</v>
      </c>
      <c r="B1833">
        <v>10092</v>
      </c>
      <c r="C1833" t="s">
        <v>222</v>
      </c>
      <c r="D1833" t="s">
        <v>383</v>
      </c>
      <c r="E1833" t="s">
        <v>305</v>
      </c>
      <c r="F1833">
        <v>1</v>
      </c>
      <c r="H1833" t="s">
        <v>666</v>
      </c>
      <c r="I1833" t="str">
        <f>VLOOKUP(D1833,'Values Clustering'!$A:$B,2,0)</f>
        <v>Integrity</v>
      </c>
      <c r="J1833" t="str">
        <f>VLOOKUP(E1833,'Values Clustering'!$A:$B,2,0)</f>
        <v>Growth</v>
      </c>
    </row>
    <row r="1834" spans="1:10">
      <c r="A1834">
        <v>1832</v>
      </c>
      <c r="B1834">
        <v>10092</v>
      </c>
      <c r="C1834" t="s">
        <v>222</v>
      </c>
      <c r="D1834" t="s">
        <v>365</v>
      </c>
      <c r="E1834" t="s">
        <v>305</v>
      </c>
      <c r="F1834">
        <v>1</v>
      </c>
      <c r="H1834" t="s">
        <v>666</v>
      </c>
      <c r="I1834" t="str">
        <f>VLOOKUP(D1834,'Values Clustering'!$A:$B,2,0)</f>
        <v>Innovation</v>
      </c>
      <c r="J1834" t="str">
        <f>VLOOKUP(E1834,'Values Clustering'!$A:$B,2,0)</f>
        <v>Growth</v>
      </c>
    </row>
    <row r="1835" spans="1:10">
      <c r="A1835">
        <v>1833</v>
      </c>
      <c r="B1835">
        <v>10092</v>
      </c>
      <c r="C1835" t="s">
        <v>222</v>
      </c>
      <c r="D1835" t="s">
        <v>277</v>
      </c>
      <c r="E1835" t="s">
        <v>305</v>
      </c>
      <c r="F1835">
        <v>1</v>
      </c>
      <c r="H1835" t="s">
        <v>666</v>
      </c>
      <c r="I1835" t="str">
        <f>VLOOKUP(D1835,'Values Clustering'!$A:$B,2,0)</f>
        <v>Focus</v>
      </c>
      <c r="J1835" t="str">
        <f>VLOOKUP(E1835,'Values Clustering'!$A:$B,2,0)</f>
        <v>Growth</v>
      </c>
    </row>
    <row r="1836" spans="1:10">
      <c r="A1836">
        <v>1834</v>
      </c>
      <c r="B1836">
        <v>10092</v>
      </c>
      <c r="C1836" t="s">
        <v>222</v>
      </c>
      <c r="D1836" t="s">
        <v>319</v>
      </c>
      <c r="E1836" t="s">
        <v>305</v>
      </c>
      <c r="F1836">
        <v>1</v>
      </c>
      <c r="H1836" t="s">
        <v>666</v>
      </c>
      <c r="I1836" t="str">
        <f>VLOOKUP(D1836,'Values Clustering'!$A:$B,2,0)</f>
        <v>Excellence</v>
      </c>
      <c r="J1836" t="str">
        <f>VLOOKUP(E1836,'Values Clustering'!$A:$B,2,0)</f>
        <v>Growth</v>
      </c>
    </row>
    <row r="1837" spans="1:10">
      <c r="A1837">
        <v>1835</v>
      </c>
      <c r="B1837">
        <v>10092</v>
      </c>
      <c r="C1837" t="s">
        <v>222</v>
      </c>
      <c r="D1837" t="s">
        <v>415</v>
      </c>
      <c r="E1837" t="s">
        <v>305</v>
      </c>
      <c r="F1837">
        <v>1</v>
      </c>
      <c r="H1837" t="s">
        <v>666</v>
      </c>
      <c r="I1837" t="str">
        <f>VLOOKUP(D1837,'Values Clustering'!$A:$B,2,0)</f>
        <v>Laughter</v>
      </c>
      <c r="J1837" t="str">
        <f>VLOOKUP(E1837,'Values Clustering'!$A:$B,2,0)</f>
        <v>Growth</v>
      </c>
    </row>
    <row r="1838" spans="1:10">
      <c r="A1838">
        <v>1836</v>
      </c>
      <c r="B1838">
        <v>10092</v>
      </c>
      <c r="C1838" t="s">
        <v>222</v>
      </c>
      <c r="D1838" t="s">
        <v>383</v>
      </c>
      <c r="E1838" t="s">
        <v>339</v>
      </c>
      <c r="F1838">
        <v>1</v>
      </c>
      <c r="H1838" t="s">
        <v>666</v>
      </c>
      <c r="I1838" t="str">
        <f>VLOOKUP(D1838,'Values Clustering'!$A:$B,2,0)</f>
        <v>Integrity</v>
      </c>
      <c r="J1838" t="str">
        <f>VLOOKUP(E1838,'Values Clustering'!$A:$B,2,0)</f>
        <v>Relationship</v>
      </c>
    </row>
    <row r="1839" spans="1:10">
      <c r="A1839">
        <v>1837</v>
      </c>
      <c r="B1839">
        <v>10092</v>
      </c>
      <c r="C1839" t="s">
        <v>222</v>
      </c>
      <c r="D1839" t="s">
        <v>365</v>
      </c>
      <c r="E1839" t="s">
        <v>339</v>
      </c>
      <c r="F1839">
        <v>1</v>
      </c>
      <c r="H1839" t="s">
        <v>666</v>
      </c>
      <c r="I1839" t="str">
        <f>VLOOKUP(D1839,'Values Clustering'!$A:$B,2,0)</f>
        <v>Innovation</v>
      </c>
      <c r="J1839" t="str">
        <f>VLOOKUP(E1839,'Values Clustering'!$A:$B,2,0)</f>
        <v>Relationship</v>
      </c>
    </row>
    <row r="1840" spans="1:10">
      <c r="A1840">
        <v>1838</v>
      </c>
      <c r="B1840">
        <v>10092</v>
      </c>
      <c r="C1840" t="s">
        <v>222</v>
      </c>
      <c r="D1840" t="s">
        <v>277</v>
      </c>
      <c r="E1840" t="s">
        <v>339</v>
      </c>
      <c r="F1840">
        <v>1</v>
      </c>
      <c r="H1840" t="s">
        <v>666</v>
      </c>
      <c r="I1840" t="str">
        <f>VLOOKUP(D1840,'Values Clustering'!$A:$B,2,0)</f>
        <v>Focus</v>
      </c>
      <c r="J1840" t="str">
        <f>VLOOKUP(E1840,'Values Clustering'!$A:$B,2,0)</f>
        <v>Relationship</v>
      </c>
    </row>
    <row r="1841" spans="1:10">
      <c r="A1841">
        <v>1839</v>
      </c>
      <c r="B1841">
        <v>10092</v>
      </c>
      <c r="C1841" t="s">
        <v>222</v>
      </c>
      <c r="D1841" t="s">
        <v>319</v>
      </c>
      <c r="E1841" t="s">
        <v>339</v>
      </c>
      <c r="F1841">
        <v>1</v>
      </c>
      <c r="H1841" t="s">
        <v>666</v>
      </c>
      <c r="I1841" t="str">
        <f>VLOOKUP(D1841,'Values Clustering'!$A:$B,2,0)</f>
        <v>Excellence</v>
      </c>
      <c r="J1841" t="str">
        <f>VLOOKUP(E1841,'Values Clustering'!$A:$B,2,0)</f>
        <v>Relationship</v>
      </c>
    </row>
    <row r="1842" spans="1:10">
      <c r="A1842">
        <v>1840</v>
      </c>
      <c r="B1842">
        <v>10092</v>
      </c>
      <c r="C1842" t="s">
        <v>222</v>
      </c>
      <c r="D1842" t="s">
        <v>415</v>
      </c>
      <c r="E1842" t="s">
        <v>339</v>
      </c>
      <c r="F1842">
        <v>1</v>
      </c>
      <c r="H1842" t="s">
        <v>666</v>
      </c>
      <c r="I1842" t="str">
        <f>VLOOKUP(D1842,'Values Clustering'!$A:$B,2,0)</f>
        <v>Laughter</v>
      </c>
      <c r="J1842" t="str">
        <f>VLOOKUP(E1842,'Values Clustering'!$A:$B,2,0)</f>
        <v>Relationship</v>
      </c>
    </row>
    <row r="1843" spans="1:10">
      <c r="A1843">
        <v>1841</v>
      </c>
      <c r="B1843">
        <v>10092</v>
      </c>
      <c r="C1843" t="s">
        <v>222</v>
      </c>
      <c r="D1843" t="s">
        <v>305</v>
      </c>
      <c r="E1843" t="s">
        <v>349</v>
      </c>
      <c r="F1843">
        <v>1</v>
      </c>
      <c r="H1843" t="s">
        <v>666</v>
      </c>
      <c r="I1843" t="str">
        <f>VLOOKUP(D1843,'Values Clustering'!$A:$B,2,0)</f>
        <v>Growth</v>
      </c>
      <c r="J1843" t="str">
        <f>VLOOKUP(E1843,'Values Clustering'!$A:$B,2,0)</f>
        <v>Fulfillment</v>
      </c>
    </row>
    <row r="1844" spans="1:10">
      <c r="A1844">
        <v>1842</v>
      </c>
      <c r="B1844">
        <v>10092</v>
      </c>
      <c r="C1844" t="s">
        <v>222</v>
      </c>
      <c r="D1844" t="s">
        <v>339</v>
      </c>
      <c r="E1844" t="s">
        <v>349</v>
      </c>
      <c r="F1844">
        <v>1</v>
      </c>
      <c r="H1844" t="s">
        <v>666</v>
      </c>
      <c r="I1844" t="str">
        <f>VLOOKUP(D1844,'Values Clustering'!$A:$B,2,0)</f>
        <v>Relationship</v>
      </c>
      <c r="J1844" t="str">
        <f>VLOOKUP(E1844,'Values Clustering'!$A:$B,2,0)</f>
        <v>Fulfillment</v>
      </c>
    </row>
    <row r="1845" spans="1:10">
      <c r="A1845">
        <v>1843</v>
      </c>
      <c r="C1845" t="s">
        <v>223</v>
      </c>
      <c r="D1845" t="s">
        <v>446</v>
      </c>
      <c r="E1845" t="s">
        <v>353</v>
      </c>
      <c r="F1845">
        <v>1</v>
      </c>
      <c r="H1845" t="s">
        <v>666</v>
      </c>
      <c r="I1845" t="str">
        <f>VLOOKUP(D1845,'Values Clustering'!$A:$B,2,0)</f>
        <v>Passion</v>
      </c>
      <c r="J1845" t="str">
        <f>VLOOKUP(E1845,'Values Clustering'!$A:$B,2,0)</f>
        <v>Joy</v>
      </c>
    </row>
    <row r="1846" spans="1:10">
      <c r="A1846">
        <v>1844</v>
      </c>
      <c r="C1846" t="s">
        <v>223</v>
      </c>
      <c r="D1846" t="s">
        <v>302</v>
      </c>
      <c r="E1846" t="s">
        <v>353</v>
      </c>
      <c r="F1846">
        <v>1</v>
      </c>
      <c r="H1846" t="s">
        <v>666</v>
      </c>
      <c r="I1846" t="str">
        <f>VLOOKUP(D1846,'Values Clustering'!$A:$B,2,0)</f>
        <v>Development</v>
      </c>
      <c r="J1846" t="str">
        <f>VLOOKUP(E1846,'Values Clustering'!$A:$B,2,0)</f>
        <v>Joy</v>
      </c>
    </row>
    <row r="1847" spans="1:10">
      <c r="A1847">
        <v>1845</v>
      </c>
      <c r="C1847" t="s">
        <v>223</v>
      </c>
      <c r="D1847" t="s">
        <v>329</v>
      </c>
      <c r="E1847" t="s">
        <v>446</v>
      </c>
      <c r="F1847">
        <v>1</v>
      </c>
      <c r="H1847" t="s">
        <v>666</v>
      </c>
      <c r="I1847" t="str">
        <f>VLOOKUP(D1847,'Values Clustering'!$A:$B,2,0)</f>
        <v>Confidence</v>
      </c>
      <c r="J1847" t="str">
        <f>VLOOKUP(E1847,'Values Clustering'!$A:$B,2,0)</f>
        <v>Passion</v>
      </c>
    </row>
    <row r="1848" spans="1:10">
      <c r="A1848">
        <v>1846</v>
      </c>
      <c r="C1848" t="s">
        <v>223</v>
      </c>
      <c r="D1848" t="s">
        <v>328</v>
      </c>
      <c r="E1848" t="s">
        <v>446</v>
      </c>
      <c r="F1848">
        <v>1</v>
      </c>
      <c r="H1848" t="s">
        <v>666</v>
      </c>
      <c r="I1848" t="str">
        <f>VLOOKUP(D1848,'Values Clustering'!$A:$B,2,0)</f>
        <v>Fortitude</v>
      </c>
      <c r="J1848" t="str">
        <f>VLOOKUP(E1848,'Values Clustering'!$A:$B,2,0)</f>
        <v>Passion</v>
      </c>
    </row>
    <row r="1849" spans="1:10">
      <c r="A1849">
        <v>1847</v>
      </c>
      <c r="C1849" t="s">
        <v>223</v>
      </c>
      <c r="D1849" t="s">
        <v>455</v>
      </c>
      <c r="E1849" t="s">
        <v>302</v>
      </c>
      <c r="F1849">
        <v>1</v>
      </c>
      <c r="H1849" t="s">
        <v>666</v>
      </c>
      <c r="I1849" t="str">
        <f>VLOOKUP(D1849,'Values Clustering'!$A:$B,2,0)</f>
        <v>Competence</v>
      </c>
      <c r="J1849" t="str">
        <f>VLOOKUP(E1849,'Values Clustering'!$A:$B,2,0)</f>
        <v>Development</v>
      </c>
    </row>
    <row r="1850" spans="1:10">
      <c r="A1850">
        <v>1848</v>
      </c>
      <c r="C1850" t="s">
        <v>223</v>
      </c>
      <c r="D1850" t="s">
        <v>279</v>
      </c>
      <c r="E1850" t="s">
        <v>328</v>
      </c>
      <c r="F1850">
        <v>1</v>
      </c>
      <c r="H1850" t="s">
        <v>666</v>
      </c>
      <c r="I1850" t="str">
        <f>VLOOKUP(D1850,'Values Clustering'!$A:$B,2,0)</f>
        <v>Grace</v>
      </c>
      <c r="J1850" t="str">
        <f>VLOOKUP(E1850,'Values Clustering'!$A:$B,2,0)</f>
        <v>Fortitude</v>
      </c>
    </row>
    <row r="1851" spans="1:10">
      <c r="A1851">
        <v>1849</v>
      </c>
      <c r="C1851" t="s">
        <v>223</v>
      </c>
      <c r="D1851" t="s">
        <v>279</v>
      </c>
      <c r="E1851" t="s">
        <v>455</v>
      </c>
      <c r="F1851">
        <v>1</v>
      </c>
      <c r="H1851" t="s">
        <v>666</v>
      </c>
      <c r="I1851" t="str">
        <f>VLOOKUP(D1851,'Values Clustering'!$A:$B,2,0)</f>
        <v>Grace</v>
      </c>
      <c r="J1851" t="str">
        <f>VLOOKUP(E1851,'Values Clustering'!$A:$B,2,0)</f>
        <v>Competence</v>
      </c>
    </row>
    <row r="1852" spans="1:10">
      <c r="A1852">
        <v>1850</v>
      </c>
      <c r="C1852" t="s">
        <v>223</v>
      </c>
      <c r="D1852" t="s">
        <v>408</v>
      </c>
      <c r="E1852" t="s">
        <v>279</v>
      </c>
      <c r="F1852">
        <v>1</v>
      </c>
      <c r="H1852" t="s">
        <v>666</v>
      </c>
      <c r="I1852" t="str">
        <f>VLOOKUP(D1852,'Values Clustering'!$A:$B,2,0)</f>
        <v>Humanity</v>
      </c>
      <c r="J1852" t="str">
        <f>VLOOKUP(E1852,'Values Clustering'!$A:$B,2,0)</f>
        <v>Grace</v>
      </c>
    </row>
    <row r="1853" spans="1:10">
      <c r="A1853">
        <v>1851</v>
      </c>
      <c r="B1853">
        <v>10081</v>
      </c>
      <c r="C1853" t="s">
        <v>224</v>
      </c>
      <c r="D1853" t="s">
        <v>305</v>
      </c>
      <c r="E1853" t="s">
        <v>314</v>
      </c>
      <c r="F1853">
        <v>1</v>
      </c>
      <c r="H1853" t="s">
        <v>666</v>
      </c>
      <c r="I1853" t="str">
        <f>VLOOKUP(D1853,'Values Clustering'!$A:$B,2,0)</f>
        <v>Growth</v>
      </c>
      <c r="J1853" t="str">
        <f>VLOOKUP(E1853,'Values Clustering'!$A:$B,2,0)</f>
        <v>Communication</v>
      </c>
    </row>
    <row r="1854" spans="1:10">
      <c r="A1854">
        <v>1852</v>
      </c>
      <c r="B1854">
        <v>10081</v>
      </c>
      <c r="C1854" t="s">
        <v>224</v>
      </c>
      <c r="D1854" t="s">
        <v>305</v>
      </c>
      <c r="E1854" t="s">
        <v>318</v>
      </c>
      <c r="F1854">
        <v>1</v>
      </c>
      <c r="H1854" t="s">
        <v>666</v>
      </c>
      <c r="I1854" t="str">
        <f>VLOOKUP(D1854,'Values Clustering'!$A:$B,2,0)</f>
        <v>Growth</v>
      </c>
      <c r="J1854" t="str">
        <f>VLOOKUP(E1854,'Values Clustering'!$A:$B,2,0)</f>
        <v>Empathy</v>
      </c>
    </row>
    <row r="1855" spans="1:10">
      <c r="A1855">
        <v>1853</v>
      </c>
      <c r="B1855">
        <v>10081</v>
      </c>
      <c r="C1855" t="s">
        <v>224</v>
      </c>
      <c r="D1855" t="s">
        <v>305</v>
      </c>
      <c r="E1855" t="s">
        <v>397</v>
      </c>
      <c r="F1855">
        <v>1</v>
      </c>
      <c r="H1855" t="s">
        <v>666</v>
      </c>
      <c r="I1855" t="str">
        <f>VLOOKUP(D1855,'Values Clustering'!$A:$B,2,0)</f>
        <v>Growth</v>
      </c>
      <c r="J1855" t="str">
        <f>VLOOKUP(E1855,'Values Clustering'!$A:$B,2,0)</f>
        <v>Transparency</v>
      </c>
    </row>
    <row r="1856" spans="1:10">
      <c r="A1856">
        <v>1854</v>
      </c>
      <c r="B1856">
        <v>10081</v>
      </c>
      <c r="C1856" t="s">
        <v>224</v>
      </c>
      <c r="D1856" t="s">
        <v>314</v>
      </c>
      <c r="E1856" t="s">
        <v>594</v>
      </c>
      <c r="F1856">
        <v>1</v>
      </c>
      <c r="H1856" t="s">
        <v>666</v>
      </c>
      <c r="I1856" t="str">
        <f>VLOOKUP(D1856,'Values Clustering'!$A:$B,2,0)</f>
        <v>Communication</v>
      </c>
      <c r="J1856" t="str">
        <f>VLOOKUP(E1856,'Values Clustering'!$A:$B,2,0)</f>
        <v>Chosen Family</v>
      </c>
    </row>
    <row r="1857" spans="1:10">
      <c r="A1857">
        <v>1855</v>
      </c>
      <c r="B1857">
        <v>10081</v>
      </c>
      <c r="C1857" t="s">
        <v>224</v>
      </c>
      <c r="D1857" t="s">
        <v>318</v>
      </c>
      <c r="E1857" t="s">
        <v>594</v>
      </c>
      <c r="F1857">
        <v>1</v>
      </c>
      <c r="H1857" t="s">
        <v>666</v>
      </c>
      <c r="I1857" t="str">
        <f>VLOOKUP(D1857,'Values Clustering'!$A:$B,2,0)</f>
        <v>Empathy</v>
      </c>
      <c r="J1857" t="str">
        <f>VLOOKUP(E1857,'Values Clustering'!$A:$B,2,0)</f>
        <v>Chosen Family</v>
      </c>
    </row>
    <row r="1858" spans="1:10">
      <c r="A1858">
        <v>1856</v>
      </c>
      <c r="B1858">
        <v>10081</v>
      </c>
      <c r="C1858" t="s">
        <v>224</v>
      </c>
      <c r="D1858" t="s">
        <v>397</v>
      </c>
      <c r="E1858" t="s">
        <v>594</v>
      </c>
      <c r="F1858">
        <v>1</v>
      </c>
      <c r="H1858" t="s">
        <v>666</v>
      </c>
      <c r="I1858" t="str">
        <f>VLOOKUP(D1858,'Values Clustering'!$A:$B,2,0)</f>
        <v>Transparency</v>
      </c>
      <c r="J1858" t="str">
        <f>VLOOKUP(E1858,'Values Clustering'!$A:$B,2,0)</f>
        <v>Chosen Family</v>
      </c>
    </row>
    <row r="1859" spans="1:10">
      <c r="A1859">
        <v>1857</v>
      </c>
      <c r="B1859">
        <v>10081</v>
      </c>
      <c r="C1859" t="s">
        <v>224</v>
      </c>
      <c r="D1859" t="s">
        <v>314</v>
      </c>
      <c r="E1859" t="s">
        <v>505</v>
      </c>
      <c r="F1859">
        <v>1</v>
      </c>
      <c r="H1859" t="s">
        <v>666</v>
      </c>
      <c r="I1859" t="str">
        <f>VLOOKUP(D1859,'Values Clustering'!$A:$B,2,0)</f>
        <v>Communication</v>
      </c>
      <c r="J1859" t="str">
        <f>VLOOKUP(E1859,'Values Clustering'!$A:$B,2,0)</f>
        <v>Teamwork</v>
      </c>
    </row>
    <row r="1860" spans="1:10">
      <c r="A1860">
        <v>1858</v>
      </c>
      <c r="B1860">
        <v>10081</v>
      </c>
      <c r="C1860" t="s">
        <v>224</v>
      </c>
      <c r="D1860" t="s">
        <v>318</v>
      </c>
      <c r="E1860" t="s">
        <v>505</v>
      </c>
      <c r="F1860">
        <v>1</v>
      </c>
      <c r="H1860" t="s">
        <v>666</v>
      </c>
      <c r="I1860" t="str">
        <f>VLOOKUP(D1860,'Values Clustering'!$A:$B,2,0)</f>
        <v>Empathy</v>
      </c>
      <c r="J1860" t="str">
        <f>VLOOKUP(E1860,'Values Clustering'!$A:$B,2,0)</f>
        <v>Teamwork</v>
      </c>
    </row>
    <row r="1861" spans="1:10">
      <c r="A1861">
        <v>1859</v>
      </c>
      <c r="B1861">
        <v>10081</v>
      </c>
      <c r="C1861" t="s">
        <v>224</v>
      </c>
      <c r="D1861" t="s">
        <v>397</v>
      </c>
      <c r="E1861" t="s">
        <v>505</v>
      </c>
      <c r="F1861">
        <v>1</v>
      </c>
      <c r="H1861" t="s">
        <v>666</v>
      </c>
      <c r="I1861" t="str">
        <f>VLOOKUP(D1861,'Values Clustering'!$A:$B,2,0)</f>
        <v>Transparency</v>
      </c>
      <c r="J1861" t="str">
        <f>VLOOKUP(E1861,'Values Clustering'!$A:$B,2,0)</f>
        <v>Teamwork</v>
      </c>
    </row>
    <row r="1862" spans="1:10">
      <c r="A1862">
        <v>1860</v>
      </c>
      <c r="B1862">
        <v>10081</v>
      </c>
      <c r="C1862" t="s">
        <v>224</v>
      </c>
      <c r="D1862" t="s">
        <v>594</v>
      </c>
      <c r="E1862" t="s">
        <v>417</v>
      </c>
      <c r="F1862">
        <v>1</v>
      </c>
      <c r="H1862" t="s">
        <v>666</v>
      </c>
      <c r="I1862" t="str">
        <f>VLOOKUP(D1862,'Values Clustering'!$A:$B,2,0)</f>
        <v>Chosen Family</v>
      </c>
      <c r="J1862" t="str">
        <f>VLOOKUP(E1862,'Values Clustering'!$A:$B,2,0)</f>
        <v>Happiness</v>
      </c>
    </row>
    <row r="1863" spans="1:10">
      <c r="A1863">
        <v>1861</v>
      </c>
      <c r="B1863">
        <v>10081</v>
      </c>
      <c r="C1863" t="s">
        <v>224</v>
      </c>
      <c r="D1863" t="s">
        <v>505</v>
      </c>
      <c r="E1863" t="s">
        <v>417</v>
      </c>
      <c r="F1863">
        <v>1</v>
      </c>
      <c r="H1863" t="s">
        <v>666</v>
      </c>
      <c r="I1863" t="str">
        <f>VLOOKUP(D1863,'Values Clustering'!$A:$B,2,0)</f>
        <v>Teamwork</v>
      </c>
      <c r="J1863" t="str">
        <f>VLOOKUP(E1863,'Values Clustering'!$A:$B,2,0)</f>
        <v>Happiness</v>
      </c>
    </row>
    <row r="1864" spans="1:10">
      <c r="A1864">
        <v>1862</v>
      </c>
      <c r="B1864">
        <v>10081</v>
      </c>
      <c r="C1864" t="s">
        <v>224</v>
      </c>
      <c r="D1864" t="s">
        <v>306</v>
      </c>
      <c r="E1864" t="s">
        <v>417</v>
      </c>
      <c r="F1864">
        <v>1</v>
      </c>
      <c r="H1864" t="s">
        <v>666</v>
      </c>
      <c r="I1864" t="str">
        <f>VLOOKUP(D1864,'Values Clustering'!$A:$B,2,0)</f>
        <v>Legacy</v>
      </c>
      <c r="J1864" t="str">
        <f>VLOOKUP(E1864,'Values Clustering'!$A:$B,2,0)</f>
        <v>Happiness</v>
      </c>
    </row>
    <row r="1865" spans="1:10">
      <c r="A1865">
        <v>1863</v>
      </c>
      <c r="B1865">
        <v>10073</v>
      </c>
      <c r="C1865" t="s">
        <v>225</v>
      </c>
      <c r="D1865" t="s">
        <v>388</v>
      </c>
      <c r="E1865" t="s">
        <v>383</v>
      </c>
      <c r="F1865">
        <v>1</v>
      </c>
      <c r="H1865" t="s">
        <v>666</v>
      </c>
      <c r="I1865" t="str">
        <f>VLOOKUP(D1865,'Values Clustering'!$A:$B,2,0)</f>
        <v>Faith</v>
      </c>
      <c r="J1865" t="str">
        <f>VLOOKUP(E1865,'Values Clustering'!$A:$B,2,0)</f>
        <v>Integrity</v>
      </c>
    </row>
    <row r="1866" spans="1:10">
      <c r="A1866">
        <v>1864</v>
      </c>
      <c r="B1866">
        <v>10073</v>
      </c>
      <c r="C1866" t="s">
        <v>225</v>
      </c>
      <c r="D1866" t="s">
        <v>383</v>
      </c>
      <c r="E1866" t="s">
        <v>343</v>
      </c>
      <c r="F1866">
        <v>1</v>
      </c>
      <c r="H1866" t="s">
        <v>666</v>
      </c>
      <c r="I1866" t="str">
        <f>VLOOKUP(D1866,'Values Clustering'!$A:$B,2,0)</f>
        <v>Integrity</v>
      </c>
      <c r="J1866" t="str">
        <f>VLOOKUP(E1866,'Values Clustering'!$A:$B,2,0)</f>
        <v>Moral Courage</v>
      </c>
    </row>
    <row r="1867" spans="1:10">
      <c r="A1867">
        <v>1865</v>
      </c>
      <c r="B1867">
        <v>10073</v>
      </c>
      <c r="C1867" t="s">
        <v>225</v>
      </c>
      <c r="D1867" t="s">
        <v>343</v>
      </c>
      <c r="E1867" t="s">
        <v>369</v>
      </c>
      <c r="F1867">
        <v>1</v>
      </c>
      <c r="H1867" t="s">
        <v>666</v>
      </c>
      <c r="I1867" t="str">
        <f>VLOOKUP(D1867,'Values Clustering'!$A:$B,2,0)</f>
        <v>Moral Courage</v>
      </c>
      <c r="J1867" t="str">
        <f>VLOOKUP(E1867,'Values Clustering'!$A:$B,2,0)</f>
        <v>Free Expression</v>
      </c>
    </row>
    <row r="1868" spans="1:10">
      <c r="A1868">
        <v>1866</v>
      </c>
      <c r="B1868">
        <v>10073</v>
      </c>
      <c r="C1868" t="s">
        <v>225</v>
      </c>
      <c r="D1868" t="s">
        <v>369</v>
      </c>
      <c r="E1868" t="s">
        <v>595</v>
      </c>
      <c r="F1868">
        <v>1</v>
      </c>
      <c r="H1868" t="s">
        <v>666</v>
      </c>
      <c r="I1868" t="str">
        <f>VLOOKUP(D1868,'Values Clustering'!$A:$B,2,0)</f>
        <v>Free Expression</v>
      </c>
      <c r="J1868" t="str">
        <f>VLOOKUP(E1868,'Values Clustering'!$A:$B,2,0)</f>
        <v>priority</v>
      </c>
    </row>
    <row r="1869" spans="1:10">
      <c r="A1869">
        <v>1867</v>
      </c>
      <c r="B1869">
        <v>10073</v>
      </c>
      <c r="C1869" t="s">
        <v>225</v>
      </c>
      <c r="D1869" t="s">
        <v>595</v>
      </c>
      <c r="E1869" t="s">
        <v>377</v>
      </c>
      <c r="F1869">
        <v>1</v>
      </c>
      <c r="H1869" t="s">
        <v>666</v>
      </c>
      <c r="I1869" t="str">
        <f>VLOOKUP(D1869,'Values Clustering'!$A:$B,2,0)</f>
        <v>priority</v>
      </c>
      <c r="J1869" t="str">
        <f>VLOOKUP(E1869,'Values Clustering'!$A:$B,2,0)</f>
        <v>Diligence</v>
      </c>
    </row>
    <row r="1870" spans="1:10">
      <c r="A1870">
        <v>1868</v>
      </c>
      <c r="B1870">
        <v>10073</v>
      </c>
      <c r="C1870" t="s">
        <v>225</v>
      </c>
      <c r="D1870" t="s">
        <v>377</v>
      </c>
      <c r="E1870" t="s">
        <v>302</v>
      </c>
      <c r="F1870">
        <v>1</v>
      </c>
      <c r="H1870" t="s">
        <v>666</v>
      </c>
      <c r="I1870" t="str">
        <f>VLOOKUP(D1870,'Values Clustering'!$A:$B,2,0)</f>
        <v>Diligence</v>
      </c>
      <c r="J1870" t="str">
        <f>VLOOKUP(E1870,'Values Clustering'!$A:$B,2,0)</f>
        <v>Development</v>
      </c>
    </row>
    <row r="1871" spans="1:10">
      <c r="A1871">
        <v>1869</v>
      </c>
      <c r="B1871">
        <v>10073</v>
      </c>
      <c r="C1871" t="s">
        <v>225</v>
      </c>
      <c r="D1871" t="s">
        <v>302</v>
      </c>
      <c r="E1871" t="s">
        <v>386</v>
      </c>
      <c r="F1871">
        <v>1</v>
      </c>
      <c r="H1871" t="s">
        <v>666</v>
      </c>
      <c r="I1871" t="str">
        <f>VLOOKUP(D1871,'Values Clustering'!$A:$B,2,0)</f>
        <v>Development</v>
      </c>
      <c r="J1871" t="str">
        <f>VLOOKUP(E1871,'Values Clustering'!$A:$B,2,0)</f>
        <v>Community</v>
      </c>
    </row>
    <row r="1872" spans="1:10">
      <c r="A1872">
        <v>1870</v>
      </c>
      <c r="B1872">
        <v>10047</v>
      </c>
      <c r="C1872" t="s">
        <v>226</v>
      </c>
      <c r="D1872" t="s">
        <v>269</v>
      </c>
      <c r="E1872" t="s">
        <v>268</v>
      </c>
      <c r="F1872">
        <v>1</v>
      </c>
      <c r="H1872" t="s">
        <v>666</v>
      </c>
      <c r="I1872" t="str">
        <f>VLOOKUP(D1872,'Values Clustering'!$A:$B,2,0)</f>
        <v>Organization</v>
      </c>
      <c r="J1872" t="str">
        <f>VLOOKUP(E1872,'Values Clustering'!$A:$B,2,0)</f>
        <v>Accomplishment</v>
      </c>
    </row>
    <row r="1873" spans="1:10">
      <c r="A1873">
        <v>1871</v>
      </c>
      <c r="B1873">
        <v>10047</v>
      </c>
      <c r="C1873" t="s">
        <v>226</v>
      </c>
      <c r="D1873" t="s">
        <v>268</v>
      </c>
      <c r="E1873" t="s">
        <v>329</v>
      </c>
      <c r="F1873">
        <v>1</v>
      </c>
      <c r="H1873" t="s">
        <v>666</v>
      </c>
      <c r="I1873" t="str">
        <f>VLOOKUP(D1873,'Values Clustering'!$A:$B,2,0)</f>
        <v>Accomplishment</v>
      </c>
      <c r="J1873" t="str">
        <f>VLOOKUP(E1873,'Values Clustering'!$A:$B,2,0)</f>
        <v>Confidence</v>
      </c>
    </row>
    <row r="1874" spans="1:10">
      <c r="A1874">
        <v>1872</v>
      </c>
      <c r="B1874">
        <v>10047</v>
      </c>
      <c r="C1874" t="s">
        <v>226</v>
      </c>
      <c r="D1874" t="s">
        <v>329</v>
      </c>
      <c r="E1874" t="s">
        <v>465</v>
      </c>
      <c r="F1874">
        <v>1</v>
      </c>
      <c r="H1874" t="s">
        <v>666</v>
      </c>
      <c r="I1874" t="str">
        <f>VLOOKUP(D1874,'Values Clustering'!$A:$B,2,0)</f>
        <v>Confidence</v>
      </c>
      <c r="J1874" t="str">
        <f>VLOOKUP(E1874,'Values Clustering'!$A:$B,2,0)</f>
        <v>Agency</v>
      </c>
    </row>
    <row r="1875" spans="1:10">
      <c r="A1875">
        <v>1873</v>
      </c>
      <c r="B1875">
        <v>10047</v>
      </c>
      <c r="C1875" t="s">
        <v>226</v>
      </c>
      <c r="D1875" t="s">
        <v>289</v>
      </c>
      <c r="E1875" t="s">
        <v>475</v>
      </c>
      <c r="F1875">
        <v>1</v>
      </c>
      <c r="H1875" t="s">
        <v>666</v>
      </c>
      <c r="I1875" t="str">
        <f>VLOOKUP(D1875,'Values Clustering'!$A:$B,2,0)</f>
        <v>Authenticity</v>
      </c>
      <c r="J1875" t="str">
        <f>VLOOKUP(E1875,'Values Clustering'!$A:$B,2,0)</f>
        <v>Connectedness</v>
      </c>
    </row>
    <row r="1876" spans="1:10">
      <c r="A1876">
        <v>1874</v>
      </c>
      <c r="B1876">
        <v>10047</v>
      </c>
      <c r="C1876" t="s">
        <v>226</v>
      </c>
      <c r="D1876" t="s">
        <v>353</v>
      </c>
      <c r="E1876" t="s">
        <v>475</v>
      </c>
      <c r="F1876">
        <v>1</v>
      </c>
      <c r="H1876" t="s">
        <v>666</v>
      </c>
      <c r="I1876" t="str">
        <f>VLOOKUP(D1876,'Values Clustering'!$A:$B,2,0)</f>
        <v>Joy</v>
      </c>
      <c r="J1876" t="str">
        <f>VLOOKUP(E1876,'Values Clustering'!$A:$B,2,0)</f>
        <v>Connectedness</v>
      </c>
    </row>
    <row r="1877" spans="1:10">
      <c r="A1877">
        <v>1875</v>
      </c>
      <c r="B1877">
        <v>10047</v>
      </c>
      <c r="C1877" t="s">
        <v>226</v>
      </c>
      <c r="D1877" t="s">
        <v>465</v>
      </c>
      <c r="E1877" t="s">
        <v>315</v>
      </c>
      <c r="F1877">
        <v>1</v>
      </c>
      <c r="H1877" t="s">
        <v>666</v>
      </c>
      <c r="I1877" t="str">
        <f>VLOOKUP(D1877,'Values Clustering'!$A:$B,2,0)</f>
        <v>Agency</v>
      </c>
      <c r="J1877" t="str">
        <f>VLOOKUP(E1877,'Values Clustering'!$A:$B,2,0)</f>
        <v>Peace</v>
      </c>
    </row>
    <row r="1878" spans="1:10">
      <c r="A1878">
        <v>1876</v>
      </c>
      <c r="B1878">
        <v>10047</v>
      </c>
      <c r="C1878" t="s">
        <v>226</v>
      </c>
      <c r="D1878" t="s">
        <v>475</v>
      </c>
      <c r="E1878" t="s">
        <v>315</v>
      </c>
      <c r="F1878">
        <v>1</v>
      </c>
      <c r="H1878" t="s">
        <v>666</v>
      </c>
      <c r="I1878" t="str">
        <f>VLOOKUP(D1878,'Values Clustering'!$A:$B,2,0)</f>
        <v>Connectedness</v>
      </c>
      <c r="J1878" t="str">
        <f>VLOOKUP(E1878,'Values Clustering'!$A:$B,2,0)</f>
        <v>Peace</v>
      </c>
    </row>
    <row r="1879" spans="1:10">
      <c r="A1879">
        <v>1877</v>
      </c>
      <c r="C1879" t="s">
        <v>227</v>
      </c>
      <c r="D1879" t="s">
        <v>332</v>
      </c>
      <c r="E1879" t="s">
        <v>311</v>
      </c>
      <c r="F1879">
        <v>1</v>
      </c>
      <c r="H1879" t="s">
        <v>666</v>
      </c>
      <c r="I1879" t="str">
        <f>VLOOKUP(D1879,'Values Clustering'!$A:$B,2,0)</f>
        <v>Health</v>
      </c>
      <c r="J1879" t="str">
        <f>VLOOKUP(E1879,'Values Clustering'!$A:$B,2,0)</f>
        <v>Security</v>
      </c>
    </row>
    <row r="1880" spans="1:10">
      <c r="A1880">
        <v>1878</v>
      </c>
      <c r="C1880" t="s">
        <v>227</v>
      </c>
      <c r="D1880" t="s">
        <v>331</v>
      </c>
      <c r="E1880" t="s">
        <v>311</v>
      </c>
      <c r="F1880">
        <v>1</v>
      </c>
      <c r="H1880" t="s">
        <v>666</v>
      </c>
      <c r="I1880" t="str">
        <f>VLOOKUP(D1880,'Values Clustering'!$A:$B,2,0)</f>
        <v>Achievement</v>
      </c>
      <c r="J1880" t="str">
        <f>VLOOKUP(E1880,'Values Clustering'!$A:$B,2,0)</f>
        <v>Security</v>
      </c>
    </row>
    <row r="1881" spans="1:10">
      <c r="A1881">
        <v>1879</v>
      </c>
      <c r="C1881" t="s">
        <v>227</v>
      </c>
      <c r="D1881" t="s">
        <v>424</v>
      </c>
      <c r="E1881" t="s">
        <v>475</v>
      </c>
      <c r="F1881">
        <v>1</v>
      </c>
      <c r="H1881" t="s">
        <v>666</v>
      </c>
      <c r="I1881" t="str">
        <f>VLOOKUP(D1881,'Values Clustering'!$A:$B,2,0)</f>
        <v>Appreciation</v>
      </c>
      <c r="J1881" t="str">
        <f>VLOOKUP(E1881,'Values Clustering'!$A:$B,2,0)</f>
        <v>Connectedness</v>
      </c>
    </row>
    <row r="1882" spans="1:10">
      <c r="A1882">
        <v>1880</v>
      </c>
      <c r="C1882" t="s">
        <v>227</v>
      </c>
      <c r="D1882" t="s">
        <v>283</v>
      </c>
      <c r="E1882" t="s">
        <v>475</v>
      </c>
      <c r="F1882">
        <v>1</v>
      </c>
      <c r="H1882" t="s">
        <v>666</v>
      </c>
      <c r="I1882" t="str">
        <f>VLOOKUP(D1882,'Values Clustering'!$A:$B,2,0)</f>
        <v>Adventure</v>
      </c>
      <c r="J1882" t="str">
        <f>VLOOKUP(E1882,'Values Clustering'!$A:$B,2,0)</f>
        <v>Connectedness</v>
      </c>
    </row>
    <row r="1883" spans="1:10">
      <c r="A1883">
        <v>1881</v>
      </c>
      <c r="C1883" t="s">
        <v>227</v>
      </c>
      <c r="D1883" t="s">
        <v>331</v>
      </c>
      <c r="E1883" t="s">
        <v>424</v>
      </c>
      <c r="F1883">
        <v>1</v>
      </c>
      <c r="H1883" t="s">
        <v>666</v>
      </c>
      <c r="I1883" t="str">
        <f>VLOOKUP(D1883,'Values Clustering'!$A:$B,2,0)</f>
        <v>Achievement</v>
      </c>
      <c r="J1883" t="str">
        <f>VLOOKUP(E1883,'Values Clustering'!$A:$B,2,0)</f>
        <v>Appreciation</v>
      </c>
    </row>
    <row r="1884" spans="1:10">
      <c r="A1884">
        <v>1882</v>
      </c>
      <c r="C1884" t="s">
        <v>227</v>
      </c>
      <c r="D1884" t="s">
        <v>424</v>
      </c>
      <c r="E1884" t="s">
        <v>331</v>
      </c>
      <c r="F1884">
        <v>1</v>
      </c>
      <c r="H1884" t="s">
        <v>666</v>
      </c>
      <c r="I1884" t="str">
        <f>VLOOKUP(D1884,'Values Clustering'!$A:$B,2,0)</f>
        <v>Appreciation</v>
      </c>
      <c r="J1884" t="str">
        <f>VLOOKUP(E1884,'Values Clustering'!$A:$B,2,0)</f>
        <v>Achievement</v>
      </c>
    </row>
    <row r="1885" spans="1:10">
      <c r="A1885">
        <v>1883</v>
      </c>
      <c r="C1885" t="s">
        <v>227</v>
      </c>
      <c r="D1885" t="s">
        <v>473</v>
      </c>
      <c r="E1885" t="s">
        <v>266</v>
      </c>
      <c r="F1885">
        <v>1</v>
      </c>
      <c r="H1885" t="s">
        <v>666</v>
      </c>
      <c r="I1885" t="str">
        <f>VLOOKUP(D1885,'Values Clustering'!$A:$B,2,0)</f>
        <v>Work Ethic</v>
      </c>
      <c r="J1885" t="str">
        <f>VLOOKUP(E1885,'Values Clustering'!$A:$B,2,0)</f>
        <v>Intellectualism</v>
      </c>
    </row>
    <row r="1886" spans="1:10">
      <c r="A1886">
        <v>1884</v>
      </c>
      <c r="C1886" t="s">
        <v>227</v>
      </c>
      <c r="D1886" t="s">
        <v>266</v>
      </c>
      <c r="E1886" t="s">
        <v>473</v>
      </c>
      <c r="F1886">
        <v>1</v>
      </c>
      <c r="H1886" t="s">
        <v>666</v>
      </c>
      <c r="I1886" t="str">
        <f>VLOOKUP(D1886,'Values Clustering'!$A:$B,2,0)</f>
        <v>Intellectualism</v>
      </c>
      <c r="J1886" t="str">
        <f>VLOOKUP(E1886,'Values Clustering'!$A:$B,2,0)</f>
        <v>Work Ethic</v>
      </c>
    </row>
    <row r="1887" spans="1:10">
      <c r="A1887">
        <v>1885</v>
      </c>
      <c r="C1887" t="s">
        <v>227</v>
      </c>
      <c r="D1887" t="s">
        <v>473</v>
      </c>
      <c r="E1887" t="s">
        <v>331</v>
      </c>
      <c r="F1887">
        <v>1</v>
      </c>
      <c r="H1887" t="s">
        <v>666</v>
      </c>
      <c r="I1887" t="str">
        <f>VLOOKUP(D1887,'Values Clustering'!$A:$B,2,0)</f>
        <v>Work Ethic</v>
      </c>
      <c r="J1887" t="str">
        <f>VLOOKUP(E1887,'Values Clustering'!$A:$B,2,0)</f>
        <v>Achievement</v>
      </c>
    </row>
    <row r="1888" spans="1:10">
      <c r="A1888">
        <v>1886</v>
      </c>
      <c r="C1888" t="s">
        <v>227</v>
      </c>
      <c r="D1888" t="s">
        <v>266</v>
      </c>
      <c r="E1888" t="s">
        <v>424</v>
      </c>
      <c r="F1888">
        <v>1</v>
      </c>
      <c r="H1888" t="s">
        <v>666</v>
      </c>
      <c r="I1888" t="str">
        <f>VLOOKUP(D1888,'Values Clustering'!$A:$B,2,0)</f>
        <v>Intellectualism</v>
      </c>
      <c r="J1888" t="str">
        <f>VLOOKUP(E1888,'Values Clustering'!$A:$B,2,0)</f>
        <v>Appreciation</v>
      </c>
    </row>
    <row r="1889" spans="1:10">
      <c r="A1889">
        <v>1887</v>
      </c>
      <c r="B1889">
        <v>10137</v>
      </c>
      <c r="C1889" t="s">
        <v>228</v>
      </c>
      <c r="D1889" t="s">
        <v>333</v>
      </c>
      <c r="E1889" t="s">
        <v>307</v>
      </c>
      <c r="F1889">
        <v>1</v>
      </c>
      <c r="H1889" t="s">
        <v>666</v>
      </c>
      <c r="I1889" t="str">
        <f>VLOOKUP(D1889,'Values Clustering'!$A:$B,2,0)</f>
        <v>Energy</v>
      </c>
      <c r="J1889" t="str">
        <f>VLOOKUP(E1889,'Values Clustering'!$A:$B,2,0)</f>
        <v>Perseverance</v>
      </c>
    </row>
    <row r="1890" spans="1:10">
      <c r="A1890">
        <v>1888</v>
      </c>
      <c r="B1890">
        <v>10137</v>
      </c>
      <c r="C1890" t="s">
        <v>228</v>
      </c>
      <c r="D1890" t="s">
        <v>307</v>
      </c>
      <c r="E1890" t="s">
        <v>387</v>
      </c>
      <c r="F1890">
        <v>1</v>
      </c>
      <c r="H1890" t="s">
        <v>666</v>
      </c>
      <c r="I1890" t="str">
        <f>VLOOKUP(D1890,'Values Clustering'!$A:$B,2,0)</f>
        <v>Perseverance</v>
      </c>
      <c r="J1890" t="str">
        <f>VLOOKUP(E1890,'Values Clustering'!$A:$B,2,0)</f>
        <v>Purpose</v>
      </c>
    </row>
    <row r="1891" spans="1:10">
      <c r="A1891">
        <v>1889</v>
      </c>
      <c r="B1891">
        <v>10137</v>
      </c>
      <c r="C1891" t="s">
        <v>228</v>
      </c>
      <c r="D1891" t="s">
        <v>395</v>
      </c>
      <c r="E1891" t="s">
        <v>387</v>
      </c>
      <c r="F1891">
        <v>1</v>
      </c>
      <c r="H1891" t="s">
        <v>666</v>
      </c>
      <c r="I1891" t="str">
        <f>VLOOKUP(D1891,'Values Clustering'!$A:$B,2,0)</f>
        <v>Challenge</v>
      </c>
      <c r="J1891" t="str">
        <f>VLOOKUP(E1891,'Values Clustering'!$A:$B,2,0)</f>
        <v>Purpose</v>
      </c>
    </row>
    <row r="1892" spans="1:10">
      <c r="A1892">
        <v>1890</v>
      </c>
      <c r="B1892">
        <v>10137</v>
      </c>
      <c r="C1892" t="s">
        <v>228</v>
      </c>
      <c r="D1892" t="s">
        <v>304</v>
      </c>
      <c r="E1892" t="s">
        <v>278</v>
      </c>
      <c r="F1892">
        <v>1</v>
      </c>
      <c r="H1892" t="s">
        <v>666</v>
      </c>
      <c r="I1892" t="str">
        <f>VLOOKUP(D1892,'Values Clustering'!$A:$B,2,0)</f>
        <v>Family</v>
      </c>
      <c r="J1892" t="str">
        <f>VLOOKUP(E1892,'Values Clustering'!$A:$B,2,0)</f>
        <v>Unconditional Love</v>
      </c>
    </row>
    <row r="1893" spans="1:10">
      <c r="A1893">
        <v>1891</v>
      </c>
      <c r="B1893">
        <v>10137</v>
      </c>
      <c r="C1893" t="s">
        <v>228</v>
      </c>
      <c r="D1893" t="s">
        <v>294</v>
      </c>
      <c r="E1893" t="s">
        <v>278</v>
      </c>
      <c r="F1893">
        <v>1</v>
      </c>
      <c r="H1893" t="s">
        <v>666</v>
      </c>
      <c r="I1893" t="str">
        <f>VLOOKUP(D1893,'Values Clustering'!$A:$B,2,0)</f>
        <v>Affection</v>
      </c>
      <c r="J1893" t="str">
        <f>VLOOKUP(E1893,'Values Clustering'!$A:$B,2,0)</f>
        <v>Unconditional Love</v>
      </c>
    </row>
    <row r="1894" spans="1:10">
      <c r="A1894">
        <v>1892</v>
      </c>
      <c r="B1894">
        <v>10137</v>
      </c>
      <c r="C1894" t="s">
        <v>228</v>
      </c>
      <c r="D1894" t="s">
        <v>387</v>
      </c>
      <c r="E1894" t="s">
        <v>349</v>
      </c>
      <c r="F1894">
        <v>1</v>
      </c>
      <c r="H1894" t="s">
        <v>666</v>
      </c>
      <c r="I1894" t="str">
        <f>VLOOKUP(D1894,'Values Clustering'!$A:$B,2,0)</f>
        <v>Purpose</v>
      </c>
      <c r="J1894" t="str">
        <f>VLOOKUP(E1894,'Values Clustering'!$A:$B,2,0)</f>
        <v>Fulfillment</v>
      </c>
    </row>
    <row r="1895" spans="1:10">
      <c r="A1895">
        <v>1893</v>
      </c>
      <c r="B1895">
        <v>10137</v>
      </c>
      <c r="C1895" t="s">
        <v>228</v>
      </c>
      <c r="D1895" t="s">
        <v>278</v>
      </c>
      <c r="E1895" t="s">
        <v>349</v>
      </c>
      <c r="F1895">
        <v>1</v>
      </c>
      <c r="H1895" t="s">
        <v>666</v>
      </c>
      <c r="I1895" t="str">
        <f>VLOOKUP(D1895,'Values Clustering'!$A:$B,2,0)</f>
        <v>Unconditional Love</v>
      </c>
      <c r="J1895" t="str">
        <f>VLOOKUP(E1895,'Values Clustering'!$A:$B,2,0)</f>
        <v>Fulfillment</v>
      </c>
    </row>
    <row r="1896" spans="1:10">
      <c r="A1896">
        <v>1894</v>
      </c>
      <c r="C1896" t="s">
        <v>229</v>
      </c>
      <c r="D1896" t="s">
        <v>324</v>
      </c>
      <c r="E1896" t="s">
        <v>331</v>
      </c>
      <c r="F1896">
        <v>1</v>
      </c>
      <c r="H1896" t="s">
        <v>666</v>
      </c>
      <c r="I1896" t="str">
        <f>VLOOKUP(D1896,'Values Clustering'!$A:$B,2,0)</f>
        <v>Curiosity</v>
      </c>
      <c r="J1896" t="str">
        <f>VLOOKUP(E1896,'Values Clustering'!$A:$B,2,0)</f>
        <v>Achievement</v>
      </c>
    </row>
    <row r="1897" spans="1:10">
      <c r="A1897">
        <v>1895</v>
      </c>
      <c r="C1897" t="s">
        <v>229</v>
      </c>
      <c r="D1897" t="s">
        <v>397</v>
      </c>
      <c r="E1897" t="s">
        <v>331</v>
      </c>
      <c r="F1897">
        <v>1</v>
      </c>
      <c r="H1897" t="s">
        <v>666</v>
      </c>
      <c r="I1897" t="str">
        <f>VLOOKUP(D1897,'Values Clustering'!$A:$B,2,0)</f>
        <v>Transparency</v>
      </c>
      <c r="J1897" t="str">
        <f>VLOOKUP(E1897,'Values Clustering'!$A:$B,2,0)</f>
        <v>Achievement</v>
      </c>
    </row>
    <row r="1898" spans="1:10">
      <c r="A1898">
        <v>1896</v>
      </c>
      <c r="C1898" t="s">
        <v>229</v>
      </c>
      <c r="D1898" t="s">
        <v>390</v>
      </c>
      <c r="E1898" t="s">
        <v>386</v>
      </c>
      <c r="F1898">
        <v>1</v>
      </c>
      <c r="H1898" t="s">
        <v>666</v>
      </c>
      <c r="I1898" t="str">
        <f>VLOOKUP(D1898,'Values Clustering'!$A:$B,2,0)</f>
        <v>Mentorship</v>
      </c>
      <c r="J1898" t="str">
        <f>VLOOKUP(E1898,'Values Clustering'!$A:$B,2,0)</f>
        <v>Community</v>
      </c>
    </row>
    <row r="1899" spans="1:10">
      <c r="A1899">
        <v>1897</v>
      </c>
      <c r="C1899" t="s">
        <v>229</v>
      </c>
      <c r="D1899" t="s">
        <v>391</v>
      </c>
      <c r="E1899" t="s">
        <v>386</v>
      </c>
      <c r="F1899">
        <v>1</v>
      </c>
      <c r="H1899" t="s">
        <v>666</v>
      </c>
      <c r="I1899" t="str">
        <f>VLOOKUP(D1899,'Values Clustering'!$A:$B,2,0)</f>
        <v>Service</v>
      </c>
      <c r="J1899" t="str">
        <f>VLOOKUP(E1899,'Values Clustering'!$A:$B,2,0)</f>
        <v>Community</v>
      </c>
    </row>
    <row r="1900" spans="1:10">
      <c r="A1900">
        <v>1898</v>
      </c>
      <c r="C1900" t="s">
        <v>229</v>
      </c>
      <c r="D1900" t="s">
        <v>331</v>
      </c>
      <c r="E1900" t="s">
        <v>465</v>
      </c>
      <c r="F1900">
        <v>1</v>
      </c>
      <c r="H1900" t="s">
        <v>666</v>
      </c>
      <c r="I1900" t="str">
        <f>VLOOKUP(D1900,'Values Clustering'!$A:$B,2,0)</f>
        <v>Achievement</v>
      </c>
      <c r="J1900" t="str">
        <f>VLOOKUP(E1900,'Values Clustering'!$A:$B,2,0)</f>
        <v>Agency</v>
      </c>
    </row>
    <row r="1901" spans="1:10">
      <c r="A1901">
        <v>1899</v>
      </c>
      <c r="C1901" t="s">
        <v>229</v>
      </c>
      <c r="D1901" t="s">
        <v>386</v>
      </c>
      <c r="E1901" t="s">
        <v>653</v>
      </c>
      <c r="F1901">
        <v>1</v>
      </c>
      <c r="H1901" t="s">
        <v>666</v>
      </c>
      <c r="I1901" t="str">
        <f>VLOOKUP(D1901,'Values Clustering'!$A:$B,2,0)</f>
        <v>Community</v>
      </c>
      <c r="J1901" t="str">
        <f>VLOOKUP(E1901,'Values Clustering'!$A:$B,2,0)</f>
        <v>Live an awe-inspired life</v>
      </c>
    </row>
    <row r="1902" spans="1:10">
      <c r="A1902">
        <v>1900</v>
      </c>
      <c r="C1902" t="s">
        <v>229</v>
      </c>
      <c r="D1902" t="s">
        <v>465</v>
      </c>
      <c r="E1902" t="s">
        <v>682</v>
      </c>
      <c r="F1902">
        <v>1</v>
      </c>
      <c r="H1902" t="s">
        <v>666</v>
      </c>
      <c r="I1902" t="str">
        <f>VLOOKUP(D1902,'Values Clustering'!$A:$B,2,0)</f>
        <v>Agency</v>
      </c>
      <c r="J1902" t="str">
        <f>VLOOKUP(E1902,'Values Clustering'!$A:$B,2,0)</f>
        <v>Live an awe-inspired life</v>
      </c>
    </row>
    <row r="1903" spans="1:10">
      <c r="A1903">
        <v>1901</v>
      </c>
      <c r="B1903">
        <v>10134</v>
      </c>
      <c r="C1903" t="s">
        <v>230</v>
      </c>
      <c r="D1903" t="s">
        <v>337</v>
      </c>
      <c r="E1903" t="s">
        <v>376</v>
      </c>
      <c r="F1903">
        <v>1</v>
      </c>
      <c r="H1903" t="s">
        <v>666</v>
      </c>
      <c r="I1903" t="str">
        <f>VLOOKUP(D1903,'Values Clustering'!$A:$B,2,0)</f>
        <v>Courage</v>
      </c>
      <c r="J1903" t="str">
        <f>VLOOKUP(E1903,'Values Clustering'!$A:$B,2,0)</f>
        <v>Creativity</v>
      </c>
    </row>
    <row r="1904" spans="1:10">
      <c r="A1904">
        <v>1902</v>
      </c>
      <c r="B1904">
        <v>10134</v>
      </c>
      <c r="C1904" t="s">
        <v>230</v>
      </c>
      <c r="D1904" t="s">
        <v>333</v>
      </c>
      <c r="E1904" t="s">
        <v>376</v>
      </c>
      <c r="F1904">
        <v>1</v>
      </c>
      <c r="H1904" t="s">
        <v>666</v>
      </c>
      <c r="I1904" t="str">
        <f>VLOOKUP(D1904,'Values Clustering'!$A:$B,2,0)</f>
        <v>Energy</v>
      </c>
      <c r="J1904" t="str">
        <f>VLOOKUP(E1904,'Values Clustering'!$A:$B,2,0)</f>
        <v>Creativity</v>
      </c>
    </row>
    <row r="1905" spans="1:10">
      <c r="A1905">
        <v>1903</v>
      </c>
      <c r="B1905">
        <v>10134</v>
      </c>
      <c r="C1905" t="s">
        <v>230</v>
      </c>
      <c r="D1905" t="s">
        <v>399</v>
      </c>
      <c r="E1905" t="s">
        <v>333</v>
      </c>
      <c r="F1905">
        <v>1</v>
      </c>
      <c r="H1905" t="s">
        <v>666</v>
      </c>
      <c r="I1905" t="str">
        <f>VLOOKUP(D1905,'Values Clustering'!$A:$B,2,0)</f>
        <v>Learning</v>
      </c>
      <c r="J1905" t="str">
        <f>VLOOKUP(E1905,'Values Clustering'!$A:$B,2,0)</f>
        <v>Energy</v>
      </c>
    </row>
    <row r="1906" spans="1:10">
      <c r="A1906">
        <v>1904</v>
      </c>
      <c r="B1906">
        <v>10134</v>
      </c>
      <c r="C1906" t="s">
        <v>230</v>
      </c>
      <c r="D1906" t="s">
        <v>336</v>
      </c>
      <c r="E1906" t="s">
        <v>337</v>
      </c>
      <c r="F1906">
        <v>1</v>
      </c>
      <c r="H1906" t="s">
        <v>666</v>
      </c>
      <c r="I1906" t="str">
        <f>VLOOKUP(D1906,'Values Clustering'!$A:$B,2,0)</f>
        <v>Discovery</v>
      </c>
      <c r="J1906" t="str">
        <f>VLOOKUP(E1906,'Values Clustering'!$A:$B,2,0)</f>
        <v>Courage</v>
      </c>
    </row>
    <row r="1907" spans="1:10">
      <c r="A1907">
        <v>1905</v>
      </c>
      <c r="B1907">
        <v>10134</v>
      </c>
      <c r="C1907" t="s">
        <v>230</v>
      </c>
      <c r="D1907" t="s">
        <v>466</v>
      </c>
      <c r="E1907" t="s">
        <v>337</v>
      </c>
      <c r="F1907">
        <v>1</v>
      </c>
      <c r="H1907" t="s">
        <v>666</v>
      </c>
      <c r="I1907" t="str">
        <f>VLOOKUP(D1907,'Values Clustering'!$A:$B,2,0)</f>
        <v>Industriousness</v>
      </c>
      <c r="J1907" t="str">
        <f>VLOOKUP(E1907,'Values Clustering'!$A:$B,2,0)</f>
        <v>Courage</v>
      </c>
    </row>
    <row r="1908" spans="1:10">
      <c r="A1908">
        <v>1906</v>
      </c>
      <c r="B1908">
        <v>10134</v>
      </c>
      <c r="C1908" t="s">
        <v>230</v>
      </c>
      <c r="D1908" t="s">
        <v>466</v>
      </c>
      <c r="E1908" t="s">
        <v>333</v>
      </c>
      <c r="F1908">
        <v>1</v>
      </c>
      <c r="H1908" t="s">
        <v>666</v>
      </c>
      <c r="I1908" t="str">
        <f>VLOOKUP(D1908,'Values Clustering'!$A:$B,2,0)</f>
        <v>Industriousness</v>
      </c>
      <c r="J1908" t="str">
        <f>VLOOKUP(E1908,'Values Clustering'!$A:$B,2,0)</f>
        <v>Energy</v>
      </c>
    </row>
    <row r="1909" spans="1:10">
      <c r="A1909">
        <v>1907</v>
      </c>
      <c r="B1909">
        <v>10134</v>
      </c>
      <c r="C1909" t="s">
        <v>230</v>
      </c>
      <c r="D1909" t="s">
        <v>477</v>
      </c>
      <c r="E1909" t="s">
        <v>399</v>
      </c>
      <c r="F1909">
        <v>1</v>
      </c>
      <c r="H1909" t="s">
        <v>666</v>
      </c>
      <c r="I1909" t="str">
        <f>VLOOKUP(D1909,'Values Clustering'!$A:$B,2,0)</f>
        <v>Exuberance</v>
      </c>
      <c r="J1909" t="str">
        <f>VLOOKUP(E1909,'Values Clustering'!$A:$B,2,0)</f>
        <v>Learning</v>
      </c>
    </row>
    <row r="1910" spans="1:10">
      <c r="A1910">
        <v>1908</v>
      </c>
      <c r="B1910">
        <v>10134</v>
      </c>
      <c r="C1910" t="s">
        <v>230</v>
      </c>
      <c r="D1910" t="s">
        <v>477</v>
      </c>
      <c r="E1910" t="s">
        <v>336</v>
      </c>
      <c r="F1910">
        <v>1</v>
      </c>
      <c r="H1910" t="s">
        <v>666</v>
      </c>
      <c r="I1910" t="str">
        <f>VLOOKUP(D1910,'Values Clustering'!$A:$B,2,0)</f>
        <v>Exuberance</v>
      </c>
      <c r="J1910" t="str">
        <f>VLOOKUP(E1910,'Values Clustering'!$A:$B,2,0)</f>
        <v>Discovery</v>
      </c>
    </row>
    <row r="1911" spans="1:10">
      <c r="A1911">
        <v>1909</v>
      </c>
      <c r="B1911">
        <v>10134</v>
      </c>
      <c r="C1911" t="s">
        <v>230</v>
      </c>
      <c r="D1911" t="s">
        <v>477</v>
      </c>
      <c r="E1911" t="s">
        <v>466</v>
      </c>
      <c r="F1911">
        <v>1</v>
      </c>
      <c r="G1911" t="s">
        <v>660</v>
      </c>
      <c r="H1911" t="s">
        <v>666</v>
      </c>
      <c r="I1911" t="str">
        <f>VLOOKUP(D1911,'Values Clustering'!$A:$B,2,0)</f>
        <v>Exuberance</v>
      </c>
      <c r="J1911" t="str">
        <f>VLOOKUP(E1911,'Values Clustering'!$A:$B,2,0)</f>
        <v>Industriousness</v>
      </c>
    </row>
    <row r="1912" spans="1:10">
      <c r="A1912">
        <v>1910</v>
      </c>
      <c r="B1912">
        <v>10134</v>
      </c>
      <c r="C1912" t="s">
        <v>230</v>
      </c>
      <c r="D1912" t="s">
        <v>310</v>
      </c>
      <c r="E1912" t="s">
        <v>336</v>
      </c>
      <c r="F1912">
        <v>1</v>
      </c>
      <c r="H1912" t="s">
        <v>666</v>
      </c>
      <c r="I1912" t="str">
        <f>VLOOKUP(D1912,'Values Clustering'!$A:$B,2,0)</f>
        <v>Respect</v>
      </c>
      <c r="J1912" t="str">
        <f>VLOOKUP(E1912,'Values Clustering'!$A:$B,2,0)</f>
        <v>Discovery</v>
      </c>
    </row>
    <row r="1913" spans="1:10">
      <c r="A1913">
        <v>1911</v>
      </c>
      <c r="B1913">
        <v>10134</v>
      </c>
      <c r="C1913" t="s">
        <v>230</v>
      </c>
      <c r="D1913" t="s">
        <v>310</v>
      </c>
      <c r="E1913" t="s">
        <v>466</v>
      </c>
      <c r="F1913">
        <v>1</v>
      </c>
      <c r="H1913" t="s">
        <v>666</v>
      </c>
      <c r="I1913" t="str">
        <f>VLOOKUP(D1913,'Values Clustering'!$A:$B,2,0)</f>
        <v>Respect</v>
      </c>
      <c r="J1913" t="str">
        <f>VLOOKUP(E1913,'Values Clustering'!$A:$B,2,0)</f>
        <v>Industriousness</v>
      </c>
    </row>
    <row r="1914" spans="1:10">
      <c r="A1914">
        <v>1912</v>
      </c>
      <c r="B1914">
        <v>10115</v>
      </c>
      <c r="C1914" t="s">
        <v>231</v>
      </c>
      <c r="D1914" t="s">
        <v>307</v>
      </c>
      <c r="E1914" t="s">
        <v>378</v>
      </c>
      <c r="F1914">
        <v>1</v>
      </c>
      <c r="H1914" t="s">
        <v>666</v>
      </c>
      <c r="I1914" t="str">
        <f>VLOOKUP(D1914,'Values Clustering'!$A:$B,2,0)</f>
        <v>Perseverance</v>
      </c>
      <c r="J1914" t="str">
        <f>VLOOKUP(E1914,'Values Clustering'!$A:$B,2,0)</f>
        <v>Responsibility</v>
      </c>
    </row>
    <row r="1915" spans="1:10">
      <c r="A1915">
        <v>1913</v>
      </c>
      <c r="B1915">
        <v>10115</v>
      </c>
      <c r="C1915" t="s">
        <v>231</v>
      </c>
      <c r="D1915" t="s">
        <v>378</v>
      </c>
      <c r="E1915" t="s">
        <v>383</v>
      </c>
      <c r="F1915">
        <v>1</v>
      </c>
      <c r="H1915" t="s">
        <v>666</v>
      </c>
      <c r="I1915" t="str">
        <f>VLOOKUP(D1915,'Values Clustering'!$A:$B,2,0)</f>
        <v>Responsibility</v>
      </c>
      <c r="J1915" t="str">
        <f>VLOOKUP(E1915,'Values Clustering'!$A:$B,2,0)</f>
        <v>Integrity</v>
      </c>
    </row>
    <row r="1916" spans="1:10">
      <c r="A1916">
        <v>1914</v>
      </c>
      <c r="B1916">
        <v>10115</v>
      </c>
      <c r="C1916" t="s">
        <v>231</v>
      </c>
      <c r="D1916" t="s">
        <v>378</v>
      </c>
      <c r="E1916" t="s">
        <v>407</v>
      </c>
      <c r="F1916">
        <v>1</v>
      </c>
      <c r="H1916" t="s">
        <v>666</v>
      </c>
      <c r="I1916" t="str">
        <f>VLOOKUP(D1916,'Values Clustering'!$A:$B,2,0)</f>
        <v>Responsibility</v>
      </c>
      <c r="J1916" t="str">
        <f>VLOOKUP(E1916,'Values Clustering'!$A:$B,2,0)</f>
        <v>Loyalty</v>
      </c>
    </row>
    <row r="1917" spans="1:10">
      <c r="A1917">
        <v>1915</v>
      </c>
      <c r="B1917">
        <v>10115</v>
      </c>
      <c r="C1917" t="s">
        <v>231</v>
      </c>
      <c r="D1917" t="s">
        <v>383</v>
      </c>
      <c r="E1917" t="s">
        <v>319</v>
      </c>
      <c r="F1917">
        <v>1</v>
      </c>
      <c r="H1917" t="s">
        <v>666</v>
      </c>
      <c r="I1917" t="str">
        <f>VLOOKUP(D1917,'Values Clustering'!$A:$B,2,0)</f>
        <v>Integrity</v>
      </c>
      <c r="J1917" t="str">
        <f>VLOOKUP(E1917,'Values Clustering'!$A:$B,2,0)</f>
        <v>Excellence</v>
      </c>
    </row>
    <row r="1918" spans="1:10">
      <c r="A1918">
        <v>1916</v>
      </c>
      <c r="B1918">
        <v>10115</v>
      </c>
      <c r="C1918" t="s">
        <v>231</v>
      </c>
      <c r="D1918" t="s">
        <v>407</v>
      </c>
      <c r="E1918" t="s">
        <v>304</v>
      </c>
      <c r="F1918">
        <v>1</v>
      </c>
      <c r="H1918" t="s">
        <v>666</v>
      </c>
      <c r="I1918" t="str">
        <f>VLOOKUP(D1918,'Values Clustering'!$A:$B,2,0)</f>
        <v>Loyalty</v>
      </c>
      <c r="J1918" t="str">
        <f>VLOOKUP(E1918,'Values Clustering'!$A:$B,2,0)</f>
        <v>Family</v>
      </c>
    </row>
    <row r="1919" spans="1:10">
      <c r="A1919">
        <v>1917</v>
      </c>
      <c r="B1919">
        <v>10115</v>
      </c>
      <c r="C1919" t="s">
        <v>231</v>
      </c>
      <c r="D1919" t="s">
        <v>534</v>
      </c>
      <c r="E1919" t="s">
        <v>319</v>
      </c>
      <c r="F1919">
        <v>1</v>
      </c>
      <c r="H1919" t="s">
        <v>666</v>
      </c>
      <c r="I1919" t="str">
        <f>VLOOKUP(D1919,'Values Clustering'!$A:$B,2,0)</f>
        <v>Affirmation</v>
      </c>
      <c r="J1919" t="str">
        <f>VLOOKUP(E1919,'Values Clustering'!$A:$B,2,0)</f>
        <v>Excellence</v>
      </c>
    </row>
    <row r="1920" spans="1:10">
      <c r="A1920">
        <v>1918</v>
      </c>
      <c r="B1920">
        <v>10115</v>
      </c>
      <c r="C1920" t="s">
        <v>231</v>
      </c>
      <c r="D1920" t="s">
        <v>319</v>
      </c>
      <c r="E1920" t="s">
        <v>349</v>
      </c>
      <c r="F1920">
        <v>1</v>
      </c>
      <c r="H1920" t="s">
        <v>666</v>
      </c>
      <c r="I1920" t="str">
        <f>VLOOKUP(D1920,'Values Clustering'!$A:$B,2,0)</f>
        <v>Excellence</v>
      </c>
      <c r="J1920" t="str">
        <f>VLOOKUP(E1920,'Values Clustering'!$A:$B,2,0)</f>
        <v>Fulfillment</v>
      </c>
    </row>
    <row r="1921" spans="1:10">
      <c r="A1921">
        <v>1919</v>
      </c>
      <c r="B1921">
        <v>10115</v>
      </c>
      <c r="C1921" t="s">
        <v>231</v>
      </c>
      <c r="D1921" t="s">
        <v>304</v>
      </c>
      <c r="E1921" t="s">
        <v>349</v>
      </c>
      <c r="F1921">
        <v>1</v>
      </c>
      <c r="H1921" t="s">
        <v>666</v>
      </c>
      <c r="I1921" t="str">
        <f>VLOOKUP(D1921,'Values Clustering'!$A:$B,2,0)</f>
        <v>Family</v>
      </c>
      <c r="J1921" t="str">
        <f>VLOOKUP(E1921,'Values Clustering'!$A:$B,2,0)</f>
        <v>Fulfillment</v>
      </c>
    </row>
    <row r="1922" spans="1:10">
      <c r="A1922">
        <v>1920</v>
      </c>
      <c r="C1922" t="s">
        <v>232</v>
      </c>
      <c r="D1922" t="s">
        <v>449</v>
      </c>
      <c r="E1922" t="s">
        <v>446</v>
      </c>
      <c r="F1922">
        <v>1</v>
      </c>
      <c r="H1922" t="s">
        <v>666</v>
      </c>
      <c r="I1922" t="str">
        <f>VLOOKUP(D1922,'Values Clustering'!$A:$B,2,0)</f>
        <v>Understanding</v>
      </c>
      <c r="J1922" t="str">
        <f>VLOOKUP(E1922,'Values Clustering'!$A:$B,2,0)</f>
        <v>Passion</v>
      </c>
    </row>
    <row r="1923" spans="1:10">
      <c r="A1923">
        <v>1921</v>
      </c>
      <c r="C1923" t="s">
        <v>232</v>
      </c>
      <c r="D1923" t="s">
        <v>357</v>
      </c>
      <c r="E1923" t="s">
        <v>446</v>
      </c>
      <c r="F1923">
        <v>1</v>
      </c>
      <c r="H1923" t="s">
        <v>666</v>
      </c>
      <c r="I1923" t="str">
        <f>VLOOKUP(D1923,'Values Clustering'!$A:$B,2,0)</f>
        <v>Satisfaction</v>
      </c>
      <c r="J1923" t="str">
        <f>VLOOKUP(E1923,'Values Clustering'!$A:$B,2,0)</f>
        <v>Passion</v>
      </c>
    </row>
    <row r="1924" spans="1:10">
      <c r="A1924">
        <v>1922</v>
      </c>
      <c r="C1924" t="s">
        <v>232</v>
      </c>
      <c r="D1924" t="s">
        <v>538</v>
      </c>
      <c r="E1924" t="s">
        <v>304</v>
      </c>
      <c r="F1924">
        <v>1</v>
      </c>
      <c r="H1924" t="s">
        <v>666</v>
      </c>
      <c r="I1924" t="str">
        <f>VLOOKUP(D1924,'Values Clustering'!$A:$B,2,0)</f>
        <v>Safety</v>
      </c>
      <c r="J1924" t="str">
        <f>VLOOKUP(E1924,'Values Clustering'!$A:$B,2,0)</f>
        <v>Family</v>
      </c>
    </row>
    <row r="1925" spans="1:10">
      <c r="A1925">
        <v>1923</v>
      </c>
      <c r="C1925" t="s">
        <v>232</v>
      </c>
      <c r="D1925" t="s">
        <v>446</v>
      </c>
      <c r="E1925" t="s">
        <v>304</v>
      </c>
      <c r="F1925">
        <v>1</v>
      </c>
      <c r="H1925" t="s">
        <v>666</v>
      </c>
      <c r="I1925" t="str">
        <f>VLOOKUP(D1925,'Values Clustering'!$A:$B,2,0)</f>
        <v>Passion</v>
      </c>
      <c r="J1925" t="str">
        <f>VLOOKUP(E1925,'Values Clustering'!$A:$B,2,0)</f>
        <v>Family</v>
      </c>
    </row>
    <row r="1926" spans="1:10">
      <c r="A1926">
        <v>1924</v>
      </c>
      <c r="C1926" t="s">
        <v>232</v>
      </c>
      <c r="D1926" t="s">
        <v>334</v>
      </c>
      <c r="E1926" t="s">
        <v>304</v>
      </c>
      <c r="F1926">
        <v>1</v>
      </c>
      <c r="H1926" t="s">
        <v>666</v>
      </c>
      <c r="I1926" t="str">
        <f>VLOOKUP(D1926,'Values Clustering'!$A:$B,2,0)</f>
        <v>Goodness</v>
      </c>
      <c r="J1926" t="str">
        <f>VLOOKUP(E1926,'Values Clustering'!$A:$B,2,0)</f>
        <v>Family</v>
      </c>
    </row>
    <row r="1927" spans="1:10">
      <c r="A1927">
        <v>1925</v>
      </c>
      <c r="C1927" t="s">
        <v>232</v>
      </c>
      <c r="D1927" t="s">
        <v>538</v>
      </c>
      <c r="E1927" t="s">
        <v>440</v>
      </c>
      <c r="F1927">
        <v>1</v>
      </c>
      <c r="H1927" t="s">
        <v>666</v>
      </c>
      <c r="I1927" t="str">
        <f>VLOOKUP(D1927,'Values Clustering'!$A:$B,2,0)</f>
        <v>Safety</v>
      </c>
      <c r="J1927" t="str">
        <f>VLOOKUP(E1927,'Values Clustering'!$A:$B,2,0)</f>
        <v>Friendship</v>
      </c>
    </row>
    <row r="1928" spans="1:10">
      <c r="A1928">
        <v>1926</v>
      </c>
      <c r="C1928" t="s">
        <v>232</v>
      </c>
      <c r="D1928" t="s">
        <v>334</v>
      </c>
      <c r="E1928" t="s">
        <v>440</v>
      </c>
      <c r="F1928">
        <v>1</v>
      </c>
      <c r="H1928" t="s">
        <v>666</v>
      </c>
      <c r="I1928" t="str">
        <f>VLOOKUP(D1928,'Values Clustering'!$A:$B,2,0)</f>
        <v>Goodness</v>
      </c>
      <c r="J1928" t="str">
        <f>VLOOKUP(E1928,'Values Clustering'!$A:$B,2,0)</f>
        <v>Friendship</v>
      </c>
    </row>
    <row r="1929" spans="1:10">
      <c r="A1929">
        <v>1927</v>
      </c>
      <c r="C1929" t="s">
        <v>232</v>
      </c>
      <c r="D1929" t="s">
        <v>304</v>
      </c>
      <c r="E1929" t="s">
        <v>306</v>
      </c>
      <c r="F1929">
        <v>1</v>
      </c>
      <c r="H1929" t="s">
        <v>666</v>
      </c>
      <c r="I1929" t="str">
        <f>VLOOKUP(D1929,'Values Clustering'!$A:$B,2,0)</f>
        <v>Family</v>
      </c>
      <c r="J1929" t="str">
        <f>VLOOKUP(E1929,'Values Clustering'!$A:$B,2,0)</f>
        <v>Legacy</v>
      </c>
    </row>
    <row r="1930" spans="1:10">
      <c r="A1930">
        <v>1928</v>
      </c>
      <c r="C1930" t="s">
        <v>232</v>
      </c>
      <c r="D1930" t="s">
        <v>440</v>
      </c>
      <c r="E1930" t="s">
        <v>306</v>
      </c>
      <c r="F1930">
        <v>1</v>
      </c>
      <c r="H1930" t="s">
        <v>666</v>
      </c>
      <c r="I1930" t="str">
        <f>VLOOKUP(D1930,'Values Clustering'!$A:$B,2,0)</f>
        <v>Friendship</v>
      </c>
      <c r="J1930" t="str">
        <f>VLOOKUP(E1930,'Values Clustering'!$A:$B,2,0)</f>
        <v>Legacy</v>
      </c>
    </row>
    <row r="1931" spans="1:10">
      <c r="A1931">
        <v>1929</v>
      </c>
      <c r="B1931">
        <v>10143</v>
      </c>
      <c r="C1931" t="s">
        <v>233</v>
      </c>
      <c r="D1931" t="s">
        <v>596</v>
      </c>
      <c r="E1931" t="s">
        <v>654</v>
      </c>
      <c r="F1931">
        <v>1</v>
      </c>
      <c r="G1931" t="s">
        <v>661</v>
      </c>
      <c r="H1931" t="s">
        <v>666</v>
      </c>
      <c r="I1931" t="str">
        <f>VLOOKUP(D1931,'Values Clustering'!$A:$B,2,0)</f>
        <v>Contribution</v>
      </c>
      <c r="J1931" t="str">
        <f>VLOOKUP(E1931,'Values Clustering'!$A:$B,2,0)</f>
        <v>Universal Love and Compassion</v>
      </c>
    </row>
    <row r="1932" spans="1:10">
      <c r="A1932">
        <v>1930</v>
      </c>
      <c r="B1932">
        <v>10143</v>
      </c>
      <c r="C1932" t="s">
        <v>233</v>
      </c>
      <c r="D1932" t="s">
        <v>310</v>
      </c>
      <c r="E1932" t="s">
        <v>654</v>
      </c>
      <c r="F1932">
        <v>1</v>
      </c>
      <c r="G1932" t="s">
        <v>661</v>
      </c>
      <c r="H1932" t="s">
        <v>666</v>
      </c>
      <c r="I1932" t="str">
        <f>VLOOKUP(D1932,'Values Clustering'!$A:$B,2,0)</f>
        <v>Respect</v>
      </c>
      <c r="J1932" t="str">
        <f>VLOOKUP(E1932,'Values Clustering'!$A:$B,2,0)</f>
        <v>Universal Love and Compassion</v>
      </c>
    </row>
    <row r="1933" spans="1:10">
      <c r="A1933">
        <v>1931</v>
      </c>
      <c r="B1933">
        <v>10143</v>
      </c>
      <c r="C1933" t="s">
        <v>233</v>
      </c>
      <c r="D1933" t="s">
        <v>319</v>
      </c>
      <c r="E1933" t="s">
        <v>596</v>
      </c>
      <c r="F1933">
        <v>1</v>
      </c>
      <c r="G1933" t="s">
        <v>661</v>
      </c>
      <c r="H1933" t="s">
        <v>666</v>
      </c>
      <c r="I1933" t="str">
        <f>VLOOKUP(D1933,'Values Clustering'!$A:$B,2,0)</f>
        <v>Excellence</v>
      </c>
      <c r="J1933" t="str">
        <f>VLOOKUP(E1933,'Values Clustering'!$A:$B,2,0)</f>
        <v>Contribution</v>
      </c>
    </row>
    <row r="1934" spans="1:10">
      <c r="A1934">
        <v>1932</v>
      </c>
      <c r="B1934">
        <v>10143</v>
      </c>
      <c r="C1934" t="s">
        <v>233</v>
      </c>
      <c r="D1934" t="s">
        <v>319</v>
      </c>
      <c r="E1934" t="s">
        <v>310</v>
      </c>
      <c r="F1934">
        <v>1</v>
      </c>
      <c r="G1934" t="s">
        <v>661</v>
      </c>
      <c r="H1934" t="s">
        <v>666</v>
      </c>
      <c r="I1934" t="str">
        <f>VLOOKUP(D1934,'Values Clustering'!$A:$B,2,0)</f>
        <v>Excellence</v>
      </c>
      <c r="J1934" t="str">
        <f>VLOOKUP(E1934,'Values Clustering'!$A:$B,2,0)</f>
        <v>Respect</v>
      </c>
    </row>
    <row r="1935" spans="1:10">
      <c r="A1935">
        <v>1933</v>
      </c>
      <c r="B1935">
        <v>10143</v>
      </c>
      <c r="C1935" t="s">
        <v>233</v>
      </c>
      <c r="D1935" t="s">
        <v>383</v>
      </c>
      <c r="E1935" t="s">
        <v>319</v>
      </c>
      <c r="F1935">
        <v>1</v>
      </c>
      <c r="G1935" t="s">
        <v>661</v>
      </c>
      <c r="H1935" t="s">
        <v>666</v>
      </c>
      <c r="I1935" t="str">
        <f>VLOOKUP(D1935,'Values Clustering'!$A:$B,2,0)</f>
        <v>Integrity</v>
      </c>
      <c r="J1935" t="str">
        <f>VLOOKUP(E1935,'Values Clustering'!$A:$B,2,0)</f>
        <v>Excellence</v>
      </c>
    </row>
    <row r="1936" spans="1:10">
      <c r="A1936">
        <v>1934</v>
      </c>
      <c r="B1936">
        <v>10143</v>
      </c>
      <c r="C1936" t="s">
        <v>233</v>
      </c>
      <c r="D1936" t="s">
        <v>346</v>
      </c>
      <c r="E1936" t="s">
        <v>319</v>
      </c>
      <c r="F1936">
        <v>1</v>
      </c>
      <c r="G1936" t="s">
        <v>661</v>
      </c>
      <c r="H1936" t="s">
        <v>666</v>
      </c>
      <c r="I1936" t="str">
        <f>VLOOKUP(D1936,'Values Clustering'!$A:$B,2,0)</f>
        <v>Resilience</v>
      </c>
      <c r="J1936" t="str">
        <f>VLOOKUP(E1936,'Values Clustering'!$A:$B,2,0)</f>
        <v>Excellence</v>
      </c>
    </row>
    <row r="1937" spans="1:10">
      <c r="A1937">
        <v>1935</v>
      </c>
      <c r="B1937">
        <v>10143</v>
      </c>
      <c r="C1937" t="s">
        <v>233</v>
      </c>
      <c r="D1937" t="s">
        <v>311</v>
      </c>
      <c r="E1937" t="s">
        <v>383</v>
      </c>
      <c r="F1937">
        <v>1</v>
      </c>
      <c r="G1937" t="s">
        <v>661</v>
      </c>
      <c r="H1937" t="s">
        <v>666</v>
      </c>
      <c r="I1937" t="str">
        <f>VLOOKUP(D1937,'Values Clustering'!$A:$B,2,0)</f>
        <v>Security</v>
      </c>
      <c r="J1937" t="str">
        <f>VLOOKUP(E1937,'Values Clustering'!$A:$B,2,0)</f>
        <v>Integrity</v>
      </c>
    </row>
    <row r="1938" spans="1:10">
      <c r="A1938">
        <v>1936</v>
      </c>
      <c r="B1938">
        <v>10082</v>
      </c>
      <c r="C1938" t="s">
        <v>234</v>
      </c>
      <c r="D1938" t="s">
        <v>461</v>
      </c>
      <c r="E1938" t="s">
        <v>598</v>
      </c>
      <c r="F1938">
        <v>1</v>
      </c>
      <c r="H1938" t="s">
        <v>666</v>
      </c>
      <c r="I1938" t="str">
        <f>VLOOKUP(D1938,'Values Clustering'!$A:$B,2,0)</f>
        <v>Uniqueness</v>
      </c>
      <c r="J1938" t="str">
        <f>VLOOKUP(E1938,'Values Clustering'!$A:$B,2,0)</f>
        <v>Achievement</v>
      </c>
    </row>
    <row r="1939" spans="1:10">
      <c r="A1939">
        <v>1937</v>
      </c>
      <c r="B1939">
        <v>10082</v>
      </c>
      <c r="C1939" t="s">
        <v>234</v>
      </c>
      <c r="D1939" t="s">
        <v>305</v>
      </c>
      <c r="E1939" t="s">
        <v>598</v>
      </c>
      <c r="F1939">
        <v>1</v>
      </c>
      <c r="H1939" t="s">
        <v>666</v>
      </c>
      <c r="I1939" t="str">
        <f>VLOOKUP(D1939,'Values Clustering'!$A:$B,2,0)</f>
        <v>Growth</v>
      </c>
      <c r="J1939" t="str">
        <f>VLOOKUP(E1939,'Values Clustering'!$A:$B,2,0)</f>
        <v>Achievement</v>
      </c>
    </row>
    <row r="1940" spans="1:10">
      <c r="A1940">
        <v>1938</v>
      </c>
      <c r="B1940">
        <v>10082</v>
      </c>
      <c r="C1940" t="s">
        <v>234</v>
      </c>
      <c r="D1940" t="s">
        <v>286</v>
      </c>
      <c r="E1940" t="s">
        <v>599</v>
      </c>
      <c r="F1940">
        <v>1</v>
      </c>
      <c r="H1940" t="s">
        <v>666</v>
      </c>
      <c r="I1940" t="str">
        <f>VLOOKUP(D1940,'Values Clustering'!$A:$B,2,0)</f>
        <v>Fairness</v>
      </c>
      <c r="J1940" t="str">
        <f>VLOOKUP(E1940,'Values Clustering'!$A:$B,2,0)</f>
        <v>Respect Driven</v>
      </c>
    </row>
    <row r="1941" spans="1:10">
      <c r="A1941">
        <v>1939</v>
      </c>
      <c r="B1941">
        <v>10082</v>
      </c>
      <c r="C1941" t="s">
        <v>234</v>
      </c>
      <c r="D1941" t="s">
        <v>597</v>
      </c>
      <c r="E1941" t="s">
        <v>655</v>
      </c>
      <c r="F1941">
        <v>1</v>
      </c>
      <c r="H1941" t="s">
        <v>666</v>
      </c>
      <c r="I1941" t="str">
        <f>VLOOKUP(D1941,'Values Clustering'!$A:$B,2,0)</f>
        <v>Relationship Maker</v>
      </c>
      <c r="J1941" t="str">
        <f>VLOOKUP(E1941,'Values Clustering'!$A:$B,2,0)</f>
        <v>Mental Tranquility</v>
      </c>
    </row>
    <row r="1942" spans="1:10">
      <c r="A1942">
        <v>1940</v>
      </c>
      <c r="B1942">
        <v>10082</v>
      </c>
      <c r="C1942" t="s">
        <v>234</v>
      </c>
      <c r="D1942" t="s">
        <v>598</v>
      </c>
      <c r="E1942" t="s">
        <v>655</v>
      </c>
      <c r="F1942">
        <v>1</v>
      </c>
      <c r="H1942" t="s">
        <v>666</v>
      </c>
      <c r="I1942" t="str">
        <f>VLOOKUP(D1942,'Values Clustering'!$A:$B,2,0)</f>
        <v>Achievement</v>
      </c>
      <c r="J1942" t="str">
        <f>VLOOKUP(E1942,'Values Clustering'!$A:$B,2,0)</f>
        <v>Mental Tranquility</v>
      </c>
    </row>
    <row r="1943" spans="1:10">
      <c r="A1943">
        <v>1941</v>
      </c>
      <c r="B1943">
        <v>10082</v>
      </c>
      <c r="C1943" t="s">
        <v>234</v>
      </c>
      <c r="D1943" t="s">
        <v>599</v>
      </c>
      <c r="E1943" t="s">
        <v>655</v>
      </c>
      <c r="F1943">
        <v>1</v>
      </c>
      <c r="H1943" t="s">
        <v>666</v>
      </c>
      <c r="I1943" t="str">
        <f>VLOOKUP(D1943,'Values Clustering'!$A:$B,2,0)</f>
        <v>Respect Driven</v>
      </c>
      <c r="J1943" t="str">
        <f>VLOOKUP(E1943,'Values Clustering'!$A:$B,2,0)</f>
        <v>Mental Tranquility</v>
      </c>
    </row>
    <row r="1944" spans="1:10">
      <c r="A1944">
        <v>1942</v>
      </c>
      <c r="B1944">
        <v>10111</v>
      </c>
      <c r="C1944" t="s">
        <v>235</v>
      </c>
      <c r="D1944" t="s">
        <v>268</v>
      </c>
      <c r="E1944" t="s">
        <v>539</v>
      </c>
      <c r="F1944">
        <v>1</v>
      </c>
      <c r="H1944" t="s">
        <v>666</v>
      </c>
      <c r="I1944" t="str">
        <f>VLOOKUP(D1944,'Values Clustering'!$A:$B,2,0)</f>
        <v>Accomplishment</v>
      </c>
      <c r="J1944" t="str">
        <f>VLOOKUP(E1944,'Values Clustering'!$A:$B,2,0)</f>
        <v>Bliss</v>
      </c>
    </row>
    <row r="1945" spans="1:10">
      <c r="A1945">
        <v>1943</v>
      </c>
      <c r="B1945">
        <v>10111</v>
      </c>
      <c r="C1945" t="s">
        <v>235</v>
      </c>
      <c r="D1945" t="s">
        <v>600</v>
      </c>
      <c r="E1945" t="s">
        <v>539</v>
      </c>
      <c r="F1945">
        <v>1</v>
      </c>
      <c r="H1945" t="s">
        <v>666</v>
      </c>
      <c r="I1945" t="str">
        <f>VLOOKUP(D1945,'Values Clustering'!$A:$B,2,0)</f>
        <v>Safe</v>
      </c>
      <c r="J1945" t="str">
        <f>VLOOKUP(E1945,'Values Clustering'!$A:$B,2,0)</f>
        <v>Bliss</v>
      </c>
    </row>
    <row r="1946" spans="1:10">
      <c r="A1946">
        <v>1944</v>
      </c>
      <c r="B1946">
        <v>10111</v>
      </c>
      <c r="C1946" t="s">
        <v>235</v>
      </c>
      <c r="D1946" t="s">
        <v>601</v>
      </c>
      <c r="E1946" t="s">
        <v>539</v>
      </c>
      <c r="F1946">
        <v>1</v>
      </c>
      <c r="H1946" t="s">
        <v>666</v>
      </c>
      <c r="I1946" t="str">
        <f>VLOOKUP(D1946,'Values Clustering'!$A:$B,2,0)</f>
        <v>Support</v>
      </c>
      <c r="J1946" t="str">
        <f>VLOOKUP(E1946,'Values Clustering'!$A:$B,2,0)</f>
        <v>Bliss</v>
      </c>
    </row>
    <row r="1947" spans="1:10">
      <c r="A1947">
        <v>1945</v>
      </c>
      <c r="B1947">
        <v>10111</v>
      </c>
      <c r="C1947" t="s">
        <v>235</v>
      </c>
      <c r="D1947" t="s">
        <v>602</v>
      </c>
      <c r="E1947" t="s">
        <v>268</v>
      </c>
      <c r="F1947">
        <v>1</v>
      </c>
      <c r="H1947" t="s">
        <v>666</v>
      </c>
      <c r="I1947" t="str">
        <f>VLOOKUP(D1947,'Values Clustering'!$A:$B,2,0)</f>
        <v>Freedom of Choice</v>
      </c>
      <c r="J1947" t="str">
        <f>VLOOKUP(E1947,'Values Clustering'!$A:$B,2,0)</f>
        <v>Accomplishment</v>
      </c>
    </row>
    <row r="1948" spans="1:10">
      <c r="A1948">
        <v>1946</v>
      </c>
      <c r="B1948">
        <v>10111</v>
      </c>
      <c r="C1948" t="s">
        <v>235</v>
      </c>
      <c r="D1948" t="s">
        <v>594</v>
      </c>
      <c r="E1948" t="s">
        <v>600</v>
      </c>
      <c r="F1948">
        <v>1</v>
      </c>
      <c r="H1948" t="s">
        <v>666</v>
      </c>
      <c r="I1948" t="str">
        <f>VLOOKUP(D1948,'Values Clustering'!$A:$B,2,0)</f>
        <v>Chosen Family</v>
      </c>
      <c r="J1948" t="str">
        <f>VLOOKUP(E1948,'Values Clustering'!$A:$B,2,0)</f>
        <v>Safe</v>
      </c>
    </row>
    <row r="1949" spans="1:10">
      <c r="A1949">
        <v>1947</v>
      </c>
      <c r="B1949">
        <v>10111</v>
      </c>
      <c r="C1949" t="s">
        <v>235</v>
      </c>
      <c r="D1949" t="s">
        <v>594</v>
      </c>
      <c r="E1949" t="s">
        <v>601</v>
      </c>
      <c r="F1949">
        <v>1</v>
      </c>
      <c r="H1949" t="s">
        <v>666</v>
      </c>
      <c r="I1949" t="str">
        <f>VLOOKUP(D1949,'Values Clustering'!$A:$B,2,0)</f>
        <v>Chosen Family</v>
      </c>
      <c r="J1949" t="str">
        <f>VLOOKUP(E1949,'Values Clustering'!$A:$B,2,0)</f>
        <v>Support</v>
      </c>
    </row>
    <row r="1950" spans="1:10">
      <c r="A1950">
        <v>1948</v>
      </c>
      <c r="B1950">
        <v>10111</v>
      </c>
      <c r="C1950" t="s">
        <v>235</v>
      </c>
      <c r="D1950" t="s">
        <v>603</v>
      </c>
      <c r="E1950" t="s">
        <v>602</v>
      </c>
      <c r="F1950">
        <v>1</v>
      </c>
      <c r="H1950" t="s">
        <v>666</v>
      </c>
      <c r="I1950" t="str">
        <f>VLOOKUP(D1950,'Values Clustering'!$A:$B,2,0)</f>
        <v>Morality</v>
      </c>
      <c r="J1950" t="str">
        <f>VLOOKUP(E1950,'Values Clustering'!$A:$B,2,0)</f>
        <v>Freedom of Choice</v>
      </c>
    </row>
    <row r="1951" spans="1:10">
      <c r="A1951">
        <v>1949</v>
      </c>
      <c r="B1951">
        <v>10111</v>
      </c>
      <c r="C1951" t="s">
        <v>235</v>
      </c>
      <c r="D1951" t="s">
        <v>289</v>
      </c>
      <c r="E1951" t="s">
        <v>594</v>
      </c>
      <c r="F1951">
        <v>1</v>
      </c>
      <c r="H1951" t="s">
        <v>666</v>
      </c>
      <c r="I1951" t="str">
        <f>VLOOKUP(D1951,'Values Clustering'!$A:$B,2,0)</f>
        <v>Authenticity</v>
      </c>
      <c r="J1951" t="str">
        <f>VLOOKUP(E1951,'Values Clustering'!$A:$B,2,0)</f>
        <v>Chosen Family</v>
      </c>
    </row>
    <row r="1952" spans="1:10">
      <c r="A1952">
        <v>1950</v>
      </c>
      <c r="B1952">
        <v>10111</v>
      </c>
      <c r="C1952" t="s">
        <v>235</v>
      </c>
      <c r="D1952" t="s">
        <v>388</v>
      </c>
      <c r="E1952" t="s">
        <v>603</v>
      </c>
      <c r="F1952">
        <v>1</v>
      </c>
      <c r="H1952" t="s">
        <v>666</v>
      </c>
      <c r="I1952" t="str">
        <f>VLOOKUP(D1952,'Values Clustering'!$A:$B,2,0)</f>
        <v>Faith</v>
      </c>
      <c r="J1952" t="str">
        <f>VLOOKUP(E1952,'Values Clustering'!$A:$B,2,0)</f>
        <v>Morality</v>
      </c>
    </row>
    <row r="1953" spans="1:10">
      <c r="A1953">
        <v>1951</v>
      </c>
      <c r="B1953">
        <v>10111</v>
      </c>
      <c r="C1953" t="s">
        <v>235</v>
      </c>
      <c r="D1953" t="s">
        <v>388</v>
      </c>
      <c r="E1953" t="s">
        <v>289</v>
      </c>
      <c r="F1953">
        <v>1</v>
      </c>
      <c r="H1953" t="s">
        <v>666</v>
      </c>
      <c r="I1953" t="str">
        <f>VLOOKUP(D1953,'Values Clustering'!$A:$B,2,0)</f>
        <v>Faith</v>
      </c>
      <c r="J1953" t="str">
        <f>VLOOKUP(E1953,'Values Clustering'!$A:$B,2,0)</f>
        <v>Authenticity</v>
      </c>
    </row>
    <row r="1954" spans="1:10">
      <c r="A1954">
        <v>1952</v>
      </c>
      <c r="B1954">
        <v>10096</v>
      </c>
      <c r="C1954" t="s">
        <v>236</v>
      </c>
      <c r="D1954" t="s">
        <v>270</v>
      </c>
      <c r="E1954" t="s">
        <v>417</v>
      </c>
      <c r="F1954">
        <v>1</v>
      </c>
      <c r="H1954" t="s">
        <v>666</v>
      </c>
      <c r="I1954" t="str">
        <f>VLOOKUP(D1954,'Values Clustering'!$A:$B,2,0)</f>
        <v>Discipline</v>
      </c>
      <c r="J1954" t="str">
        <f>VLOOKUP(E1954,'Values Clustering'!$A:$B,2,0)</f>
        <v>Happiness</v>
      </c>
    </row>
    <row r="1955" spans="1:10">
      <c r="A1955">
        <v>1953</v>
      </c>
      <c r="B1955">
        <v>10096</v>
      </c>
      <c r="C1955" t="s">
        <v>236</v>
      </c>
      <c r="D1955" t="s">
        <v>349</v>
      </c>
      <c r="E1955" t="s">
        <v>417</v>
      </c>
      <c r="F1955">
        <v>1</v>
      </c>
      <c r="H1955" t="s">
        <v>666</v>
      </c>
      <c r="I1955" t="str">
        <f>VLOOKUP(D1955,'Values Clustering'!$A:$B,2,0)</f>
        <v>Fulfillment</v>
      </c>
      <c r="J1955" t="str">
        <f>VLOOKUP(E1955,'Values Clustering'!$A:$B,2,0)</f>
        <v>Happiness</v>
      </c>
    </row>
    <row r="1956" spans="1:10">
      <c r="A1956">
        <v>1954</v>
      </c>
      <c r="B1956">
        <v>10096</v>
      </c>
      <c r="C1956" t="s">
        <v>236</v>
      </c>
      <c r="D1956" t="s">
        <v>393</v>
      </c>
      <c r="E1956" t="s">
        <v>270</v>
      </c>
      <c r="F1956">
        <v>1</v>
      </c>
      <c r="H1956" t="s">
        <v>666</v>
      </c>
      <c r="I1956" t="str">
        <f>VLOOKUP(D1956,'Values Clustering'!$A:$B,2,0)</f>
        <v>Honesty</v>
      </c>
      <c r="J1956" t="str">
        <f>VLOOKUP(E1956,'Values Clustering'!$A:$B,2,0)</f>
        <v>Discipline</v>
      </c>
    </row>
    <row r="1957" spans="1:10">
      <c r="A1957">
        <v>1955</v>
      </c>
      <c r="B1957">
        <v>10096</v>
      </c>
      <c r="C1957" t="s">
        <v>236</v>
      </c>
      <c r="D1957" t="s">
        <v>332</v>
      </c>
      <c r="E1957" t="s">
        <v>270</v>
      </c>
      <c r="F1957">
        <v>1</v>
      </c>
      <c r="H1957" t="s">
        <v>666</v>
      </c>
      <c r="I1957" t="str">
        <f>VLOOKUP(D1957,'Values Clustering'!$A:$B,2,0)</f>
        <v>Health</v>
      </c>
      <c r="J1957" t="str">
        <f>VLOOKUP(E1957,'Values Clustering'!$A:$B,2,0)</f>
        <v>Discipline</v>
      </c>
    </row>
    <row r="1958" spans="1:10">
      <c r="A1958">
        <v>1956</v>
      </c>
      <c r="B1958">
        <v>10096</v>
      </c>
      <c r="C1958" t="s">
        <v>236</v>
      </c>
      <c r="D1958" t="s">
        <v>339</v>
      </c>
      <c r="E1958" t="s">
        <v>349</v>
      </c>
      <c r="F1958">
        <v>1</v>
      </c>
      <c r="H1958" t="s">
        <v>666</v>
      </c>
      <c r="I1958" t="str">
        <f>VLOOKUP(D1958,'Values Clustering'!$A:$B,2,0)</f>
        <v>Relationship</v>
      </c>
      <c r="J1958" t="str">
        <f>VLOOKUP(E1958,'Values Clustering'!$A:$B,2,0)</f>
        <v>Fulfillment</v>
      </c>
    </row>
    <row r="1959" spans="1:10">
      <c r="A1959">
        <v>1957</v>
      </c>
      <c r="B1959">
        <v>10096</v>
      </c>
      <c r="C1959" t="s">
        <v>236</v>
      </c>
      <c r="D1959" t="s">
        <v>305</v>
      </c>
      <c r="E1959" t="s">
        <v>349</v>
      </c>
      <c r="F1959">
        <v>1</v>
      </c>
      <c r="H1959" t="s">
        <v>666</v>
      </c>
      <c r="I1959" t="str">
        <f>VLOOKUP(D1959,'Values Clustering'!$A:$B,2,0)</f>
        <v>Growth</v>
      </c>
      <c r="J1959" t="str">
        <f>VLOOKUP(E1959,'Values Clustering'!$A:$B,2,0)</f>
        <v>Fulfillment</v>
      </c>
    </row>
    <row r="1960" spans="1:10">
      <c r="A1960">
        <v>1958</v>
      </c>
      <c r="B1960">
        <v>10096</v>
      </c>
      <c r="C1960" t="s">
        <v>236</v>
      </c>
      <c r="D1960" t="s">
        <v>446</v>
      </c>
      <c r="E1960" t="s">
        <v>349</v>
      </c>
      <c r="F1960">
        <v>1</v>
      </c>
      <c r="H1960" t="s">
        <v>666</v>
      </c>
      <c r="I1960" t="str">
        <f>VLOOKUP(D1960,'Values Clustering'!$A:$B,2,0)</f>
        <v>Passion</v>
      </c>
      <c r="J1960" t="str">
        <f>VLOOKUP(E1960,'Values Clustering'!$A:$B,2,0)</f>
        <v>Fulfillment</v>
      </c>
    </row>
    <row r="1961" spans="1:10">
      <c r="A1961">
        <v>1959</v>
      </c>
      <c r="B1961">
        <v>10147</v>
      </c>
      <c r="C1961" t="s">
        <v>237</v>
      </c>
      <c r="D1961" t="s">
        <v>289</v>
      </c>
      <c r="E1961" t="s">
        <v>478</v>
      </c>
      <c r="F1961">
        <v>1</v>
      </c>
      <c r="H1961" t="s">
        <v>666</v>
      </c>
      <c r="I1961" t="str">
        <f>VLOOKUP(D1961,'Values Clustering'!$A:$B,2,0)</f>
        <v>Authenticity</v>
      </c>
      <c r="J1961" t="str">
        <f>VLOOKUP(E1961,'Values Clustering'!$A:$B,2,0)</f>
        <v>Wellbeing</v>
      </c>
    </row>
    <row r="1962" spans="1:10">
      <c r="A1962">
        <v>1960</v>
      </c>
      <c r="B1962">
        <v>10147</v>
      </c>
      <c r="C1962" t="s">
        <v>237</v>
      </c>
      <c r="D1962" t="s">
        <v>339</v>
      </c>
      <c r="E1962" t="s">
        <v>478</v>
      </c>
      <c r="F1962">
        <v>1</v>
      </c>
      <c r="H1962" t="s">
        <v>666</v>
      </c>
      <c r="I1962" t="str">
        <f>VLOOKUP(D1962,'Values Clustering'!$A:$B,2,0)</f>
        <v>Relationship</v>
      </c>
      <c r="J1962" t="str">
        <f>VLOOKUP(E1962,'Values Clustering'!$A:$B,2,0)</f>
        <v>Wellbeing</v>
      </c>
    </row>
    <row r="1963" spans="1:10">
      <c r="A1963">
        <v>1961</v>
      </c>
      <c r="B1963">
        <v>10147</v>
      </c>
      <c r="C1963" t="s">
        <v>237</v>
      </c>
      <c r="D1963" t="s">
        <v>310</v>
      </c>
      <c r="E1963" t="s">
        <v>478</v>
      </c>
      <c r="F1963">
        <v>1</v>
      </c>
      <c r="H1963" t="s">
        <v>666</v>
      </c>
      <c r="I1963" t="str">
        <f>VLOOKUP(D1963,'Values Clustering'!$A:$B,2,0)</f>
        <v>Respect</v>
      </c>
      <c r="J1963" t="str">
        <f>VLOOKUP(E1963,'Values Clustering'!$A:$B,2,0)</f>
        <v>Wellbeing</v>
      </c>
    </row>
    <row r="1964" spans="1:10">
      <c r="A1964">
        <v>1962</v>
      </c>
      <c r="B1964">
        <v>10147</v>
      </c>
      <c r="C1964" t="s">
        <v>237</v>
      </c>
      <c r="D1964" t="s">
        <v>550</v>
      </c>
      <c r="E1964" t="s">
        <v>478</v>
      </c>
      <c r="F1964">
        <v>1</v>
      </c>
      <c r="H1964" t="s">
        <v>666</v>
      </c>
      <c r="I1964" t="str">
        <f>VLOOKUP(D1964,'Values Clustering'!$A:$B,2,0)</f>
        <v>Stimulation</v>
      </c>
      <c r="J1964" t="str">
        <f>VLOOKUP(E1964,'Values Clustering'!$A:$B,2,0)</f>
        <v>Wellbeing</v>
      </c>
    </row>
    <row r="1965" spans="1:10">
      <c r="A1965">
        <v>1963</v>
      </c>
      <c r="B1965">
        <v>10147</v>
      </c>
      <c r="C1965" t="s">
        <v>237</v>
      </c>
      <c r="D1965" t="s">
        <v>284</v>
      </c>
      <c r="E1965" t="s">
        <v>339</v>
      </c>
      <c r="F1965">
        <v>1</v>
      </c>
      <c r="H1965" t="s">
        <v>666</v>
      </c>
      <c r="I1965" t="str">
        <f>VLOOKUP(D1965,'Values Clustering'!$A:$B,2,0)</f>
        <v>Connectedness</v>
      </c>
      <c r="J1965" t="str">
        <f>VLOOKUP(E1965,'Values Clustering'!$A:$B,2,0)</f>
        <v>Relationship</v>
      </c>
    </row>
    <row r="1966" spans="1:10">
      <c r="A1966">
        <v>1964</v>
      </c>
      <c r="B1966">
        <v>10147</v>
      </c>
      <c r="C1966" t="s">
        <v>237</v>
      </c>
      <c r="D1966" t="s">
        <v>406</v>
      </c>
      <c r="E1966" t="s">
        <v>310</v>
      </c>
      <c r="F1966">
        <v>1</v>
      </c>
      <c r="H1966" t="s">
        <v>666</v>
      </c>
      <c r="I1966" t="str">
        <f>VLOOKUP(D1966,'Values Clustering'!$A:$B,2,0)</f>
        <v>Impact</v>
      </c>
      <c r="J1966" t="str">
        <f>VLOOKUP(E1966,'Values Clustering'!$A:$B,2,0)</f>
        <v>Respect</v>
      </c>
    </row>
    <row r="1967" spans="1:10">
      <c r="A1967">
        <v>1965</v>
      </c>
      <c r="B1967">
        <v>10147</v>
      </c>
      <c r="C1967" t="s">
        <v>237</v>
      </c>
      <c r="D1967" t="s">
        <v>399</v>
      </c>
      <c r="E1967" t="s">
        <v>550</v>
      </c>
      <c r="F1967">
        <v>1</v>
      </c>
      <c r="H1967" t="s">
        <v>666</v>
      </c>
      <c r="I1967" t="str">
        <f>VLOOKUP(D1967,'Values Clustering'!$A:$B,2,0)</f>
        <v>Learning</v>
      </c>
      <c r="J1967" t="str">
        <f>VLOOKUP(E1967,'Values Clustering'!$A:$B,2,0)</f>
        <v>Stimulation</v>
      </c>
    </row>
    <row r="1968" spans="1:10">
      <c r="A1968">
        <v>1966</v>
      </c>
      <c r="B1968">
        <v>10147</v>
      </c>
      <c r="C1968" t="s">
        <v>237</v>
      </c>
      <c r="D1968" t="s">
        <v>399</v>
      </c>
      <c r="E1968" t="s">
        <v>406</v>
      </c>
      <c r="F1968">
        <v>1</v>
      </c>
      <c r="H1968" t="s">
        <v>666</v>
      </c>
      <c r="I1968" t="str">
        <f>VLOOKUP(D1968,'Values Clustering'!$A:$B,2,0)</f>
        <v>Learning</v>
      </c>
      <c r="J1968" t="str">
        <f>VLOOKUP(E1968,'Values Clustering'!$A:$B,2,0)</f>
        <v>Impact</v>
      </c>
    </row>
    <row r="1969" spans="1:10">
      <c r="A1969">
        <v>1967</v>
      </c>
      <c r="B1969">
        <v>10149</v>
      </c>
      <c r="C1969" t="s">
        <v>238</v>
      </c>
      <c r="D1969" t="s">
        <v>378</v>
      </c>
      <c r="E1969" t="s">
        <v>656</v>
      </c>
      <c r="F1969">
        <v>1</v>
      </c>
      <c r="H1969" t="s">
        <v>666</v>
      </c>
      <c r="I1969" t="str">
        <f>VLOOKUP(D1969,'Values Clustering'!$A:$B,2,0)</f>
        <v>Responsibility</v>
      </c>
      <c r="J1969" t="str">
        <f>VLOOKUP(E1969,'Values Clustering'!$A:$B,2,0)</f>
        <v>Satisfied</v>
      </c>
    </row>
    <row r="1970" spans="1:10">
      <c r="A1970">
        <v>1968</v>
      </c>
      <c r="B1970">
        <v>10149</v>
      </c>
      <c r="C1970" t="s">
        <v>238</v>
      </c>
      <c r="D1970" t="s">
        <v>266</v>
      </c>
      <c r="E1970" t="s">
        <v>656</v>
      </c>
      <c r="F1970">
        <v>1</v>
      </c>
      <c r="H1970" t="s">
        <v>666</v>
      </c>
      <c r="I1970" t="str">
        <f>VLOOKUP(D1970,'Values Clustering'!$A:$B,2,0)</f>
        <v>Intellectualism</v>
      </c>
      <c r="J1970" t="str">
        <f>VLOOKUP(E1970,'Values Clustering'!$A:$B,2,0)</f>
        <v>Satisfied</v>
      </c>
    </row>
    <row r="1971" spans="1:10">
      <c r="A1971">
        <v>1969</v>
      </c>
      <c r="B1971">
        <v>10149</v>
      </c>
      <c r="C1971" t="s">
        <v>238</v>
      </c>
      <c r="D1971" t="s">
        <v>296</v>
      </c>
      <c r="E1971" t="s">
        <v>378</v>
      </c>
      <c r="F1971">
        <v>1</v>
      </c>
      <c r="H1971" t="s">
        <v>666</v>
      </c>
      <c r="I1971" t="str">
        <f>VLOOKUP(D1971,'Values Clustering'!$A:$B,2,0)</f>
        <v>Reward</v>
      </c>
      <c r="J1971" t="str">
        <f>VLOOKUP(E1971,'Values Clustering'!$A:$B,2,0)</f>
        <v>Responsibility</v>
      </c>
    </row>
    <row r="1972" spans="1:10">
      <c r="A1972">
        <v>1970</v>
      </c>
      <c r="B1972">
        <v>10149</v>
      </c>
      <c r="C1972" t="s">
        <v>238</v>
      </c>
      <c r="D1972" t="s">
        <v>604</v>
      </c>
      <c r="E1972" t="s">
        <v>378</v>
      </c>
      <c r="F1972">
        <v>1</v>
      </c>
      <c r="H1972" t="s">
        <v>666</v>
      </c>
      <c r="I1972" t="str">
        <f>VLOOKUP(D1972,'Values Clustering'!$A:$B,2,0)</f>
        <v>Change</v>
      </c>
      <c r="J1972" t="str">
        <f>VLOOKUP(E1972,'Values Clustering'!$A:$B,2,0)</f>
        <v>Responsibility</v>
      </c>
    </row>
    <row r="1973" spans="1:10">
      <c r="A1973">
        <v>1971</v>
      </c>
      <c r="B1973">
        <v>10149</v>
      </c>
      <c r="C1973" t="s">
        <v>238</v>
      </c>
      <c r="D1973" t="s">
        <v>411</v>
      </c>
      <c r="E1973" t="s">
        <v>266</v>
      </c>
      <c r="F1973">
        <v>1</v>
      </c>
      <c r="H1973" t="s">
        <v>666</v>
      </c>
      <c r="I1973" t="str">
        <f>VLOOKUP(D1973,'Values Clustering'!$A:$B,2,0)</f>
        <v>Thinking</v>
      </c>
      <c r="J1973" t="str">
        <f>VLOOKUP(E1973,'Values Clustering'!$A:$B,2,0)</f>
        <v>Intellectualism</v>
      </c>
    </row>
    <row r="1974" spans="1:10">
      <c r="A1974">
        <v>1972</v>
      </c>
      <c r="B1974">
        <v>10149</v>
      </c>
      <c r="C1974" t="s">
        <v>238</v>
      </c>
      <c r="D1974" t="s">
        <v>379</v>
      </c>
      <c r="E1974" t="s">
        <v>266</v>
      </c>
      <c r="F1974">
        <v>1</v>
      </c>
      <c r="H1974" t="s">
        <v>666</v>
      </c>
      <c r="I1974" t="str">
        <f>VLOOKUP(D1974,'Values Clustering'!$A:$B,2,0)</f>
        <v>Logic</v>
      </c>
      <c r="J1974" t="str">
        <f>VLOOKUP(E1974,'Values Clustering'!$A:$B,2,0)</f>
        <v>Intellectualism</v>
      </c>
    </row>
    <row r="1975" spans="1:10">
      <c r="A1975">
        <v>1973</v>
      </c>
      <c r="B1975">
        <v>10149</v>
      </c>
      <c r="C1975" t="s">
        <v>238</v>
      </c>
      <c r="D1975" t="s">
        <v>677</v>
      </c>
      <c r="E1975" t="s">
        <v>266</v>
      </c>
      <c r="F1975">
        <v>1</v>
      </c>
      <c r="H1975" t="s">
        <v>666</v>
      </c>
      <c r="I1975" t="str">
        <f>VLOOKUP(D1975,'Values Clustering'!$A:$B,2,0)</f>
        <v>Continuance</v>
      </c>
      <c r="J1975" t="str">
        <f>VLOOKUP(E1975,'Values Clustering'!$A:$B,2,0)</f>
        <v>Intellectualism</v>
      </c>
    </row>
    <row r="1976" spans="1:10">
      <c r="A1976">
        <v>1974</v>
      </c>
      <c r="C1976" t="s">
        <v>239</v>
      </c>
      <c r="D1976" t="s">
        <v>268</v>
      </c>
      <c r="E1976" t="s">
        <v>349</v>
      </c>
      <c r="F1976">
        <v>1</v>
      </c>
      <c r="H1976" t="s">
        <v>666</v>
      </c>
      <c r="I1976" t="str">
        <f>VLOOKUP(D1976,'Values Clustering'!$A:$B,2,0)</f>
        <v>Accomplishment</v>
      </c>
      <c r="J1976" t="str">
        <f>VLOOKUP(E1976,'Values Clustering'!$A:$B,2,0)</f>
        <v>Fulfillment</v>
      </c>
    </row>
    <row r="1977" spans="1:10">
      <c r="A1977">
        <v>1975</v>
      </c>
      <c r="C1977" t="s">
        <v>239</v>
      </c>
      <c r="D1977" t="s">
        <v>304</v>
      </c>
      <c r="E1977" t="s">
        <v>349</v>
      </c>
      <c r="F1977">
        <v>1</v>
      </c>
      <c r="H1977" t="s">
        <v>666</v>
      </c>
      <c r="I1977" t="str">
        <f>VLOOKUP(D1977,'Values Clustering'!$A:$B,2,0)</f>
        <v>Family</v>
      </c>
      <c r="J1977" t="str">
        <f>VLOOKUP(E1977,'Values Clustering'!$A:$B,2,0)</f>
        <v>Fulfillment</v>
      </c>
    </row>
    <row r="1978" spans="1:10">
      <c r="A1978">
        <v>1976</v>
      </c>
      <c r="C1978" t="s">
        <v>239</v>
      </c>
      <c r="D1978" t="s">
        <v>440</v>
      </c>
      <c r="E1978" t="s">
        <v>349</v>
      </c>
      <c r="F1978">
        <v>1</v>
      </c>
      <c r="H1978" t="s">
        <v>666</v>
      </c>
      <c r="I1978" t="str">
        <f>VLOOKUP(D1978,'Values Clustering'!$A:$B,2,0)</f>
        <v>Friendship</v>
      </c>
      <c r="J1978" t="str">
        <f>VLOOKUP(E1978,'Values Clustering'!$A:$B,2,0)</f>
        <v>Fulfillment</v>
      </c>
    </row>
    <row r="1979" spans="1:10">
      <c r="A1979">
        <v>1977</v>
      </c>
      <c r="C1979" t="s">
        <v>239</v>
      </c>
      <c r="D1979" t="s">
        <v>316</v>
      </c>
      <c r="E1979" t="s">
        <v>268</v>
      </c>
      <c r="F1979">
        <v>1</v>
      </c>
      <c r="H1979" t="s">
        <v>666</v>
      </c>
      <c r="I1979" t="str">
        <f>VLOOKUP(D1979,'Values Clustering'!$A:$B,2,0)</f>
        <v>Commitment</v>
      </c>
      <c r="J1979" t="str">
        <f>VLOOKUP(E1979,'Values Clustering'!$A:$B,2,0)</f>
        <v>Accomplishment</v>
      </c>
    </row>
    <row r="1980" spans="1:10">
      <c r="A1980">
        <v>1978</v>
      </c>
      <c r="C1980" t="s">
        <v>239</v>
      </c>
      <c r="D1980" t="s">
        <v>325</v>
      </c>
      <c r="E1980" t="s">
        <v>268</v>
      </c>
      <c r="F1980">
        <v>1</v>
      </c>
      <c r="H1980" t="s">
        <v>666</v>
      </c>
      <c r="I1980" t="str">
        <f>VLOOKUP(D1980,'Values Clustering'!$A:$B,2,0)</f>
        <v>Determination</v>
      </c>
      <c r="J1980" t="str">
        <f>VLOOKUP(E1980,'Values Clustering'!$A:$B,2,0)</f>
        <v>Accomplishment</v>
      </c>
    </row>
    <row r="1981" spans="1:10">
      <c r="A1981">
        <v>1979</v>
      </c>
      <c r="C1981" t="s">
        <v>239</v>
      </c>
      <c r="D1981" t="s">
        <v>449</v>
      </c>
      <c r="E1981" t="s">
        <v>268</v>
      </c>
      <c r="F1981">
        <v>1</v>
      </c>
      <c r="H1981" t="s">
        <v>666</v>
      </c>
      <c r="I1981" t="str">
        <f>VLOOKUP(D1981,'Values Clustering'!$A:$B,2,0)</f>
        <v>Understanding</v>
      </c>
      <c r="J1981" t="str">
        <f>VLOOKUP(E1981,'Values Clustering'!$A:$B,2,0)</f>
        <v>Accomplishment</v>
      </c>
    </row>
    <row r="1982" spans="1:10">
      <c r="A1982">
        <v>1980</v>
      </c>
      <c r="C1982" t="s">
        <v>239</v>
      </c>
      <c r="D1982" t="s">
        <v>449</v>
      </c>
      <c r="E1982" t="s">
        <v>304</v>
      </c>
      <c r="F1982">
        <v>1</v>
      </c>
      <c r="H1982" t="s">
        <v>666</v>
      </c>
      <c r="I1982" t="str">
        <f>VLOOKUP(D1982,'Values Clustering'!$A:$B,2,0)</f>
        <v>Understanding</v>
      </c>
      <c r="J1982" t="str">
        <f>VLOOKUP(E1982,'Values Clustering'!$A:$B,2,0)</f>
        <v>Family</v>
      </c>
    </row>
    <row r="1983" spans="1:10">
      <c r="A1983">
        <v>1981</v>
      </c>
      <c r="C1983" t="s">
        <v>239</v>
      </c>
      <c r="D1983" t="s">
        <v>449</v>
      </c>
      <c r="E1983" t="s">
        <v>440</v>
      </c>
      <c r="F1983">
        <v>1</v>
      </c>
      <c r="H1983" t="s">
        <v>666</v>
      </c>
      <c r="I1983" t="str">
        <f>VLOOKUP(D1983,'Values Clustering'!$A:$B,2,0)</f>
        <v>Understanding</v>
      </c>
      <c r="J1983" t="str">
        <f>VLOOKUP(E1983,'Values Clustering'!$A:$B,2,0)</f>
        <v>Friendship</v>
      </c>
    </row>
    <row r="1984" spans="1:10">
      <c r="A1984">
        <v>1982</v>
      </c>
      <c r="C1984" t="s">
        <v>239</v>
      </c>
      <c r="D1984" t="s">
        <v>407</v>
      </c>
      <c r="E1984" t="s">
        <v>304</v>
      </c>
      <c r="F1984">
        <v>1</v>
      </c>
      <c r="H1984" t="s">
        <v>666</v>
      </c>
      <c r="I1984" t="str">
        <f>VLOOKUP(D1984,'Values Clustering'!$A:$B,2,0)</f>
        <v>Loyalty</v>
      </c>
      <c r="J1984" t="str">
        <f>VLOOKUP(E1984,'Values Clustering'!$A:$B,2,0)</f>
        <v>Family</v>
      </c>
    </row>
    <row r="1985" spans="1:10">
      <c r="A1985">
        <v>1983</v>
      </c>
      <c r="C1985" t="s">
        <v>239</v>
      </c>
      <c r="D1985" t="s">
        <v>407</v>
      </c>
      <c r="E1985" t="s">
        <v>440</v>
      </c>
      <c r="F1985">
        <v>1</v>
      </c>
      <c r="H1985" t="s">
        <v>666</v>
      </c>
      <c r="I1985" t="str">
        <f>VLOOKUP(D1985,'Values Clustering'!$A:$B,2,0)</f>
        <v>Loyalty</v>
      </c>
      <c r="J1985" t="str">
        <f>VLOOKUP(E1985,'Values Clustering'!$A:$B,2,0)</f>
        <v>Friendship</v>
      </c>
    </row>
    <row r="1986" spans="1:10">
      <c r="A1986">
        <v>1984</v>
      </c>
      <c r="C1986" t="s">
        <v>240</v>
      </c>
      <c r="D1986" t="s">
        <v>304</v>
      </c>
      <c r="E1986" t="s">
        <v>322</v>
      </c>
      <c r="F1986">
        <v>1</v>
      </c>
      <c r="H1986" t="s">
        <v>666</v>
      </c>
      <c r="I1986" t="str">
        <f>VLOOKUP(D1986,'Values Clustering'!$A:$B,2,0)</f>
        <v>Family</v>
      </c>
      <c r="J1986" t="str">
        <f>VLOOKUP(E1986,'Values Clustering'!$A:$B,2,0)</f>
        <v>Heart</v>
      </c>
    </row>
    <row r="1987" spans="1:10">
      <c r="A1987">
        <v>1985</v>
      </c>
      <c r="C1987" t="s">
        <v>240</v>
      </c>
      <c r="D1987" t="s">
        <v>325</v>
      </c>
      <c r="E1987" t="s">
        <v>322</v>
      </c>
      <c r="F1987">
        <v>1</v>
      </c>
      <c r="H1987" t="s">
        <v>666</v>
      </c>
      <c r="I1987" t="str">
        <f>VLOOKUP(D1987,'Values Clustering'!$A:$B,2,0)</f>
        <v>Determination</v>
      </c>
      <c r="J1987" t="str">
        <f>VLOOKUP(E1987,'Values Clustering'!$A:$B,2,0)</f>
        <v>Heart</v>
      </c>
    </row>
    <row r="1988" spans="1:10">
      <c r="A1988">
        <v>1986</v>
      </c>
      <c r="C1988" t="s">
        <v>240</v>
      </c>
      <c r="D1988" t="s">
        <v>304</v>
      </c>
      <c r="E1988" t="s">
        <v>325</v>
      </c>
      <c r="F1988">
        <v>1</v>
      </c>
      <c r="H1988" t="s">
        <v>666</v>
      </c>
      <c r="I1988" t="str">
        <f>VLOOKUP(D1988,'Values Clustering'!$A:$B,2,0)</f>
        <v>Family</v>
      </c>
      <c r="J1988" t="str">
        <f>VLOOKUP(E1988,'Values Clustering'!$A:$B,2,0)</f>
        <v>Determination</v>
      </c>
    </row>
    <row r="1989" spans="1:10">
      <c r="A1989">
        <v>1987</v>
      </c>
      <c r="C1989" t="s">
        <v>240</v>
      </c>
      <c r="D1989" t="s">
        <v>325</v>
      </c>
      <c r="E1989" t="s">
        <v>304</v>
      </c>
      <c r="F1989">
        <v>1</v>
      </c>
      <c r="H1989" t="s">
        <v>666</v>
      </c>
      <c r="I1989" t="str">
        <f>VLOOKUP(D1989,'Values Clustering'!$A:$B,2,0)</f>
        <v>Determination</v>
      </c>
      <c r="J1989" t="str">
        <f>VLOOKUP(E1989,'Values Clustering'!$A:$B,2,0)</f>
        <v>Family</v>
      </c>
    </row>
    <row r="1990" spans="1:10">
      <c r="A1990">
        <v>1988</v>
      </c>
      <c r="C1990" t="s">
        <v>240</v>
      </c>
      <c r="D1990" t="s">
        <v>416</v>
      </c>
      <c r="E1990" t="s">
        <v>304</v>
      </c>
      <c r="F1990">
        <v>1</v>
      </c>
      <c r="H1990" t="s">
        <v>666</v>
      </c>
      <c r="I1990" t="str">
        <f>VLOOKUP(D1990,'Values Clustering'!$A:$B,2,0)</f>
        <v>Strength</v>
      </c>
      <c r="J1990" t="str">
        <f>VLOOKUP(E1990,'Values Clustering'!$A:$B,2,0)</f>
        <v>Family</v>
      </c>
    </row>
    <row r="1991" spans="1:10">
      <c r="A1991">
        <v>1989</v>
      </c>
      <c r="C1991" t="s">
        <v>240</v>
      </c>
      <c r="D1991" t="s">
        <v>417</v>
      </c>
      <c r="E1991" t="s">
        <v>304</v>
      </c>
      <c r="F1991">
        <v>1</v>
      </c>
      <c r="H1991" t="s">
        <v>666</v>
      </c>
      <c r="I1991" t="str">
        <f>VLOOKUP(D1991,'Values Clustering'!$A:$B,2,0)</f>
        <v>Happiness</v>
      </c>
      <c r="J1991" t="str">
        <f>VLOOKUP(E1991,'Values Clustering'!$A:$B,2,0)</f>
        <v>Family</v>
      </c>
    </row>
    <row r="1992" spans="1:10">
      <c r="A1992">
        <v>1990</v>
      </c>
      <c r="C1992" t="s">
        <v>240</v>
      </c>
      <c r="D1992" t="s">
        <v>321</v>
      </c>
      <c r="E1992" t="s">
        <v>325</v>
      </c>
      <c r="F1992">
        <v>1</v>
      </c>
      <c r="H1992" t="s">
        <v>666</v>
      </c>
      <c r="I1992" t="str">
        <f>VLOOKUP(D1992,'Values Clustering'!$A:$B,2,0)</f>
        <v>Wealth</v>
      </c>
      <c r="J1992" t="str">
        <f>VLOOKUP(E1992,'Values Clustering'!$A:$B,2,0)</f>
        <v>Determination</v>
      </c>
    </row>
    <row r="1993" spans="1:10">
      <c r="A1993">
        <v>1991</v>
      </c>
      <c r="C1993" t="s">
        <v>240</v>
      </c>
      <c r="D1993" t="s">
        <v>270</v>
      </c>
      <c r="E1993" t="s">
        <v>325</v>
      </c>
      <c r="F1993">
        <v>1</v>
      </c>
      <c r="H1993" t="s">
        <v>666</v>
      </c>
      <c r="I1993" t="str">
        <f>VLOOKUP(D1993,'Values Clustering'!$A:$B,2,0)</f>
        <v>Discipline</v>
      </c>
      <c r="J1993" t="str">
        <f>VLOOKUP(E1993,'Values Clustering'!$A:$B,2,0)</f>
        <v>Determination</v>
      </c>
    </row>
    <row r="1994" spans="1:10">
      <c r="A1994">
        <v>1992</v>
      </c>
      <c r="C1994" t="s">
        <v>240</v>
      </c>
      <c r="D1994" t="s">
        <v>451</v>
      </c>
      <c r="E1994" t="s">
        <v>416</v>
      </c>
      <c r="F1994">
        <v>1</v>
      </c>
      <c r="H1994" t="s">
        <v>666</v>
      </c>
      <c r="I1994" t="str">
        <f>VLOOKUP(D1994,'Values Clustering'!$A:$B,2,0)</f>
        <v>Action</v>
      </c>
      <c r="J1994" t="str">
        <f>VLOOKUP(E1994,'Values Clustering'!$A:$B,2,0)</f>
        <v>Strength</v>
      </c>
    </row>
    <row r="1995" spans="1:10">
      <c r="A1995">
        <v>1993</v>
      </c>
      <c r="C1995" t="s">
        <v>240</v>
      </c>
      <c r="D1995" t="s">
        <v>451</v>
      </c>
      <c r="E1995" t="s">
        <v>417</v>
      </c>
      <c r="F1995">
        <v>1</v>
      </c>
      <c r="H1995" t="s">
        <v>666</v>
      </c>
      <c r="I1995" t="str">
        <f>VLOOKUP(D1995,'Values Clustering'!$A:$B,2,0)</f>
        <v>Action</v>
      </c>
      <c r="J1995" t="str">
        <f>VLOOKUP(E1995,'Values Clustering'!$A:$B,2,0)</f>
        <v>Happiness</v>
      </c>
    </row>
    <row r="1996" spans="1:10">
      <c r="A1996">
        <v>1994</v>
      </c>
      <c r="C1996" t="s">
        <v>240</v>
      </c>
      <c r="D1996" t="s">
        <v>451</v>
      </c>
      <c r="E1996" t="s">
        <v>321</v>
      </c>
      <c r="F1996">
        <v>1</v>
      </c>
      <c r="H1996" t="s">
        <v>666</v>
      </c>
      <c r="I1996" t="str">
        <f>VLOOKUP(D1996,'Values Clustering'!$A:$B,2,0)</f>
        <v>Action</v>
      </c>
      <c r="J1996" t="str">
        <f>VLOOKUP(E1996,'Values Clustering'!$A:$B,2,0)</f>
        <v>Wealth</v>
      </c>
    </row>
    <row r="1997" spans="1:10">
      <c r="A1997">
        <v>1995</v>
      </c>
      <c r="C1997" t="s">
        <v>240</v>
      </c>
      <c r="D1997" t="s">
        <v>451</v>
      </c>
      <c r="E1997" t="s">
        <v>270</v>
      </c>
      <c r="F1997">
        <v>1</v>
      </c>
      <c r="H1997" t="s">
        <v>666</v>
      </c>
      <c r="I1997" t="str">
        <f>VLOOKUP(D1997,'Values Clustering'!$A:$B,2,0)</f>
        <v>Action</v>
      </c>
      <c r="J1997" t="str">
        <f>VLOOKUP(E1997,'Values Clustering'!$A:$B,2,0)</f>
        <v>Discipline</v>
      </c>
    </row>
    <row r="1998" spans="1:10">
      <c r="A1998">
        <v>1996</v>
      </c>
      <c r="B1998">
        <v>10077</v>
      </c>
      <c r="C1998" t="s">
        <v>241</v>
      </c>
      <c r="D1998" t="s">
        <v>402</v>
      </c>
      <c r="E1998" t="s">
        <v>635</v>
      </c>
      <c r="F1998">
        <v>1</v>
      </c>
      <c r="H1998" t="s">
        <v>666</v>
      </c>
      <c r="I1998" t="str">
        <f>VLOOKUP(D1998,'Values Clustering'!$A:$B,2,0)</f>
        <v>Wonder</v>
      </c>
      <c r="J1998" t="str">
        <f>VLOOKUP(E1998,'Values Clustering'!$A:$B,2,0)</f>
        <v>Equanimity</v>
      </c>
    </row>
    <row r="1999" spans="1:10">
      <c r="A1999">
        <v>1997</v>
      </c>
      <c r="B1999">
        <v>10077</v>
      </c>
      <c r="C1999" t="s">
        <v>241</v>
      </c>
      <c r="D1999" t="s">
        <v>265</v>
      </c>
      <c r="E1999" t="s">
        <v>635</v>
      </c>
      <c r="F1999">
        <v>1</v>
      </c>
      <c r="H1999" t="s">
        <v>666</v>
      </c>
      <c r="I1999" t="str">
        <f>VLOOKUP(D1999,'Values Clustering'!$A:$B,2,0)</f>
        <v>Humor</v>
      </c>
      <c r="J1999" t="str">
        <f>VLOOKUP(E1999,'Values Clustering'!$A:$B,2,0)</f>
        <v>Equanimity</v>
      </c>
    </row>
    <row r="2000" spans="1:10">
      <c r="A2000">
        <v>1998</v>
      </c>
      <c r="B2000">
        <v>10077</v>
      </c>
      <c r="C2000" t="s">
        <v>241</v>
      </c>
      <c r="D2000" t="s">
        <v>388</v>
      </c>
      <c r="E2000" t="s">
        <v>402</v>
      </c>
      <c r="F2000">
        <v>1</v>
      </c>
      <c r="H2000" t="s">
        <v>666</v>
      </c>
      <c r="I2000" t="str">
        <f>VLOOKUP(D2000,'Values Clustering'!$A:$B,2,0)</f>
        <v>Faith</v>
      </c>
      <c r="J2000" t="str">
        <f>VLOOKUP(E2000,'Values Clustering'!$A:$B,2,0)</f>
        <v>Wonder</v>
      </c>
    </row>
    <row r="2001" spans="1:10">
      <c r="A2001">
        <v>1999</v>
      </c>
      <c r="B2001">
        <v>10077</v>
      </c>
      <c r="C2001" t="s">
        <v>241</v>
      </c>
      <c r="D2001" t="s">
        <v>353</v>
      </c>
      <c r="E2001" t="s">
        <v>402</v>
      </c>
      <c r="F2001">
        <v>1</v>
      </c>
      <c r="H2001" t="s">
        <v>666</v>
      </c>
      <c r="I2001" t="str">
        <f>VLOOKUP(D2001,'Values Clustering'!$A:$B,2,0)</f>
        <v>Joy</v>
      </c>
      <c r="J2001" t="str">
        <f>VLOOKUP(E2001,'Values Clustering'!$A:$B,2,0)</f>
        <v>Wonder</v>
      </c>
    </row>
    <row r="2002" spans="1:10">
      <c r="A2002">
        <v>2000</v>
      </c>
      <c r="B2002">
        <v>10077</v>
      </c>
      <c r="C2002" t="s">
        <v>241</v>
      </c>
      <c r="D2002" t="s">
        <v>411</v>
      </c>
      <c r="E2002" t="s">
        <v>265</v>
      </c>
      <c r="F2002">
        <v>1</v>
      </c>
      <c r="H2002" t="s">
        <v>666</v>
      </c>
      <c r="I2002" t="str">
        <f>VLOOKUP(D2002,'Values Clustering'!$A:$B,2,0)</f>
        <v>Thinking</v>
      </c>
      <c r="J2002" t="str">
        <f>VLOOKUP(E2002,'Values Clustering'!$A:$B,2,0)</f>
        <v>Humor</v>
      </c>
    </row>
    <row r="2003" spans="1:10">
      <c r="A2003">
        <v>2001</v>
      </c>
      <c r="B2003">
        <v>10077</v>
      </c>
      <c r="C2003" t="s">
        <v>241</v>
      </c>
      <c r="D2003" t="s">
        <v>506</v>
      </c>
      <c r="E2003" t="s">
        <v>265</v>
      </c>
      <c r="F2003">
        <v>1</v>
      </c>
      <c r="H2003" t="s">
        <v>666</v>
      </c>
      <c r="I2003" t="str">
        <f>VLOOKUP(D2003,'Values Clustering'!$A:$B,2,0)</f>
        <v>Rigor</v>
      </c>
      <c r="J2003" t="str">
        <f>VLOOKUP(E2003,'Values Clustering'!$A:$B,2,0)</f>
        <v>Humor</v>
      </c>
    </row>
    <row r="2004" spans="1:10">
      <c r="A2004">
        <v>2002</v>
      </c>
      <c r="B2004">
        <v>10077</v>
      </c>
      <c r="C2004" t="s">
        <v>241</v>
      </c>
      <c r="D2004" t="s">
        <v>363</v>
      </c>
      <c r="E2004" t="s">
        <v>388</v>
      </c>
      <c r="F2004">
        <v>1</v>
      </c>
      <c r="G2004" t="s">
        <v>660</v>
      </c>
      <c r="H2004" t="s">
        <v>666</v>
      </c>
      <c r="I2004" t="str">
        <f>VLOOKUP(D2004,'Values Clustering'!$A:$B,2,0)</f>
        <v>Honor</v>
      </c>
      <c r="J2004" t="str">
        <f>VLOOKUP(E2004,'Values Clustering'!$A:$B,2,0)</f>
        <v>Faith</v>
      </c>
    </row>
    <row r="2005" spans="1:10">
      <c r="A2005">
        <v>2003</v>
      </c>
      <c r="B2005">
        <v>10077</v>
      </c>
      <c r="C2005" t="s">
        <v>241</v>
      </c>
      <c r="D2005" t="s">
        <v>363</v>
      </c>
      <c r="E2005" t="s">
        <v>353</v>
      </c>
      <c r="F2005">
        <v>1</v>
      </c>
      <c r="G2005" t="s">
        <v>660</v>
      </c>
      <c r="H2005" t="s">
        <v>666</v>
      </c>
      <c r="I2005" t="str">
        <f>VLOOKUP(D2005,'Values Clustering'!$A:$B,2,0)</f>
        <v>Honor</v>
      </c>
      <c r="J2005" t="str">
        <f>VLOOKUP(E2005,'Values Clustering'!$A:$B,2,0)</f>
        <v>Joy</v>
      </c>
    </row>
    <row r="2006" spans="1:10">
      <c r="A2006">
        <v>2004</v>
      </c>
      <c r="B2006">
        <v>10077</v>
      </c>
      <c r="C2006" t="s">
        <v>241</v>
      </c>
      <c r="D2006" t="s">
        <v>363</v>
      </c>
      <c r="E2006" t="s">
        <v>411</v>
      </c>
      <c r="F2006">
        <v>1</v>
      </c>
      <c r="G2006" t="s">
        <v>660</v>
      </c>
      <c r="H2006" t="s">
        <v>666</v>
      </c>
      <c r="I2006" t="str">
        <f>VLOOKUP(D2006,'Values Clustering'!$A:$B,2,0)</f>
        <v>Honor</v>
      </c>
      <c r="J2006" t="str">
        <f>VLOOKUP(E2006,'Values Clustering'!$A:$B,2,0)</f>
        <v>Thinking</v>
      </c>
    </row>
    <row r="2007" spans="1:10">
      <c r="A2007">
        <v>2005</v>
      </c>
      <c r="B2007">
        <v>10129</v>
      </c>
      <c r="C2007" t="s">
        <v>242</v>
      </c>
      <c r="D2007" t="s">
        <v>310</v>
      </c>
      <c r="E2007" t="s">
        <v>335</v>
      </c>
      <c r="F2007">
        <v>1</v>
      </c>
      <c r="G2007" t="s">
        <v>660</v>
      </c>
      <c r="H2007" t="s">
        <v>666</v>
      </c>
      <c r="I2007" t="str">
        <f>VLOOKUP(D2007,'Values Clustering'!$A:$B,2,0)</f>
        <v>Respect</v>
      </c>
      <c r="J2007" t="str">
        <f>VLOOKUP(E2007,'Values Clustering'!$A:$B,2,0)</f>
        <v>Inner Peace</v>
      </c>
    </row>
    <row r="2008" spans="1:10">
      <c r="A2008">
        <v>2006</v>
      </c>
      <c r="B2008">
        <v>10129</v>
      </c>
      <c r="C2008" t="s">
        <v>242</v>
      </c>
      <c r="D2008" t="s">
        <v>305</v>
      </c>
      <c r="E2008" t="s">
        <v>335</v>
      </c>
      <c r="F2008">
        <v>1</v>
      </c>
      <c r="H2008" t="s">
        <v>666</v>
      </c>
      <c r="I2008" t="str">
        <f>VLOOKUP(D2008,'Values Clustering'!$A:$B,2,0)</f>
        <v>Growth</v>
      </c>
      <c r="J2008" t="str">
        <f>VLOOKUP(E2008,'Values Clustering'!$A:$B,2,0)</f>
        <v>Inner Peace</v>
      </c>
    </row>
    <row r="2009" spans="1:10">
      <c r="A2009">
        <v>2007</v>
      </c>
      <c r="B2009">
        <v>10129</v>
      </c>
      <c r="C2009" t="s">
        <v>242</v>
      </c>
      <c r="D2009" t="s">
        <v>304</v>
      </c>
      <c r="E2009" t="s">
        <v>335</v>
      </c>
      <c r="F2009">
        <v>1</v>
      </c>
      <c r="H2009" t="s">
        <v>666</v>
      </c>
      <c r="I2009" t="str">
        <f>VLOOKUP(D2009,'Values Clustering'!$A:$B,2,0)</f>
        <v>Family</v>
      </c>
      <c r="J2009" t="str">
        <f>VLOOKUP(E2009,'Values Clustering'!$A:$B,2,0)</f>
        <v>Inner Peace</v>
      </c>
    </row>
    <row r="2010" spans="1:10">
      <c r="A2010">
        <v>2008</v>
      </c>
      <c r="B2010">
        <v>10129</v>
      </c>
      <c r="C2010" t="s">
        <v>242</v>
      </c>
      <c r="D2010" t="s">
        <v>393</v>
      </c>
      <c r="E2010" t="s">
        <v>310</v>
      </c>
      <c r="F2010">
        <v>1</v>
      </c>
      <c r="H2010" t="s">
        <v>666</v>
      </c>
      <c r="I2010" t="str">
        <f>VLOOKUP(D2010,'Values Clustering'!$A:$B,2,0)</f>
        <v>Honesty</v>
      </c>
      <c r="J2010" t="str">
        <f>VLOOKUP(E2010,'Values Clustering'!$A:$B,2,0)</f>
        <v>Respect</v>
      </c>
    </row>
    <row r="2011" spans="1:10">
      <c r="A2011">
        <v>2009</v>
      </c>
      <c r="B2011">
        <v>10129</v>
      </c>
      <c r="C2011" t="s">
        <v>242</v>
      </c>
      <c r="D2011" t="s">
        <v>444</v>
      </c>
      <c r="E2011" t="s">
        <v>305</v>
      </c>
      <c r="F2011">
        <v>1</v>
      </c>
      <c r="H2011" t="s">
        <v>666</v>
      </c>
      <c r="I2011" t="str">
        <f>VLOOKUP(D2011,'Values Clustering'!$A:$B,2,0)</f>
        <v>Progress</v>
      </c>
      <c r="J2011" t="str">
        <f>VLOOKUP(E2011,'Values Clustering'!$A:$B,2,0)</f>
        <v>Growth</v>
      </c>
    </row>
    <row r="2012" spans="1:10">
      <c r="A2012">
        <v>2010</v>
      </c>
      <c r="B2012">
        <v>10129</v>
      </c>
      <c r="C2012" t="s">
        <v>242</v>
      </c>
      <c r="D2012" t="s">
        <v>605</v>
      </c>
      <c r="E2012" t="s">
        <v>304</v>
      </c>
      <c r="F2012">
        <v>1</v>
      </c>
      <c r="H2012" t="s">
        <v>666</v>
      </c>
      <c r="I2012" t="str">
        <f>VLOOKUP(D2012,'Values Clustering'!$A:$B,2,0)</f>
        <v>Care</v>
      </c>
      <c r="J2012" t="str">
        <f>VLOOKUP(E2012,'Values Clustering'!$A:$B,2,0)</f>
        <v>Family</v>
      </c>
    </row>
    <row r="2013" spans="1:10">
      <c r="A2013">
        <v>2011</v>
      </c>
      <c r="B2013">
        <v>10129</v>
      </c>
      <c r="C2013" t="s">
        <v>242</v>
      </c>
      <c r="D2013" t="s">
        <v>383</v>
      </c>
      <c r="E2013" t="s">
        <v>393</v>
      </c>
      <c r="F2013">
        <v>1</v>
      </c>
      <c r="H2013" t="s">
        <v>666</v>
      </c>
      <c r="I2013" t="str">
        <f>VLOOKUP(D2013,'Values Clustering'!$A:$B,2,0)</f>
        <v>Integrity</v>
      </c>
      <c r="J2013" t="str">
        <f>VLOOKUP(E2013,'Values Clustering'!$A:$B,2,0)</f>
        <v>Honesty</v>
      </c>
    </row>
    <row r="2014" spans="1:10">
      <c r="A2014">
        <v>2012</v>
      </c>
      <c r="B2014">
        <v>10129</v>
      </c>
      <c r="C2014" t="s">
        <v>242</v>
      </c>
      <c r="D2014" t="s">
        <v>354</v>
      </c>
      <c r="E2014" t="s">
        <v>444</v>
      </c>
      <c r="F2014">
        <v>1</v>
      </c>
      <c r="H2014" t="s">
        <v>666</v>
      </c>
      <c r="I2014" t="str">
        <f>VLOOKUP(D2014,'Values Clustering'!$A:$B,2,0)</f>
        <v>Dedication</v>
      </c>
      <c r="J2014" t="str">
        <f>VLOOKUP(E2014,'Values Clustering'!$A:$B,2,0)</f>
        <v>Progress</v>
      </c>
    </row>
    <row r="2015" spans="1:10">
      <c r="A2015">
        <v>2013</v>
      </c>
      <c r="B2015">
        <v>10129</v>
      </c>
      <c r="C2015" t="s">
        <v>242</v>
      </c>
      <c r="D2015" t="s">
        <v>354</v>
      </c>
      <c r="E2015" t="s">
        <v>605</v>
      </c>
      <c r="F2015">
        <v>1</v>
      </c>
      <c r="H2015" t="s">
        <v>666</v>
      </c>
      <c r="I2015" t="str">
        <f>VLOOKUP(D2015,'Values Clustering'!$A:$B,2,0)</f>
        <v>Dedication</v>
      </c>
      <c r="J2015" t="str">
        <f>VLOOKUP(E2015,'Values Clustering'!$A:$B,2,0)</f>
        <v>Care</v>
      </c>
    </row>
    <row r="2016" spans="1:10">
      <c r="A2016">
        <v>2014</v>
      </c>
      <c r="B2016">
        <v>10079</v>
      </c>
      <c r="C2016" t="s">
        <v>243</v>
      </c>
      <c r="D2016" t="s">
        <v>271</v>
      </c>
      <c r="E2016" t="s">
        <v>308</v>
      </c>
      <c r="F2016">
        <v>1</v>
      </c>
      <c r="H2016" t="s">
        <v>666</v>
      </c>
      <c r="I2016" t="str">
        <f>VLOOKUP(D2016,'Values Clustering'!$A:$B,2,0)</f>
        <v>Friends &amp; Family</v>
      </c>
      <c r="J2016" t="str">
        <f>VLOOKUP(E2016,'Values Clustering'!$A:$B,2,0)</f>
        <v>Bravery</v>
      </c>
    </row>
    <row r="2017" spans="1:10">
      <c r="A2017">
        <v>2015</v>
      </c>
      <c r="B2017">
        <v>10079</v>
      </c>
      <c r="C2017" t="s">
        <v>243</v>
      </c>
      <c r="D2017" t="s">
        <v>302</v>
      </c>
      <c r="E2017" t="s">
        <v>271</v>
      </c>
      <c r="F2017">
        <v>1</v>
      </c>
      <c r="H2017" t="s">
        <v>666</v>
      </c>
      <c r="I2017" t="str">
        <f>VLOOKUP(D2017,'Values Clustering'!$A:$B,2,0)</f>
        <v>Development</v>
      </c>
      <c r="J2017" t="str">
        <f>VLOOKUP(E2017,'Values Clustering'!$A:$B,2,0)</f>
        <v>Friends &amp; Family</v>
      </c>
    </row>
    <row r="2018" spans="1:10">
      <c r="A2018">
        <v>2016</v>
      </c>
      <c r="B2018">
        <v>10079</v>
      </c>
      <c r="C2018" t="s">
        <v>243</v>
      </c>
      <c r="D2018" t="s">
        <v>469</v>
      </c>
      <c r="E2018" t="s">
        <v>271</v>
      </c>
      <c r="F2018">
        <v>1</v>
      </c>
      <c r="H2018" t="s">
        <v>666</v>
      </c>
      <c r="I2018" t="str">
        <f>VLOOKUP(D2018,'Values Clustering'!$A:$B,2,0)</f>
        <v>Awe</v>
      </c>
      <c r="J2018" t="str">
        <f>VLOOKUP(E2018,'Values Clustering'!$A:$B,2,0)</f>
        <v>Friends &amp; Family</v>
      </c>
    </row>
    <row r="2019" spans="1:10">
      <c r="A2019">
        <v>2017</v>
      </c>
      <c r="B2019">
        <v>10079</v>
      </c>
      <c r="C2019" t="s">
        <v>243</v>
      </c>
      <c r="D2019" t="s">
        <v>569</v>
      </c>
      <c r="E2019" t="s">
        <v>302</v>
      </c>
      <c r="F2019">
        <v>1</v>
      </c>
      <c r="H2019" t="s">
        <v>666</v>
      </c>
      <c r="I2019" t="str">
        <f>VLOOKUP(D2019,'Values Clustering'!$A:$B,2,0)</f>
        <v>Patient Centered</v>
      </c>
      <c r="J2019" t="str">
        <f>VLOOKUP(E2019,'Values Clustering'!$A:$B,2,0)</f>
        <v>Development</v>
      </c>
    </row>
    <row r="2020" spans="1:10">
      <c r="A2020">
        <v>2018</v>
      </c>
      <c r="B2020">
        <v>10079</v>
      </c>
      <c r="C2020" t="s">
        <v>243</v>
      </c>
      <c r="D2020" t="s">
        <v>606</v>
      </c>
      <c r="E2020" t="s">
        <v>302</v>
      </c>
      <c r="F2020">
        <v>1</v>
      </c>
      <c r="H2020" t="s">
        <v>666</v>
      </c>
      <c r="I2020" t="str">
        <f>VLOOKUP(D2020,'Values Clustering'!$A:$B,2,0)</f>
        <v>Customer Centricity</v>
      </c>
      <c r="J2020" t="str">
        <f>VLOOKUP(E2020,'Values Clustering'!$A:$B,2,0)</f>
        <v>Development</v>
      </c>
    </row>
    <row r="2021" spans="1:10">
      <c r="A2021">
        <v>2019</v>
      </c>
      <c r="B2021">
        <v>10079</v>
      </c>
      <c r="C2021" t="s">
        <v>243</v>
      </c>
      <c r="D2021" t="s">
        <v>389</v>
      </c>
      <c r="E2021" t="s">
        <v>302</v>
      </c>
      <c r="F2021">
        <v>1</v>
      </c>
      <c r="H2021" t="s">
        <v>666</v>
      </c>
      <c r="I2021" t="str">
        <f>VLOOKUP(D2021,'Values Clustering'!$A:$B,2,0)</f>
        <v>Charity</v>
      </c>
      <c r="J2021" t="str">
        <f>VLOOKUP(E2021,'Values Clustering'!$A:$B,2,0)</f>
        <v>Development</v>
      </c>
    </row>
    <row r="2022" spans="1:10">
      <c r="A2022">
        <v>2020</v>
      </c>
      <c r="B2022">
        <v>10079</v>
      </c>
      <c r="C2022" t="s">
        <v>243</v>
      </c>
      <c r="D2022" t="s">
        <v>396</v>
      </c>
      <c r="E2022" t="s">
        <v>469</v>
      </c>
      <c r="F2022">
        <v>1</v>
      </c>
      <c r="H2022" t="s">
        <v>666</v>
      </c>
      <c r="I2022" t="str">
        <f>VLOOKUP(D2022,'Values Clustering'!$A:$B,2,0)</f>
        <v>Education</v>
      </c>
      <c r="J2022" t="str">
        <f>VLOOKUP(E2022,'Values Clustering'!$A:$B,2,0)</f>
        <v>Awe</v>
      </c>
    </row>
    <row r="2023" spans="1:10">
      <c r="A2023">
        <v>2021</v>
      </c>
      <c r="B2023">
        <v>10051</v>
      </c>
      <c r="C2023" t="s">
        <v>244</v>
      </c>
      <c r="D2023" t="s">
        <v>489</v>
      </c>
      <c r="E2023" t="s">
        <v>304</v>
      </c>
      <c r="F2023">
        <v>1</v>
      </c>
      <c r="G2023" t="s">
        <v>661</v>
      </c>
      <c r="H2023" t="s">
        <v>666</v>
      </c>
      <c r="I2023" t="str">
        <f>VLOOKUP(D2023,'Values Clustering'!$A:$B,2,0)</f>
        <v>Self-Esteem</v>
      </c>
      <c r="J2023" t="str">
        <f>VLOOKUP(E2023,'Values Clustering'!$A:$B,2,0)</f>
        <v>Family</v>
      </c>
    </row>
    <row r="2024" spans="1:10">
      <c r="A2024">
        <v>2022</v>
      </c>
      <c r="B2024">
        <v>10051</v>
      </c>
      <c r="C2024" t="s">
        <v>244</v>
      </c>
      <c r="D2024" t="s">
        <v>607</v>
      </c>
      <c r="E2024" t="s">
        <v>304</v>
      </c>
      <c r="F2024">
        <v>1</v>
      </c>
      <c r="G2024" t="s">
        <v>661</v>
      </c>
      <c r="H2024" t="s">
        <v>666</v>
      </c>
      <c r="I2024" t="str">
        <f>VLOOKUP(D2024,'Values Clustering'!$A:$B,2,0)</f>
        <v>Joy and Inner Peace</v>
      </c>
      <c r="J2024" t="str">
        <f>VLOOKUP(E2024,'Values Clustering'!$A:$B,2,0)</f>
        <v>Family</v>
      </c>
    </row>
    <row r="2025" spans="1:10">
      <c r="A2025">
        <v>2023</v>
      </c>
      <c r="B2025">
        <v>10051</v>
      </c>
      <c r="C2025" t="s">
        <v>244</v>
      </c>
      <c r="D2025" t="s">
        <v>430</v>
      </c>
      <c r="E2025" t="s">
        <v>304</v>
      </c>
      <c r="F2025">
        <v>1</v>
      </c>
      <c r="G2025" t="s">
        <v>661</v>
      </c>
      <c r="H2025" t="s">
        <v>666</v>
      </c>
      <c r="I2025" t="str">
        <f>VLOOKUP(D2025,'Values Clustering'!$A:$B,2,0)</f>
        <v>Mentorship</v>
      </c>
      <c r="J2025" t="str">
        <f>VLOOKUP(E2025,'Values Clustering'!$A:$B,2,0)</f>
        <v>Family</v>
      </c>
    </row>
    <row r="2026" spans="1:10">
      <c r="A2026">
        <v>2024</v>
      </c>
      <c r="B2026">
        <v>10051</v>
      </c>
      <c r="C2026" t="s">
        <v>244</v>
      </c>
      <c r="D2026" t="s">
        <v>524</v>
      </c>
      <c r="E2026" t="s">
        <v>304</v>
      </c>
      <c r="F2026">
        <v>1</v>
      </c>
      <c r="G2026" t="s">
        <v>661</v>
      </c>
      <c r="H2026" t="s">
        <v>666</v>
      </c>
      <c r="I2026" t="str">
        <f>VLOOKUP(D2026,'Values Clustering'!$A:$B,2,0)</f>
        <v>Collaboration</v>
      </c>
      <c r="J2026" t="str">
        <f>VLOOKUP(E2026,'Values Clustering'!$A:$B,2,0)</f>
        <v>Family</v>
      </c>
    </row>
    <row r="2027" spans="1:10">
      <c r="A2027">
        <v>2025</v>
      </c>
      <c r="B2027">
        <v>10051</v>
      </c>
      <c r="C2027" t="s">
        <v>244</v>
      </c>
      <c r="D2027" t="s">
        <v>399</v>
      </c>
      <c r="E2027" t="s">
        <v>304</v>
      </c>
      <c r="F2027">
        <v>1</v>
      </c>
      <c r="G2027" t="s">
        <v>661</v>
      </c>
      <c r="H2027" t="s">
        <v>666</v>
      </c>
      <c r="I2027" t="str">
        <f>VLOOKUP(D2027,'Values Clustering'!$A:$B,2,0)</f>
        <v>Learning</v>
      </c>
      <c r="J2027" t="str">
        <f>VLOOKUP(E2027,'Values Clustering'!$A:$B,2,0)</f>
        <v>Family</v>
      </c>
    </row>
    <row r="2028" spans="1:10">
      <c r="A2028">
        <v>2026</v>
      </c>
      <c r="B2028">
        <v>10051</v>
      </c>
      <c r="C2028" t="s">
        <v>244</v>
      </c>
      <c r="D2028" t="s">
        <v>678</v>
      </c>
      <c r="E2028" t="s">
        <v>304</v>
      </c>
      <c r="F2028">
        <v>1</v>
      </c>
      <c r="G2028" t="s">
        <v>661</v>
      </c>
      <c r="H2028" t="s">
        <v>666</v>
      </c>
      <c r="I2028" t="str">
        <f>VLOOKUP(D2028,'Values Clustering'!$A:$B,2,0)</f>
        <v>Exuberance</v>
      </c>
      <c r="J2028" t="str">
        <f>VLOOKUP(E2028,'Values Clustering'!$A:$B,2,0)</f>
        <v>Family</v>
      </c>
    </row>
    <row r="2029" spans="1:10">
      <c r="A2029">
        <v>2027</v>
      </c>
      <c r="B2029">
        <v>10051</v>
      </c>
      <c r="C2029" t="s">
        <v>244</v>
      </c>
      <c r="D2029" t="s">
        <v>608</v>
      </c>
      <c r="E2029" t="s">
        <v>304</v>
      </c>
      <c r="F2029">
        <v>1</v>
      </c>
      <c r="G2029" t="s">
        <v>661</v>
      </c>
      <c r="H2029" t="s">
        <v>666</v>
      </c>
      <c r="I2029" t="str">
        <f>VLOOKUP(D2029,'Values Clustering'!$A:$B,2,0)</f>
        <v>Sense of Wellbeing</v>
      </c>
      <c r="J2029" t="str">
        <f>VLOOKUP(E2029,'Values Clustering'!$A:$B,2,0)</f>
        <v>Family</v>
      </c>
    </row>
    <row r="2030" spans="1:10">
      <c r="A2030">
        <v>2028</v>
      </c>
      <c r="C2030" t="s">
        <v>245</v>
      </c>
      <c r="D2030" t="s">
        <v>268</v>
      </c>
      <c r="E2030" t="s">
        <v>657</v>
      </c>
      <c r="F2030">
        <v>0</v>
      </c>
      <c r="H2030" t="s">
        <v>666</v>
      </c>
      <c r="I2030" t="str">
        <f>VLOOKUP(D2030,'Values Clustering'!$A:$B,2,0)</f>
        <v>Accomplishment</v>
      </c>
      <c r="J2030" t="str">
        <f>VLOOKUP(E2030,'Values Clustering'!$A:$B,2,0)</f>
        <v>Sense of Wellbeing</v>
      </c>
    </row>
    <row r="2031" spans="1:10">
      <c r="A2031">
        <v>2029</v>
      </c>
      <c r="C2031" t="s">
        <v>245</v>
      </c>
      <c r="D2031" t="s">
        <v>327</v>
      </c>
      <c r="E2031" t="s">
        <v>657</v>
      </c>
      <c r="F2031">
        <v>0</v>
      </c>
      <c r="H2031" t="s">
        <v>666</v>
      </c>
      <c r="I2031" t="str">
        <f>VLOOKUP(D2031,'Values Clustering'!$A:$B,2,0)</f>
        <v>Character</v>
      </c>
      <c r="J2031" t="str">
        <f>VLOOKUP(E2031,'Values Clustering'!$A:$B,2,0)</f>
        <v>Sense of Wellbeing</v>
      </c>
    </row>
    <row r="2032" spans="1:10">
      <c r="A2032">
        <v>2030</v>
      </c>
      <c r="C2032" t="s">
        <v>245</v>
      </c>
      <c r="D2032" t="s">
        <v>304</v>
      </c>
      <c r="E2032" t="s">
        <v>657</v>
      </c>
      <c r="F2032">
        <v>0</v>
      </c>
      <c r="H2032" t="s">
        <v>666</v>
      </c>
      <c r="I2032" t="str">
        <f>VLOOKUP(D2032,'Values Clustering'!$A:$B,2,0)</f>
        <v>Family</v>
      </c>
      <c r="J2032" t="str">
        <f>VLOOKUP(E2032,'Values Clustering'!$A:$B,2,0)</f>
        <v>Sense of Wellbeing</v>
      </c>
    </row>
    <row r="2033" spans="1:10">
      <c r="A2033">
        <v>2031</v>
      </c>
      <c r="C2033" t="s">
        <v>245</v>
      </c>
      <c r="D2033" t="s">
        <v>290</v>
      </c>
      <c r="E2033" t="s">
        <v>268</v>
      </c>
      <c r="F2033">
        <v>0</v>
      </c>
      <c r="H2033" t="s">
        <v>666</v>
      </c>
      <c r="I2033" t="str">
        <f>VLOOKUP(D2033,'Values Clustering'!$A:$B,2,0)</f>
        <v>Hard Work</v>
      </c>
      <c r="J2033" t="str">
        <f>VLOOKUP(E2033,'Values Clustering'!$A:$B,2,0)</f>
        <v>Accomplishment</v>
      </c>
    </row>
    <row r="2034" spans="1:10">
      <c r="A2034">
        <v>2032</v>
      </c>
      <c r="C2034" t="s">
        <v>245</v>
      </c>
      <c r="D2034" t="s">
        <v>290</v>
      </c>
      <c r="E2034" t="s">
        <v>304</v>
      </c>
      <c r="F2034">
        <v>0</v>
      </c>
      <c r="H2034" t="s">
        <v>666</v>
      </c>
      <c r="I2034" t="str">
        <f>VLOOKUP(D2034,'Values Clustering'!$A:$B,2,0)</f>
        <v>Hard Work</v>
      </c>
      <c r="J2034" t="str">
        <f>VLOOKUP(E2034,'Values Clustering'!$A:$B,2,0)</f>
        <v>Family</v>
      </c>
    </row>
    <row r="2035" spans="1:10">
      <c r="A2035">
        <v>2033</v>
      </c>
      <c r="C2035" t="s">
        <v>245</v>
      </c>
      <c r="D2035" t="s">
        <v>490</v>
      </c>
      <c r="E2035" t="s">
        <v>268</v>
      </c>
      <c r="F2035">
        <v>0</v>
      </c>
      <c r="H2035" t="s">
        <v>666</v>
      </c>
      <c r="I2035" t="str">
        <f>VLOOKUP(D2035,'Values Clustering'!$A:$B,2,0)</f>
        <v>Patience</v>
      </c>
      <c r="J2035" t="str">
        <f>VLOOKUP(E2035,'Values Clustering'!$A:$B,2,0)</f>
        <v>Accomplishment</v>
      </c>
    </row>
    <row r="2036" spans="1:10">
      <c r="A2036">
        <v>2034</v>
      </c>
      <c r="C2036" t="s">
        <v>245</v>
      </c>
      <c r="D2036" t="s">
        <v>490</v>
      </c>
      <c r="E2036" t="s">
        <v>327</v>
      </c>
      <c r="F2036">
        <v>0</v>
      </c>
      <c r="H2036" t="s">
        <v>666</v>
      </c>
      <c r="I2036" t="str">
        <f>VLOOKUP(D2036,'Values Clustering'!$A:$B,2,0)</f>
        <v>Patience</v>
      </c>
      <c r="J2036" t="str">
        <f>VLOOKUP(E2036,'Values Clustering'!$A:$B,2,0)</f>
        <v>Character</v>
      </c>
    </row>
    <row r="2037" spans="1:10">
      <c r="A2037">
        <v>2035</v>
      </c>
      <c r="C2037" t="s">
        <v>245</v>
      </c>
      <c r="D2037" t="s">
        <v>490</v>
      </c>
      <c r="E2037" t="s">
        <v>304</v>
      </c>
      <c r="F2037">
        <v>0</v>
      </c>
      <c r="H2037" t="s">
        <v>666</v>
      </c>
      <c r="I2037" t="str">
        <f>VLOOKUP(D2037,'Values Clustering'!$A:$B,2,0)</f>
        <v>Patience</v>
      </c>
      <c r="J2037" t="str">
        <f>VLOOKUP(E2037,'Values Clustering'!$A:$B,2,0)</f>
        <v>Family</v>
      </c>
    </row>
    <row r="2038" spans="1:10">
      <c r="A2038">
        <v>2036</v>
      </c>
      <c r="C2038" t="s">
        <v>245</v>
      </c>
      <c r="D2038" t="s">
        <v>410</v>
      </c>
      <c r="E2038" t="s">
        <v>268</v>
      </c>
      <c r="F2038">
        <v>0</v>
      </c>
      <c r="H2038" t="s">
        <v>666</v>
      </c>
      <c r="I2038" t="str">
        <f>VLOOKUP(D2038,'Values Clustering'!$A:$B,2,0)</f>
        <v>Reliability</v>
      </c>
      <c r="J2038" t="str">
        <f>VLOOKUP(E2038,'Values Clustering'!$A:$B,2,0)</f>
        <v>Accomplishment</v>
      </c>
    </row>
    <row r="2039" spans="1:10">
      <c r="A2039">
        <v>2037</v>
      </c>
      <c r="C2039" t="s">
        <v>245</v>
      </c>
      <c r="D2039" t="s">
        <v>410</v>
      </c>
      <c r="E2039" t="s">
        <v>327</v>
      </c>
      <c r="F2039">
        <v>0</v>
      </c>
      <c r="H2039" t="s">
        <v>666</v>
      </c>
      <c r="I2039" t="str">
        <f>VLOOKUP(D2039,'Values Clustering'!$A:$B,2,0)</f>
        <v>Reliability</v>
      </c>
      <c r="J2039" t="str">
        <f>VLOOKUP(E2039,'Values Clustering'!$A:$B,2,0)</f>
        <v>Character</v>
      </c>
    </row>
    <row r="2040" spans="1:10">
      <c r="A2040">
        <v>2038</v>
      </c>
      <c r="C2040" t="s">
        <v>245</v>
      </c>
      <c r="D2040" t="s">
        <v>410</v>
      </c>
      <c r="E2040" t="s">
        <v>304</v>
      </c>
      <c r="F2040">
        <v>0</v>
      </c>
      <c r="H2040" t="s">
        <v>666</v>
      </c>
      <c r="I2040" t="str">
        <f>VLOOKUP(D2040,'Values Clustering'!$A:$B,2,0)</f>
        <v>Reliability</v>
      </c>
      <c r="J2040" t="str">
        <f>VLOOKUP(E2040,'Values Clustering'!$A:$B,2,0)</f>
        <v>Family</v>
      </c>
    </row>
    <row r="2041" spans="1:10">
      <c r="A2041">
        <v>2039</v>
      </c>
      <c r="C2041" t="s">
        <v>245</v>
      </c>
      <c r="D2041" t="s">
        <v>318</v>
      </c>
      <c r="E2041" t="s">
        <v>327</v>
      </c>
      <c r="F2041">
        <v>0</v>
      </c>
      <c r="H2041" t="s">
        <v>666</v>
      </c>
      <c r="I2041" t="str">
        <f>VLOOKUP(D2041,'Values Clustering'!$A:$B,2,0)</f>
        <v>Empathy</v>
      </c>
      <c r="J2041" t="str">
        <f>VLOOKUP(E2041,'Values Clustering'!$A:$B,2,0)</f>
        <v>Character</v>
      </c>
    </row>
    <row r="2042" spans="1:10">
      <c r="A2042">
        <v>2040</v>
      </c>
      <c r="C2042" t="s">
        <v>245</v>
      </c>
      <c r="D2042" t="s">
        <v>318</v>
      </c>
      <c r="E2042" t="s">
        <v>304</v>
      </c>
      <c r="F2042">
        <v>0</v>
      </c>
      <c r="H2042" t="s">
        <v>666</v>
      </c>
      <c r="I2042" t="str">
        <f>VLOOKUP(D2042,'Values Clustering'!$A:$B,2,0)</f>
        <v>Empathy</v>
      </c>
      <c r="J2042" t="str">
        <f>VLOOKUP(E2042,'Values Clustering'!$A:$B,2,0)</f>
        <v>Family</v>
      </c>
    </row>
    <row r="2043" spans="1:10">
      <c r="A2043">
        <v>2041</v>
      </c>
      <c r="B2043">
        <v>10053</v>
      </c>
      <c r="C2043" t="s">
        <v>246</v>
      </c>
      <c r="D2043" t="s">
        <v>609</v>
      </c>
      <c r="E2043" t="s">
        <v>357</v>
      </c>
      <c r="F2043">
        <v>0</v>
      </c>
      <c r="H2043" t="s">
        <v>666</v>
      </c>
      <c r="I2043" t="str">
        <f>VLOOKUP(D2043,'Values Clustering'!$A:$B,2,0)</f>
        <v>Balance Family/Worklife</v>
      </c>
      <c r="J2043" t="str">
        <f>VLOOKUP(E2043,'Values Clustering'!$A:$B,2,0)</f>
        <v>Satisfaction</v>
      </c>
    </row>
    <row r="2044" spans="1:10">
      <c r="A2044">
        <v>2042</v>
      </c>
      <c r="B2044">
        <v>10053</v>
      </c>
      <c r="C2044" t="s">
        <v>246</v>
      </c>
      <c r="D2044" t="s">
        <v>374</v>
      </c>
      <c r="E2044" t="s">
        <v>357</v>
      </c>
      <c r="F2044">
        <v>0</v>
      </c>
      <c r="H2044" t="s">
        <v>666</v>
      </c>
      <c r="I2044" t="str">
        <f>VLOOKUP(D2044,'Values Clustering'!$A:$B,2,0)</f>
        <v>Make Things Better</v>
      </c>
      <c r="J2044" t="str">
        <f>VLOOKUP(E2044,'Values Clustering'!$A:$B,2,0)</f>
        <v>Satisfaction</v>
      </c>
    </row>
    <row r="2045" spans="1:10">
      <c r="A2045">
        <v>2043</v>
      </c>
      <c r="B2045">
        <v>10053</v>
      </c>
      <c r="C2045" t="s">
        <v>246</v>
      </c>
      <c r="D2045" t="s">
        <v>313</v>
      </c>
      <c r="E2045" t="s">
        <v>609</v>
      </c>
      <c r="F2045">
        <v>0</v>
      </c>
      <c r="H2045" t="s">
        <v>666</v>
      </c>
      <c r="I2045" t="str">
        <f>VLOOKUP(D2045,'Values Clustering'!$A:$B,2,0)</f>
        <v>Work Ethic</v>
      </c>
      <c r="J2045" t="str">
        <f>VLOOKUP(E2045,'Values Clustering'!$A:$B,2,0)</f>
        <v>Balance Family/Worklife</v>
      </c>
    </row>
    <row r="2046" spans="1:10">
      <c r="A2046">
        <v>2044</v>
      </c>
      <c r="B2046">
        <v>10053</v>
      </c>
      <c r="C2046" t="s">
        <v>246</v>
      </c>
      <c r="D2046" t="s">
        <v>286</v>
      </c>
      <c r="E2046" t="s">
        <v>374</v>
      </c>
      <c r="F2046">
        <v>0</v>
      </c>
      <c r="H2046" t="s">
        <v>666</v>
      </c>
      <c r="I2046" t="str">
        <f>VLOOKUP(D2046,'Values Clustering'!$A:$B,2,0)</f>
        <v>Fairness</v>
      </c>
      <c r="J2046" t="str">
        <f>VLOOKUP(E2046,'Values Clustering'!$A:$B,2,0)</f>
        <v>Make Things Better</v>
      </c>
    </row>
    <row r="2047" spans="1:10">
      <c r="A2047">
        <v>2045</v>
      </c>
      <c r="B2047">
        <v>10053</v>
      </c>
      <c r="C2047" t="s">
        <v>246</v>
      </c>
      <c r="D2047" t="s">
        <v>393</v>
      </c>
      <c r="E2047" t="s">
        <v>374</v>
      </c>
      <c r="F2047">
        <v>0</v>
      </c>
      <c r="H2047" t="s">
        <v>666</v>
      </c>
      <c r="I2047" t="str">
        <f>VLOOKUP(D2047,'Values Clustering'!$A:$B,2,0)</f>
        <v>Honesty</v>
      </c>
      <c r="J2047" t="str">
        <f>VLOOKUP(E2047,'Values Clustering'!$A:$B,2,0)</f>
        <v>Make Things Better</v>
      </c>
    </row>
    <row r="2048" spans="1:10">
      <c r="A2048">
        <v>2046</v>
      </c>
      <c r="B2048">
        <v>10053</v>
      </c>
      <c r="C2048" t="s">
        <v>246</v>
      </c>
      <c r="D2048" t="s">
        <v>429</v>
      </c>
      <c r="E2048" t="s">
        <v>609</v>
      </c>
      <c r="F2048">
        <v>0</v>
      </c>
      <c r="H2048" t="s">
        <v>666</v>
      </c>
      <c r="I2048" t="str">
        <f>VLOOKUP(D2048,'Values Clustering'!$A:$B,2,0)</f>
        <v>Care / Kindness</v>
      </c>
      <c r="J2048" t="str">
        <f>VLOOKUP(E2048,'Values Clustering'!$A:$B,2,0)</f>
        <v>Balance Family/Worklife</v>
      </c>
    </row>
    <row r="2049" spans="1:10">
      <c r="A2049">
        <v>2047</v>
      </c>
      <c r="B2049">
        <v>10053</v>
      </c>
      <c r="C2049" t="s">
        <v>246</v>
      </c>
      <c r="D2049" t="s">
        <v>409</v>
      </c>
      <c r="E2049" t="s">
        <v>374</v>
      </c>
      <c r="F2049">
        <v>0</v>
      </c>
      <c r="H2049" t="s">
        <v>666</v>
      </c>
      <c r="I2049" t="str">
        <f>VLOOKUP(D2049,'Values Clustering'!$A:$B,2,0)</f>
        <v>Openness</v>
      </c>
      <c r="J2049" t="str">
        <f>VLOOKUP(E2049,'Values Clustering'!$A:$B,2,0)</f>
        <v>Make Things Better</v>
      </c>
    </row>
    <row r="2050" spans="1:10">
      <c r="A2050">
        <v>2048</v>
      </c>
      <c r="B2050">
        <v>10054</v>
      </c>
      <c r="C2050" t="s">
        <v>247</v>
      </c>
      <c r="D2050" t="s">
        <v>610</v>
      </c>
      <c r="E2050" t="s">
        <v>485</v>
      </c>
      <c r="F2050">
        <v>0</v>
      </c>
      <c r="H2050" t="s">
        <v>666</v>
      </c>
      <c r="I2050" t="str">
        <f>VLOOKUP(D2050,'Values Clustering'!$A:$B,2,0)</f>
        <v>Admiration</v>
      </c>
      <c r="J2050" t="str">
        <f>VLOOKUP(E2050,'Values Clustering'!$A:$B,2,0)</f>
        <v>Pride</v>
      </c>
    </row>
    <row r="2051" spans="1:10">
      <c r="A2051">
        <v>2049</v>
      </c>
      <c r="B2051">
        <v>10054</v>
      </c>
      <c r="C2051" t="s">
        <v>247</v>
      </c>
      <c r="D2051" t="s">
        <v>329</v>
      </c>
      <c r="E2051" t="s">
        <v>485</v>
      </c>
      <c r="F2051">
        <v>0</v>
      </c>
      <c r="H2051" t="s">
        <v>666</v>
      </c>
      <c r="I2051" t="str">
        <f>VLOOKUP(D2051,'Values Clustering'!$A:$B,2,0)</f>
        <v>Confidence</v>
      </c>
      <c r="J2051" t="str">
        <f>VLOOKUP(E2051,'Values Clustering'!$A:$B,2,0)</f>
        <v>Pride</v>
      </c>
    </row>
    <row r="2052" spans="1:10">
      <c r="A2052">
        <v>2050</v>
      </c>
      <c r="B2052">
        <v>10054</v>
      </c>
      <c r="C2052" t="s">
        <v>247</v>
      </c>
      <c r="D2052" t="s">
        <v>355</v>
      </c>
      <c r="E2052" t="s">
        <v>610</v>
      </c>
      <c r="F2052">
        <v>0</v>
      </c>
      <c r="H2052" t="s">
        <v>666</v>
      </c>
      <c r="I2052" t="str">
        <f>VLOOKUP(D2052,'Values Clustering'!$A:$B,2,0)</f>
        <v>Excellence</v>
      </c>
      <c r="J2052" t="str">
        <f>VLOOKUP(E2052,'Values Clustering'!$A:$B,2,0)</f>
        <v>Admiration</v>
      </c>
    </row>
    <row r="2053" spans="1:10">
      <c r="A2053">
        <v>2051</v>
      </c>
      <c r="B2053">
        <v>10054</v>
      </c>
      <c r="C2053" t="s">
        <v>247</v>
      </c>
      <c r="D2053" t="s">
        <v>355</v>
      </c>
      <c r="E2053" t="s">
        <v>329</v>
      </c>
      <c r="F2053">
        <v>0</v>
      </c>
      <c r="H2053" t="s">
        <v>666</v>
      </c>
      <c r="I2053" t="str">
        <f>VLOOKUP(D2053,'Values Clustering'!$A:$B,2,0)</f>
        <v>Excellence</v>
      </c>
      <c r="J2053" t="str">
        <f>VLOOKUP(E2053,'Values Clustering'!$A:$B,2,0)</f>
        <v>Confidence</v>
      </c>
    </row>
    <row r="2054" spans="1:10">
      <c r="A2054">
        <v>2052</v>
      </c>
      <c r="B2054">
        <v>10054</v>
      </c>
      <c r="C2054" t="s">
        <v>247</v>
      </c>
      <c r="D2054" t="s">
        <v>550</v>
      </c>
      <c r="E2054" t="s">
        <v>610</v>
      </c>
      <c r="F2054">
        <v>0</v>
      </c>
      <c r="H2054" t="s">
        <v>666</v>
      </c>
      <c r="I2054" t="str">
        <f>VLOOKUP(D2054,'Values Clustering'!$A:$B,2,0)</f>
        <v>Stimulation</v>
      </c>
      <c r="J2054" t="str">
        <f>VLOOKUP(E2054,'Values Clustering'!$A:$B,2,0)</f>
        <v>Admiration</v>
      </c>
    </row>
    <row r="2055" spans="1:10">
      <c r="A2055">
        <v>2053</v>
      </c>
      <c r="B2055">
        <v>10054</v>
      </c>
      <c r="C2055" t="s">
        <v>247</v>
      </c>
      <c r="D2055" t="s">
        <v>550</v>
      </c>
      <c r="E2055" t="s">
        <v>329</v>
      </c>
      <c r="F2055">
        <v>0</v>
      </c>
      <c r="H2055" t="s">
        <v>666</v>
      </c>
      <c r="I2055" t="str">
        <f>VLOOKUP(D2055,'Values Clustering'!$A:$B,2,0)</f>
        <v>Stimulation</v>
      </c>
      <c r="J2055" t="str">
        <f>VLOOKUP(E2055,'Values Clustering'!$A:$B,2,0)</f>
        <v>Confidence</v>
      </c>
    </row>
    <row r="2056" spans="1:10">
      <c r="A2056">
        <v>2054</v>
      </c>
      <c r="B2056">
        <v>10054</v>
      </c>
      <c r="C2056" t="s">
        <v>247</v>
      </c>
      <c r="D2056" t="s">
        <v>379</v>
      </c>
      <c r="E2056" t="s">
        <v>355</v>
      </c>
      <c r="F2056">
        <v>0</v>
      </c>
      <c r="H2056" t="s">
        <v>666</v>
      </c>
      <c r="I2056" t="str">
        <f>VLOOKUP(D2056,'Values Clustering'!$A:$B,2,0)</f>
        <v>Logic</v>
      </c>
      <c r="J2056" t="str">
        <f>VLOOKUP(E2056,'Values Clustering'!$A:$B,2,0)</f>
        <v>Excellence</v>
      </c>
    </row>
    <row r="2057" spans="1:10">
      <c r="A2057">
        <v>2055</v>
      </c>
      <c r="B2057">
        <v>10054</v>
      </c>
      <c r="C2057" t="s">
        <v>247</v>
      </c>
      <c r="D2057" t="s">
        <v>611</v>
      </c>
      <c r="E2057" t="s">
        <v>355</v>
      </c>
      <c r="F2057">
        <v>0</v>
      </c>
      <c r="H2057" t="s">
        <v>666</v>
      </c>
      <c r="I2057" t="str">
        <f>VLOOKUP(D2057,'Values Clustering'!$A:$B,2,0)</f>
        <v>Work Ethic</v>
      </c>
      <c r="J2057" t="str">
        <f>VLOOKUP(E2057,'Values Clustering'!$A:$B,2,0)</f>
        <v>Excellence</v>
      </c>
    </row>
    <row r="2058" spans="1:10">
      <c r="A2058">
        <v>2056</v>
      </c>
      <c r="B2058">
        <v>10054</v>
      </c>
      <c r="C2058" t="s">
        <v>247</v>
      </c>
      <c r="D2058" t="s">
        <v>611</v>
      </c>
      <c r="E2058" t="s">
        <v>550</v>
      </c>
      <c r="F2058">
        <v>0</v>
      </c>
      <c r="H2058" t="s">
        <v>666</v>
      </c>
      <c r="I2058" t="str">
        <f>VLOOKUP(D2058,'Values Clustering'!$A:$B,2,0)</f>
        <v>Work Ethic</v>
      </c>
      <c r="J2058" t="str">
        <f>VLOOKUP(E2058,'Values Clustering'!$A:$B,2,0)</f>
        <v>Stimulation</v>
      </c>
    </row>
    <row r="2059" spans="1:10">
      <c r="A2059">
        <v>2057</v>
      </c>
      <c r="B2059">
        <v>10054</v>
      </c>
      <c r="C2059" t="s">
        <v>247</v>
      </c>
      <c r="D2059" t="s">
        <v>415</v>
      </c>
      <c r="E2059" t="s">
        <v>550</v>
      </c>
      <c r="F2059">
        <v>0</v>
      </c>
      <c r="H2059" t="s">
        <v>666</v>
      </c>
      <c r="I2059" t="str">
        <f>VLOOKUP(D2059,'Values Clustering'!$A:$B,2,0)</f>
        <v>Laughter</v>
      </c>
      <c r="J2059" t="str">
        <f>VLOOKUP(E2059,'Values Clustering'!$A:$B,2,0)</f>
        <v>Stimulation</v>
      </c>
    </row>
    <row r="2060" spans="1:10">
      <c r="A2060">
        <v>2058</v>
      </c>
      <c r="B2060">
        <v>10055</v>
      </c>
      <c r="C2060" t="s">
        <v>248</v>
      </c>
      <c r="D2060" t="s">
        <v>534</v>
      </c>
      <c r="E2060" t="s">
        <v>299</v>
      </c>
      <c r="F2060">
        <v>0</v>
      </c>
      <c r="H2060" t="s">
        <v>666</v>
      </c>
      <c r="I2060" t="str">
        <f>VLOOKUP(D2060,'Values Clustering'!$A:$B,2,0)</f>
        <v>Affirmation</v>
      </c>
      <c r="J2060" t="str">
        <f>VLOOKUP(E2060,'Values Clustering'!$A:$B,2,0)</f>
        <v>Stability</v>
      </c>
    </row>
    <row r="2061" spans="1:10">
      <c r="A2061">
        <v>2059</v>
      </c>
      <c r="B2061">
        <v>10055</v>
      </c>
      <c r="C2061" t="s">
        <v>248</v>
      </c>
      <c r="D2061" t="s">
        <v>610</v>
      </c>
      <c r="E2061" t="s">
        <v>299</v>
      </c>
      <c r="F2061">
        <v>0</v>
      </c>
      <c r="H2061" t="s">
        <v>666</v>
      </c>
      <c r="I2061" t="str">
        <f>VLOOKUP(D2061,'Values Clustering'!$A:$B,2,0)</f>
        <v>Admiration</v>
      </c>
      <c r="J2061" t="str">
        <f>VLOOKUP(E2061,'Values Clustering'!$A:$B,2,0)</f>
        <v>Stability</v>
      </c>
    </row>
    <row r="2062" spans="1:10">
      <c r="A2062">
        <v>2060</v>
      </c>
      <c r="B2062">
        <v>10055</v>
      </c>
      <c r="C2062" t="s">
        <v>248</v>
      </c>
      <c r="D2062" t="s">
        <v>549</v>
      </c>
      <c r="E2062" t="s">
        <v>534</v>
      </c>
      <c r="F2062">
        <v>0</v>
      </c>
      <c r="H2062" t="s">
        <v>666</v>
      </c>
      <c r="I2062" t="str">
        <f>VLOOKUP(D2062,'Values Clustering'!$A:$B,2,0)</f>
        <v>Edge</v>
      </c>
      <c r="J2062" t="str">
        <f>VLOOKUP(E2062,'Values Clustering'!$A:$B,2,0)</f>
        <v>Affirmation</v>
      </c>
    </row>
    <row r="2063" spans="1:10">
      <c r="A2063">
        <v>2061</v>
      </c>
      <c r="B2063">
        <v>10055</v>
      </c>
      <c r="C2063" t="s">
        <v>248</v>
      </c>
      <c r="D2063" t="s">
        <v>549</v>
      </c>
      <c r="E2063" t="s">
        <v>610</v>
      </c>
      <c r="F2063">
        <v>0</v>
      </c>
      <c r="H2063" t="s">
        <v>666</v>
      </c>
      <c r="I2063" t="str">
        <f>VLOOKUP(D2063,'Values Clustering'!$A:$B,2,0)</f>
        <v>Edge</v>
      </c>
      <c r="J2063" t="str">
        <f>VLOOKUP(E2063,'Values Clustering'!$A:$B,2,0)</f>
        <v>Admiration</v>
      </c>
    </row>
    <row r="2064" spans="1:10">
      <c r="A2064">
        <v>2062</v>
      </c>
      <c r="B2064">
        <v>10055</v>
      </c>
      <c r="C2064" t="s">
        <v>248</v>
      </c>
      <c r="D2064" t="s">
        <v>331</v>
      </c>
      <c r="E2064" t="s">
        <v>534</v>
      </c>
      <c r="F2064">
        <v>0</v>
      </c>
      <c r="H2064" t="s">
        <v>666</v>
      </c>
      <c r="I2064" t="str">
        <f>VLOOKUP(D2064,'Values Clustering'!$A:$B,2,0)</f>
        <v>Achievement</v>
      </c>
      <c r="J2064" t="str">
        <f>VLOOKUP(E2064,'Values Clustering'!$A:$B,2,0)</f>
        <v>Affirmation</v>
      </c>
    </row>
    <row r="2065" spans="1:10">
      <c r="A2065">
        <v>2063</v>
      </c>
      <c r="B2065">
        <v>10055</v>
      </c>
      <c r="C2065" t="s">
        <v>248</v>
      </c>
      <c r="D2065" t="s">
        <v>512</v>
      </c>
      <c r="E2065" t="s">
        <v>610</v>
      </c>
      <c r="F2065">
        <v>0</v>
      </c>
      <c r="H2065" t="s">
        <v>666</v>
      </c>
      <c r="I2065" t="str">
        <f>VLOOKUP(D2065,'Values Clustering'!$A:$B,2,0)</f>
        <v>Congeniality</v>
      </c>
      <c r="J2065" t="str">
        <f>VLOOKUP(E2065,'Values Clustering'!$A:$B,2,0)</f>
        <v>Admiration</v>
      </c>
    </row>
    <row r="2066" spans="1:10">
      <c r="A2066">
        <v>2064</v>
      </c>
      <c r="B2066">
        <v>10055</v>
      </c>
      <c r="C2066" t="s">
        <v>248</v>
      </c>
      <c r="D2066" t="s">
        <v>396</v>
      </c>
      <c r="E2066" t="s">
        <v>549</v>
      </c>
      <c r="F2066">
        <v>0</v>
      </c>
      <c r="H2066" t="s">
        <v>666</v>
      </c>
      <c r="I2066" t="str">
        <f>VLOOKUP(D2066,'Values Clustering'!$A:$B,2,0)</f>
        <v>Education</v>
      </c>
      <c r="J2066" t="str">
        <f>VLOOKUP(E2066,'Values Clustering'!$A:$B,2,0)</f>
        <v>Edge</v>
      </c>
    </row>
    <row r="2067" spans="1:10">
      <c r="A2067">
        <v>2065</v>
      </c>
      <c r="B2067">
        <v>10055</v>
      </c>
      <c r="C2067" t="s">
        <v>248</v>
      </c>
      <c r="D2067" t="s">
        <v>396</v>
      </c>
      <c r="E2067" t="s">
        <v>331</v>
      </c>
      <c r="F2067">
        <v>0</v>
      </c>
      <c r="H2067" t="s">
        <v>666</v>
      </c>
      <c r="I2067" t="str">
        <f>VLOOKUP(D2067,'Values Clustering'!$A:$B,2,0)</f>
        <v>Education</v>
      </c>
      <c r="J2067" t="str">
        <f>VLOOKUP(E2067,'Values Clustering'!$A:$B,2,0)</f>
        <v>Achievement</v>
      </c>
    </row>
    <row r="2068" spans="1:10">
      <c r="A2068">
        <v>2066</v>
      </c>
      <c r="B2068">
        <v>10055</v>
      </c>
      <c r="C2068" t="s">
        <v>248</v>
      </c>
      <c r="D2068" t="s">
        <v>466</v>
      </c>
      <c r="E2068" t="s">
        <v>549</v>
      </c>
      <c r="F2068">
        <v>0</v>
      </c>
      <c r="H2068" t="s">
        <v>666</v>
      </c>
      <c r="I2068" t="str">
        <f>VLOOKUP(D2068,'Values Clustering'!$A:$B,2,0)</f>
        <v>Industriousness</v>
      </c>
      <c r="J2068" t="str">
        <f>VLOOKUP(E2068,'Values Clustering'!$A:$B,2,0)</f>
        <v>Edge</v>
      </c>
    </row>
    <row r="2069" spans="1:10">
      <c r="A2069">
        <v>2067</v>
      </c>
      <c r="B2069">
        <v>10055</v>
      </c>
      <c r="C2069" t="s">
        <v>248</v>
      </c>
      <c r="D2069" t="s">
        <v>466</v>
      </c>
      <c r="E2069" t="s">
        <v>512</v>
      </c>
      <c r="F2069">
        <v>0</v>
      </c>
      <c r="H2069" t="s">
        <v>666</v>
      </c>
      <c r="I2069" t="str">
        <f>VLOOKUP(D2069,'Values Clustering'!$A:$B,2,0)</f>
        <v>Industriousness</v>
      </c>
      <c r="J2069" t="str">
        <f>VLOOKUP(E2069,'Values Clustering'!$A:$B,2,0)</f>
        <v>Congeniality</v>
      </c>
    </row>
    <row r="2070" spans="1:10">
      <c r="A2070">
        <v>2068</v>
      </c>
      <c r="C2070" t="s">
        <v>249</v>
      </c>
      <c r="D2070" t="s">
        <v>305</v>
      </c>
      <c r="E2070" t="s">
        <v>460</v>
      </c>
      <c r="F2070">
        <v>0</v>
      </c>
      <c r="H2070" t="s">
        <v>666</v>
      </c>
      <c r="I2070" t="str">
        <f>VLOOKUP(D2070,'Values Clustering'!$A:$B,2,0)</f>
        <v>Growth</v>
      </c>
      <c r="J2070" t="str">
        <f>VLOOKUP(E2070,'Values Clustering'!$A:$B,2,0)</f>
        <v>Fulfillment</v>
      </c>
    </row>
    <row r="2071" spans="1:10">
      <c r="A2071">
        <v>2069</v>
      </c>
      <c r="C2071" t="s">
        <v>249</v>
      </c>
      <c r="D2071" t="s">
        <v>304</v>
      </c>
      <c r="E2071" t="s">
        <v>460</v>
      </c>
      <c r="F2071">
        <v>0</v>
      </c>
      <c r="H2071" t="s">
        <v>666</v>
      </c>
      <c r="I2071" t="str">
        <f>VLOOKUP(D2071,'Values Clustering'!$A:$B,2,0)</f>
        <v>Family</v>
      </c>
      <c r="J2071" t="str">
        <f>VLOOKUP(E2071,'Values Clustering'!$A:$B,2,0)</f>
        <v>Fulfillment</v>
      </c>
    </row>
    <row r="2072" spans="1:10">
      <c r="A2072">
        <v>2070</v>
      </c>
      <c r="C2072" t="s">
        <v>249</v>
      </c>
      <c r="D2072" t="s">
        <v>451</v>
      </c>
      <c r="E2072" t="s">
        <v>305</v>
      </c>
      <c r="F2072">
        <v>0</v>
      </c>
      <c r="H2072" t="s">
        <v>666</v>
      </c>
      <c r="I2072" t="str">
        <f>VLOOKUP(D2072,'Values Clustering'!$A:$B,2,0)</f>
        <v>Action</v>
      </c>
      <c r="J2072" t="str">
        <f>VLOOKUP(E2072,'Values Clustering'!$A:$B,2,0)</f>
        <v>Growth</v>
      </c>
    </row>
    <row r="2073" spans="1:10">
      <c r="A2073">
        <v>2071</v>
      </c>
      <c r="C2073" t="s">
        <v>249</v>
      </c>
      <c r="D2073" t="s">
        <v>451</v>
      </c>
      <c r="E2073" t="s">
        <v>304</v>
      </c>
      <c r="F2073">
        <v>0</v>
      </c>
      <c r="H2073" t="s">
        <v>666</v>
      </c>
      <c r="I2073" t="str">
        <f>VLOOKUP(D2073,'Values Clustering'!$A:$B,2,0)</f>
        <v>Action</v>
      </c>
      <c r="J2073" t="str">
        <f>VLOOKUP(E2073,'Values Clustering'!$A:$B,2,0)</f>
        <v>Family</v>
      </c>
    </row>
    <row r="2074" spans="1:10">
      <c r="A2074">
        <v>2072</v>
      </c>
      <c r="C2074" t="s">
        <v>249</v>
      </c>
      <c r="D2074" t="s">
        <v>273</v>
      </c>
      <c r="E2074" t="s">
        <v>304</v>
      </c>
      <c r="F2074">
        <v>0</v>
      </c>
      <c r="H2074" t="s">
        <v>666</v>
      </c>
      <c r="I2074" t="str">
        <f>VLOOKUP(D2074,'Values Clustering'!$A:$B,2,0)</f>
        <v>Trust</v>
      </c>
      <c r="J2074" t="str">
        <f>VLOOKUP(E2074,'Values Clustering'!$A:$B,2,0)</f>
        <v>Family</v>
      </c>
    </row>
    <row r="2075" spans="1:10">
      <c r="A2075">
        <v>2073</v>
      </c>
      <c r="C2075" t="s">
        <v>249</v>
      </c>
      <c r="D2075" t="s">
        <v>322</v>
      </c>
      <c r="E2075" t="s">
        <v>305</v>
      </c>
      <c r="F2075">
        <v>0</v>
      </c>
      <c r="H2075" t="s">
        <v>666</v>
      </c>
      <c r="I2075" t="str">
        <f>VLOOKUP(D2075,'Values Clustering'!$A:$B,2,0)</f>
        <v>Heart</v>
      </c>
      <c r="J2075" t="str">
        <f>VLOOKUP(E2075,'Values Clustering'!$A:$B,2,0)</f>
        <v>Growth</v>
      </c>
    </row>
    <row r="2076" spans="1:10">
      <c r="A2076">
        <v>2074</v>
      </c>
      <c r="C2076" t="s">
        <v>249</v>
      </c>
      <c r="D2076" t="s">
        <v>322</v>
      </c>
      <c r="E2076" t="s">
        <v>304</v>
      </c>
      <c r="F2076">
        <v>0</v>
      </c>
      <c r="H2076" t="s">
        <v>666</v>
      </c>
      <c r="I2076" t="str">
        <f>VLOOKUP(D2076,'Values Clustering'!$A:$B,2,0)</f>
        <v>Heart</v>
      </c>
      <c r="J2076" t="str">
        <f>VLOOKUP(E2076,'Values Clustering'!$A:$B,2,0)</f>
        <v>Family</v>
      </c>
    </row>
    <row r="2077" spans="1:10">
      <c r="A2077">
        <v>2075</v>
      </c>
      <c r="C2077" t="s">
        <v>249</v>
      </c>
      <c r="D2077" t="s">
        <v>310</v>
      </c>
      <c r="E2077" t="s">
        <v>273</v>
      </c>
      <c r="F2077">
        <v>0</v>
      </c>
      <c r="H2077" t="s">
        <v>666</v>
      </c>
      <c r="I2077" t="str">
        <f>VLOOKUP(D2077,'Values Clustering'!$A:$B,2,0)</f>
        <v>Respect</v>
      </c>
      <c r="J2077" t="str">
        <f>VLOOKUP(E2077,'Values Clustering'!$A:$B,2,0)</f>
        <v>Trust</v>
      </c>
    </row>
    <row r="2078" spans="1:10">
      <c r="A2078">
        <v>2076</v>
      </c>
      <c r="C2078" t="s">
        <v>249</v>
      </c>
      <c r="D2078" t="s">
        <v>310</v>
      </c>
      <c r="E2078" t="s">
        <v>322</v>
      </c>
      <c r="F2078">
        <v>0</v>
      </c>
      <c r="H2078" t="s">
        <v>666</v>
      </c>
      <c r="I2078" t="str">
        <f>VLOOKUP(D2078,'Values Clustering'!$A:$B,2,0)</f>
        <v>Respect</v>
      </c>
      <c r="J2078" t="str">
        <f>VLOOKUP(E2078,'Values Clustering'!$A:$B,2,0)</f>
        <v>Heart</v>
      </c>
    </row>
    <row r="2079" spans="1:10">
      <c r="A2079">
        <v>2077</v>
      </c>
      <c r="C2079" t="s">
        <v>249</v>
      </c>
      <c r="D2079" t="s">
        <v>422</v>
      </c>
      <c r="E2079" t="s">
        <v>451</v>
      </c>
      <c r="F2079">
        <v>0</v>
      </c>
      <c r="H2079" t="s">
        <v>666</v>
      </c>
      <c r="I2079" t="str">
        <f>VLOOKUP(D2079,'Values Clustering'!$A:$B,2,0)</f>
        <v>Effort</v>
      </c>
      <c r="J2079" t="str">
        <f>VLOOKUP(E2079,'Values Clustering'!$A:$B,2,0)</f>
        <v>Action</v>
      </c>
    </row>
    <row r="2080" spans="1:10">
      <c r="A2080">
        <v>2078</v>
      </c>
      <c r="C2080" t="s">
        <v>249</v>
      </c>
      <c r="D2080" t="s">
        <v>422</v>
      </c>
      <c r="E2080" t="s">
        <v>322</v>
      </c>
      <c r="F2080">
        <v>0</v>
      </c>
      <c r="H2080" t="s">
        <v>666</v>
      </c>
      <c r="I2080" t="str">
        <f>VLOOKUP(D2080,'Values Clustering'!$A:$B,2,0)</f>
        <v>Effort</v>
      </c>
      <c r="J2080" t="str">
        <f>VLOOKUP(E2080,'Values Clustering'!$A:$B,2,0)</f>
        <v>Heart</v>
      </c>
    </row>
    <row r="2081" spans="1:10">
      <c r="A2081">
        <v>2079</v>
      </c>
      <c r="B2081">
        <v>10058</v>
      </c>
      <c r="C2081" t="s">
        <v>250</v>
      </c>
      <c r="D2081" t="s">
        <v>304</v>
      </c>
      <c r="E2081" t="s">
        <v>357</v>
      </c>
      <c r="F2081">
        <v>0</v>
      </c>
      <c r="H2081" t="s">
        <v>666</v>
      </c>
      <c r="I2081" t="str">
        <f>VLOOKUP(D2081,'Values Clustering'!$A:$B,2,0)</f>
        <v>Family</v>
      </c>
      <c r="J2081" t="str">
        <f>VLOOKUP(E2081,'Values Clustering'!$A:$B,2,0)</f>
        <v>Satisfaction</v>
      </c>
    </row>
    <row r="2082" spans="1:10">
      <c r="A2082">
        <v>2080</v>
      </c>
      <c r="B2082">
        <v>10058</v>
      </c>
      <c r="C2082" t="s">
        <v>250</v>
      </c>
      <c r="D2082" t="s">
        <v>444</v>
      </c>
      <c r="E2082" t="s">
        <v>357</v>
      </c>
      <c r="F2082">
        <v>0</v>
      </c>
      <c r="H2082" t="s">
        <v>666</v>
      </c>
      <c r="I2082" t="str">
        <f>VLOOKUP(D2082,'Values Clustering'!$A:$B,2,0)</f>
        <v>Progress</v>
      </c>
      <c r="J2082" t="str">
        <f>VLOOKUP(E2082,'Values Clustering'!$A:$B,2,0)</f>
        <v>Satisfaction</v>
      </c>
    </row>
    <row r="2083" spans="1:10">
      <c r="A2083">
        <v>2081</v>
      </c>
      <c r="B2083">
        <v>10058</v>
      </c>
      <c r="C2083" t="s">
        <v>250</v>
      </c>
      <c r="D2083" t="s">
        <v>326</v>
      </c>
      <c r="E2083" t="s">
        <v>444</v>
      </c>
      <c r="F2083">
        <v>0</v>
      </c>
      <c r="H2083" t="s">
        <v>666</v>
      </c>
      <c r="I2083" t="str">
        <f>VLOOKUP(D2083,'Values Clustering'!$A:$B,2,0)</f>
        <v>Ambition</v>
      </c>
      <c r="J2083" t="str">
        <f>VLOOKUP(E2083,'Values Clustering'!$A:$B,2,0)</f>
        <v>Progress</v>
      </c>
    </row>
    <row r="2084" spans="1:10">
      <c r="A2084">
        <v>2082</v>
      </c>
      <c r="B2084">
        <v>10058</v>
      </c>
      <c r="C2084" t="s">
        <v>250</v>
      </c>
      <c r="D2084" t="s">
        <v>612</v>
      </c>
      <c r="E2084" t="s">
        <v>444</v>
      </c>
      <c r="F2084">
        <v>0</v>
      </c>
      <c r="H2084" t="s">
        <v>666</v>
      </c>
      <c r="I2084" t="str">
        <f>VLOOKUP(D2084,'Values Clustering'!$A:$B,2,0)</f>
        <v>Resistance</v>
      </c>
      <c r="J2084" t="str">
        <f>VLOOKUP(E2084,'Values Clustering'!$A:$B,2,0)</f>
        <v>Progress</v>
      </c>
    </row>
    <row r="2085" spans="1:10">
      <c r="A2085">
        <v>2083</v>
      </c>
      <c r="B2085">
        <v>10058</v>
      </c>
      <c r="C2085" t="s">
        <v>250</v>
      </c>
      <c r="D2085" t="s">
        <v>396</v>
      </c>
      <c r="E2085" t="s">
        <v>444</v>
      </c>
      <c r="F2085">
        <v>0</v>
      </c>
      <c r="H2085" t="s">
        <v>666</v>
      </c>
      <c r="I2085" t="str">
        <f>VLOOKUP(D2085,'Values Clustering'!$A:$B,2,0)</f>
        <v>Education</v>
      </c>
      <c r="J2085" t="str">
        <f>VLOOKUP(E2085,'Values Clustering'!$A:$B,2,0)</f>
        <v>Progress</v>
      </c>
    </row>
    <row r="2086" spans="1:10">
      <c r="A2086">
        <v>2084</v>
      </c>
      <c r="B2086">
        <v>10058</v>
      </c>
      <c r="C2086" t="s">
        <v>250</v>
      </c>
      <c r="D2086" t="s">
        <v>496</v>
      </c>
      <c r="E2086" t="s">
        <v>326</v>
      </c>
      <c r="F2086">
        <v>0</v>
      </c>
      <c r="H2086" t="s">
        <v>666</v>
      </c>
      <c r="I2086" t="str">
        <f>VLOOKUP(D2086,'Values Clustering'!$A:$B,2,0)</f>
        <v>Awareness</v>
      </c>
      <c r="J2086" t="str">
        <f>VLOOKUP(E2086,'Values Clustering'!$A:$B,2,0)</f>
        <v>Ambition</v>
      </c>
    </row>
    <row r="2087" spans="1:10">
      <c r="A2087">
        <v>2085</v>
      </c>
      <c r="B2087">
        <v>10058</v>
      </c>
      <c r="C2087" t="s">
        <v>250</v>
      </c>
      <c r="D2087" t="s">
        <v>496</v>
      </c>
      <c r="E2087" t="s">
        <v>612</v>
      </c>
      <c r="F2087">
        <v>0</v>
      </c>
      <c r="H2087" t="s">
        <v>666</v>
      </c>
      <c r="I2087" t="str">
        <f>VLOOKUP(D2087,'Values Clustering'!$A:$B,2,0)</f>
        <v>Awareness</v>
      </c>
      <c r="J2087" t="str">
        <f>VLOOKUP(E2087,'Values Clustering'!$A:$B,2,0)</f>
        <v>Resistance</v>
      </c>
    </row>
    <row r="2088" spans="1:10">
      <c r="A2088">
        <v>2086</v>
      </c>
      <c r="B2088">
        <v>10058</v>
      </c>
      <c r="C2088" t="s">
        <v>250</v>
      </c>
      <c r="D2088" t="s">
        <v>496</v>
      </c>
      <c r="E2088" t="s">
        <v>396</v>
      </c>
      <c r="F2088">
        <v>0</v>
      </c>
      <c r="H2088" t="s">
        <v>666</v>
      </c>
      <c r="I2088" t="str">
        <f>VLOOKUP(D2088,'Values Clustering'!$A:$B,2,0)</f>
        <v>Awareness</v>
      </c>
      <c r="J2088" t="str">
        <f>VLOOKUP(E2088,'Values Clustering'!$A:$B,2,0)</f>
        <v>Education</v>
      </c>
    </row>
    <row r="2089" spans="1:10">
      <c r="A2089">
        <v>2087</v>
      </c>
      <c r="B2089">
        <v>10058</v>
      </c>
      <c r="C2089" t="s">
        <v>250</v>
      </c>
      <c r="D2089" t="s">
        <v>393</v>
      </c>
      <c r="E2089" t="s">
        <v>496</v>
      </c>
      <c r="F2089">
        <v>0</v>
      </c>
      <c r="H2089" t="s">
        <v>666</v>
      </c>
      <c r="I2089" t="str">
        <f>VLOOKUP(D2089,'Values Clustering'!$A:$B,2,0)</f>
        <v>Honesty</v>
      </c>
      <c r="J2089" t="str">
        <f>VLOOKUP(E2089,'Values Clustering'!$A:$B,2,0)</f>
        <v>Awareness</v>
      </c>
    </row>
    <row r="2090" spans="1:10">
      <c r="A2090">
        <v>2088</v>
      </c>
      <c r="C2090" t="s">
        <v>251</v>
      </c>
      <c r="D2090" t="s">
        <v>387</v>
      </c>
      <c r="E2090" t="s">
        <v>275</v>
      </c>
      <c r="F2090">
        <v>0</v>
      </c>
      <c r="H2090" t="s">
        <v>666</v>
      </c>
      <c r="I2090" t="str">
        <f>VLOOKUP(D2090,'Values Clustering'!$A:$B,2,0)</f>
        <v>Purpose</v>
      </c>
      <c r="J2090" t="str">
        <f>VLOOKUP(E2090,'Values Clustering'!$A:$B,2,0)</f>
        <v>Balance</v>
      </c>
    </row>
    <row r="2091" spans="1:10">
      <c r="A2091">
        <v>2089</v>
      </c>
      <c r="C2091" t="s">
        <v>251</v>
      </c>
      <c r="D2091" t="s">
        <v>387</v>
      </c>
      <c r="E2091" t="s">
        <v>320</v>
      </c>
      <c r="F2091">
        <v>0</v>
      </c>
      <c r="H2091" t="s">
        <v>666</v>
      </c>
      <c r="I2091" t="str">
        <f>VLOOKUP(D2091,'Values Clustering'!$A:$B,2,0)</f>
        <v>Purpose</v>
      </c>
      <c r="J2091" t="str">
        <f>VLOOKUP(E2091,'Values Clustering'!$A:$B,2,0)</f>
        <v>Relationship</v>
      </c>
    </row>
    <row r="2092" spans="1:10">
      <c r="A2092">
        <v>2090</v>
      </c>
      <c r="C2092" t="s">
        <v>251</v>
      </c>
      <c r="D2092" t="s">
        <v>320</v>
      </c>
      <c r="E2092" t="s">
        <v>387</v>
      </c>
      <c r="F2092">
        <v>0</v>
      </c>
      <c r="G2092" t="s">
        <v>660</v>
      </c>
      <c r="H2092" t="s">
        <v>666</v>
      </c>
      <c r="I2092" t="str">
        <f>VLOOKUP(D2092,'Values Clustering'!$A:$B,2,0)</f>
        <v>Relationship</v>
      </c>
      <c r="J2092" t="str">
        <f>VLOOKUP(E2092,'Values Clustering'!$A:$B,2,0)</f>
        <v>Purpose</v>
      </c>
    </row>
    <row r="2093" spans="1:10">
      <c r="A2093">
        <v>2091</v>
      </c>
      <c r="C2093" t="s">
        <v>251</v>
      </c>
      <c r="D2093" t="s">
        <v>320</v>
      </c>
      <c r="E2093" t="s">
        <v>275</v>
      </c>
      <c r="F2093">
        <v>0</v>
      </c>
      <c r="H2093" t="s">
        <v>666</v>
      </c>
      <c r="I2093" t="str">
        <f>VLOOKUP(D2093,'Values Clustering'!$A:$B,2,0)</f>
        <v>Relationship</v>
      </c>
      <c r="J2093" t="str">
        <f>VLOOKUP(E2093,'Values Clustering'!$A:$B,2,0)</f>
        <v>Balance</v>
      </c>
    </row>
    <row r="2094" spans="1:10">
      <c r="A2094">
        <v>2092</v>
      </c>
      <c r="C2094" t="s">
        <v>251</v>
      </c>
      <c r="D2094" t="s">
        <v>332</v>
      </c>
      <c r="E2094" t="s">
        <v>320</v>
      </c>
      <c r="F2094">
        <v>0</v>
      </c>
      <c r="G2094" t="s">
        <v>660</v>
      </c>
      <c r="H2094" t="s">
        <v>666</v>
      </c>
      <c r="I2094" t="str">
        <f>VLOOKUP(D2094,'Values Clustering'!$A:$B,2,0)</f>
        <v>Health</v>
      </c>
      <c r="J2094" t="str">
        <f>VLOOKUP(E2094,'Values Clustering'!$A:$B,2,0)</f>
        <v>Relationship</v>
      </c>
    </row>
    <row r="2095" spans="1:10">
      <c r="A2095">
        <v>2093</v>
      </c>
      <c r="C2095" t="s">
        <v>251</v>
      </c>
      <c r="D2095" t="s">
        <v>320</v>
      </c>
      <c r="E2095" t="s">
        <v>332</v>
      </c>
      <c r="F2095">
        <v>0</v>
      </c>
      <c r="H2095" t="s">
        <v>666</v>
      </c>
      <c r="I2095" t="str">
        <f>VLOOKUP(D2095,'Values Clustering'!$A:$B,2,0)</f>
        <v>Relationship</v>
      </c>
      <c r="J2095" t="str">
        <f>VLOOKUP(E2095,'Values Clustering'!$A:$B,2,0)</f>
        <v>Health</v>
      </c>
    </row>
    <row r="2096" spans="1:10">
      <c r="A2096">
        <v>2094</v>
      </c>
      <c r="C2096" t="s">
        <v>251</v>
      </c>
      <c r="D2096" t="s">
        <v>332</v>
      </c>
      <c r="E2096" t="s">
        <v>275</v>
      </c>
      <c r="F2096">
        <v>0</v>
      </c>
      <c r="H2096" t="s">
        <v>666</v>
      </c>
      <c r="I2096" t="str">
        <f>VLOOKUP(D2096,'Values Clustering'!$A:$B,2,0)</f>
        <v>Health</v>
      </c>
      <c r="J2096" t="str">
        <f>VLOOKUP(E2096,'Values Clustering'!$A:$B,2,0)</f>
        <v>Balance</v>
      </c>
    </row>
    <row r="2097" spans="1:10">
      <c r="A2097">
        <v>2095</v>
      </c>
      <c r="C2097" t="s">
        <v>251</v>
      </c>
      <c r="D2097" t="s">
        <v>349</v>
      </c>
      <c r="E2097" t="s">
        <v>387</v>
      </c>
      <c r="F2097">
        <v>0</v>
      </c>
      <c r="H2097" t="s">
        <v>666</v>
      </c>
      <c r="I2097" t="str">
        <f>VLOOKUP(D2097,'Values Clustering'!$A:$B,2,0)</f>
        <v>Fulfillment</v>
      </c>
      <c r="J2097" t="str">
        <f>VLOOKUP(E2097,'Values Clustering'!$A:$B,2,0)</f>
        <v>Purpose</v>
      </c>
    </row>
    <row r="2098" spans="1:10">
      <c r="A2098">
        <v>2096</v>
      </c>
      <c r="C2098" t="s">
        <v>251</v>
      </c>
      <c r="D2098" t="s">
        <v>349</v>
      </c>
      <c r="E2098" t="s">
        <v>320</v>
      </c>
      <c r="F2098">
        <v>0</v>
      </c>
      <c r="H2098" t="s">
        <v>666</v>
      </c>
      <c r="I2098" t="str">
        <f>VLOOKUP(D2098,'Values Clustering'!$A:$B,2,0)</f>
        <v>Fulfillment</v>
      </c>
      <c r="J2098" t="str">
        <f>VLOOKUP(E2098,'Values Clustering'!$A:$B,2,0)</f>
        <v>Relationship</v>
      </c>
    </row>
    <row r="2099" spans="1:10">
      <c r="A2099">
        <v>2097</v>
      </c>
      <c r="C2099" t="s">
        <v>251</v>
      </c>
      <c r="D2099" t="s">
        <v>407</v>
      </c>
      <c r="E2099" t="s">
        <v>320</v>
      </c>
      <c r="F2099">
        <v>0</v>
      </c>
      <c r="H2099" t="s">
        <v>666</v>
      </c>
      <c r="I2099" t="str">
        <f>VLOOKUP(D2099,'Values Clustering'!$A:$B,2,0)</f>
        <v>Loyalty</v>
      </c>
      <c r="J2099" t="str">
        <f>VLOOKUP(E2099,'Values Clustering'!$A:$B,2,0)</f>
        <v>Relationship</v>
      </c>
    </row>
    <row r="2100" spans="1:10">
      <c r="A2100">
        <v>2098</v>
      </c>
      <c r="C2100" t="s">
        <v>251</v>
      </c>
      <c r="D2100" t="s">
        <v>305</v>
      </c>
      <c r="E2100" t="s">
        <v>320</v>
      </c>
      <c r="F2100">
        <v>0</v>
      </c>
      <c r="H2100" t="s">
        <v>666</v>
      </c>
      <c r="I2100" t="str">
        <f>VLOOKUP(D2100,'Values Clustering'!$A:$B,2,0)</f>
        <v>Growth</v>
      </c>
      <c r="J2100" t="str">
        <f>VLOOKUP(E2100,'Values Clustering'!$A:$B,2,0)</f>
        <v>Relationship</v>
      </c>
    </row>
    <row r="2101" spans="1:10">
      <c r="A2101">
        <v>2099</v>
      </c>
      <c r="C2101" t="s">
        <v>251</v>
      </c>
      <c r="D2101" t="s">
        <v>305</v>
      </c>
      <c r="E2101" t="s">
        <v>332</v>
      </c>
      <c r="F2101">
        <v>0</v>
      </c>
      <c r="H2101" t="s">
        <v>666</v>
      </c>
      <c r="I2101" t="str">
        <f>VLOOKUP(D2101,'Values Clustering'!$A:$B,2,0)</f>
        <v>Growth</v>
      </c>
      <c r="J2101" t="str">
        <f>VLOOKUP(E2101,'Values Clustering'!$A:$B,2,0)</f>
        <v>Health</v>
      </c>
    </row>
    <row r="2102" spans="1:10">
      <c r="A2102">
        <v>2100</v>
      </c>
      <c r="C2102" t="s">
        <v>251</v>
      </c>
      <c r="D2102" t="s">
        <v>613</v>
      </c>
      <c r="E2102" t="s">
        <v>349</v>
      </c>
      <c r="F2102">
        <v>0</v>
      </c>
      <c r="H2102" t="s">
        <v>666</v>
      </c>
      <c r="I2102" t="str">
        <f>VLOOKUP(D2102,'Values Clustering'!$A:$B,2,0)</f>
        <v>Feeling Active</v>
      </c>
      <c r="J2102" t="str">
        <f>VLOOKUP(E2102,'Values Clustering'!$A:$B,2,0)</f>
        <v>Fulfillment</v>
      </c>
    </row>
    <row r="2103" spans="1:10">
      <c r="A2103">
        <v>2101</v>
      </c>
      <c r="B2103">
        <v>10127</v>
      </c>
      <c r="C2103" t="s">
        <v>252</v>
      </c>
      <c r="D2103" t="s">
        <v>614</v>
      </c>
      <c r="E2103" t="s">
        <v>315</v>
      </c>
      <c r="F2103">
        <v>0</v>
      </c>
      <c r="H2103" t="s">
        <v>666</v>
      </c>
      <c r="I2103" t="str">
        <f>VLOOKUP(D2103,'Values Clustering'!$A:$B,2,0)</f>
        <v>Balance Family/Worklife</v>
      </c>
      <c r="J2103" t="str">
        <f>VLOOKUP(E2103,'Values Clustering'!$A:$B,2,0)</f>
        <v>Peace</v>
      </c>
    </row>
    <row r="2104" spans="1:10">
      <c r="A2104">
        <v>2102</v>
      </c>
      <c r="B2104">
        <v>10127</v>
      </c>
      <c r="C2104" t="s">
        <v>252</v>
      </c>
      <c r="D2104" t="s">
        <v>417</v>
      </c>
      <c r="E2104" t="s">
        <v>315</v>
      </c>
      <c r="F2104">
        <v>0</v>
      </c>
      <c r="H2104" t="s">
        <v>666</v>
      </c>
      <c r="I2104" t="str">
        <f>VLOOKUP(D2104,'Values Clustering'!$A:$B,2,0)</f>
        <v>Happiness</v>
      </c>
      <c r="J2104" t="str">
        <f>VLOOKUP(E2104,'Values Clustering'!$A:$B,2,0)</f>
        <v>Peace</v>
      </c>
    </row>
    <row r="2105" spans="1:10">
      <c r="A2105">
        <v>2103</v>
      </c>
      <c r="B2105">
        <v>10127</v>
      </c>
      <c r="C2105" t="s">
        <v>252</v>
      </c>
      <c r="D2105" t="s">
        <v>332</v>
      </c>
      <c r="E2105" t="s">
        <v>417</v>
      </c>
      <c r="F2105">
        <v>0</v>
      </c>
      <c r="H2105" t="s">
        <v>666</v>
      </c>
      <c r="I2105" t="str">
        <f>VLOOKUP(D2105,'Values Clustering'!$A:$B,2,0)</f>
        <v>Health</v>
      </c>
      <c r="J2105" t="str">
        <f>VLOOKUP(E2105,'Values Clustering'!$A:$B,2,0)</f>
        <v>Happiness</v>
      </c>
    </row>
    <row r="2106" spans="1:10">
      <c r="A2106">
        <v>2104</v>
      </c>
      <c r="B2106">
        <v>10127</v>
      </c>
      <c r="C2106" t="s">
        <v>252</v>
      </c>
      <c r="D2106" t="s">
        <v>268</v>
      </c>
      <c r="E2106" t="s">
        <v>614</v>
      </c>
      <c r="F2106">
        <v>0</v>
      </c>
      <c r="H2106" t="s">
        <v>666</v>
      </c>
      <c r="I2106" t="str">
        <f>VLOOKUP(D2106,'Values Clustering'!$A:$B,2,0)</f>
        <v>Accomplishment</v>
      </c>
      <c r="J2106" t="str">
        <f>VLOOKUP(E2106,'Values Clustering'!$A:$B,2,0)</f>
        <v>Balance Family/Worklife</v>
      </c>
    </row>
    <row r="2107" spans="1:10">
      <c r="A2107">
        <v>2105</v>
      </c>
      <c r="B2107">
        <v>10127</v>
      </c>
      <c r="C2107" t="s">
        <v>252</v>
      </c>
      <c r="D2107" t="s">
        <v>468</v>
      </c>
      <c r="E2107" t="s">
        <v>417</v>
      </c>
      <c r="F2107">
        <v>0</v>
      </c>
      <c r="H2107" t="s">
        <v>666</v>
      </c>
      <c r="I2107" t="str">
        <f>VLOOKUP(D2107,'Values Clustering'!$A:$B,2,0)</f>
        <v>Giving / Helping People</v>
      </c>
      <c r="J2107" t="str">
        <f>VLOOKUP(E2107,'Values Clustering'!$A:$B,2,0)</f>
        <v>Happiness</v>
      </c>
    </row>
    <row r="2108" spans="1:10">
      <c r="A2108">
        <v>2106</v>
      </c>
      <c r="B2108">
        <v>10127</v>
      </c>
      <c r="C2108" t="s">
        <v>252</v>
      </c>
      <c r="D2108" t="s">
        <v>307</v>
      </c>
      <c r="E2108" t="s">
        <v>332</v>
      </c>
      <c r="F2108">
        <v>0</v>
      </c>
      <c r="H2108" t="s">
        <v>666</v>
      </c>
      <c r="I2108" t="str">
        <f>VLOOKUP(D2108,'Values Clustering'!$A:$B,2,0)</f>
        <v>Perseverance</v>
      </c>
      <c r="J2108" t="str">
        <f>VLOOKUP(E2108,'Values Clustering'!$A:$B,2,0)</f>
        <v>Health</v>
      </c>
    </row>
    <row r="2109" spans="1:10">
      <c r="A2109">
        <v>2107</v>
      </c>
      <c r="B2109">
        <v>10127</v>
      </c>
      <c r="C2109" t="s">
        <v>252</v>
      </c>
      <c r="D2109" t="s">
        <v>307</v>
      </c>
      <c r="E2109" t="s">
        <v>614</v>
      </c>
      <c r="F2109">
        <v>0</v>
      </c>
      <c r="H2109" t="s">
        <v>666</v>
      </c>
      <c r="I2109" t="str">
        <f>VLOOKUP(D2109,'Values Clustering'!$A:$B,2,0)</f>
        <v>Perseverance</v>
      </c>
      <c r="J2109" t="str">
        <f>VLOOKUP(E2109,'Values Clustering'!$A:$B,2,0)</f>
        <v>Balance Family/Worklife</v>
      </c>
    </row>
    <row r="2110" spans="1:10">
      <c r="A2110">
        <v>2108</v>
      </c>
      <c r="B2110">
        <v>10127</v>
      </c>
      <c r="C2110" t="s">
        <v>252</v>
      </c>
      <c r="D2110" t="s">
        <v>281</v>
      </c>
      <c r="E2110" t="s">
        <v>268</v>
      </c>
      <c r="F2110">
        <v>0</v>
      </c>
      <c r="H2110" t="s">
        <v>666</v>
      </c>
      <c r="I2110" t="str">
        <f>VLOOKUP(D2110,'Values Clustering'!$A:$B,2,0)</f>
        <v>Gratitude</v>
      </c>
      <c r="J2110" t="str">
        <f>VLOOKUP(E2110,'Values Clustering'!$A:$B,2,0)</f>
        <v>Accomplishment</v>
      </c>
    </row>
    <row r="2111" spans="1:10">
      <c r="A2111">
        <v>2109</v>
      </c>
      <c r="B2111">
        <v>10127</v>
      </c>
      <c r="C2111" t="s">
        <v>252</v>
      </c>
      <c r="D2111" t="s">
        <v>307</v>
      </c>
      <c r="E2111" t="s">
        <v>468</v>
      </c>
      <c r="F2111">
        <v>0</v>
      </c>
      <c r="H2111" t="s">
        <v>666</v>
      </c>
      <c r="I2111" t="str">
        <f>VLOOKUP(D2111,'Values Clustering'!$A:$B,2,0)</f>
        <v>Perseverance</v>
      </c>
      <c r="J2111" t="str">
        <f>VLOOKUP(E2111,'Values Clustering'!$A:$B,2,0)</f>
        <v>Giving / Helping People</v>
      </c>
    </row>
    <row r="2112" spans="1:10">
      <c r="A2112">
        <v>2110</v>
      </c>
      <c r="B2112">
        <v>10127</v>
      </c>
      <c r="C2112" t="s">
        <v>252</v>
      </c>
      <c r="D2112" t="s">
        <v>307</v>
      </c>
      <c r="E2112" t="s">
        <v>281</v>
      </c>
      <c r="F2112">
        <v>0</v>
      </c>
      <c r="H2112" t="s">
        <v>666</v>
      </c>
      <c r="I2112" t="str">
        <f>VLOOKUP(D2112,'Values Clustering'!$A:$B,2,0)</f>
        <v>Perseverance</v>
      </c>
      <c r="J2112" t="str">
        <f>VLOOKUP(E2112,'Values Clustering'!$A:$B,2,0)</f>
        <v>Gratitude</v>
      </c>
    </row>
    <row r="2113" spans="1:10">
      <c r="A2113">
        <v>2111</v>
      </c>
      <c r="B2113">
        <v>10093</v>
      </c>
      <c r="C2113" t="s">
        <v>253</v>
      </c>
      <c r="D2113" t="s">
        <v>304</v>
      </c>
      <c r="E2113" t="s">
        <v>353</v>
      </c>
      <c r="F2113">
        <v>0</v>
      </c>
      <c r="H2113" t="s">
        <v>666</v>
      </c>
      <c r="I2113" t="str">
        <f>VLOOKUP(D2113,'Values Clustering'!$A:$B,2,0)</f>
        <v>Family</v>
      </c>
      <c r="J2113" t="str">
        <f>VLOOKUP(E2113,'Values Clustering'!$A:$B,2,0)</f>
        <v>Joy</v>
      </c>
    </row>
    <row r="2114" spans="1:10">
      <c r="A2114">
        <v>2112</v>
      </c>
      <c r="B2114">
        <v>10093</v>
      </c>
      <c r="C2114" t="s">
        <v>253</v>
      </c>
      <c r="D2114" t="s">
        <v>571</v>
      </c>
      <c r="E2114" t="s">
        <v>304</v>
      </c>
      <c r="F2114">
        <v>0</v>
      </c>
      <c r="H2114" t="s">
        <v>666</v>
      </c>
      <c r="I2114" t="str">
        <f>VLOOKUP(D2114,'Values Clustering'!$A:$B,2,0)</f>
        <v>Warmth</v>
      </c>
      <c r="J2114" t="str">
        <f>VLOOKUP(E2114,'Values Clustering'!$A:$B,2,0)</f>
        <v>Family</v>
      </c>
    </row>
    <row r="2115" spans="1:10">
      <c r="A2115">
        <v>2113</v>
      </c>
      <c r="B2115">
        <v>10093</v>
      </c>
      <c r="C2115" t="s">
        <v>253</v>
      </c>
      <c r="D2115" t="s">
        <v>282</v>
      </c>
      <c r="E2115" t="s">
        <v>304</v>
      </c>
      <c r="F2115">
        <v>0</v>
      </c>
      <c r="H2115" t="s">
        <v>666</v>
      </c>
      <c r="I2115" t="str">
        <f>VLOOKUP(D2115,'Values Clustering'!$A:$B,2,0)</f>
        <v>Optimism</v>
      </c>
      <c r="J2115" t="str">
        <f>VLOOKUP(E2115,'Values Clustering'!$A:$B,2,0)</f>
        <v>Family</v>
      </c>
    </row>
    <row r="2116" spans="1:10">
      <c r="A2116">
        <v>2114</v>
      </c>
      <c r="B2116">
        <v>10093</v>
      </c>
      <c r="C2116" t="s">
        <v>253</v>
      </c>
      <c r="D2116" t="s">
        <v>359</v>
      </c>
      <c r="E2116" t="s">
        <v>571</v>
      </c>
      <c r="F2116">
        <v>0</v>
      </c>
      <c r="H2116" t="s">
        <v>666</v>
      </c>
      <c r="I2116" t="str">
        <f>VLOOKUP(D2116,'Values Clustering'!$A:$B,2,0)</f>
        <v>Valued</v>
      </c>
      <c r="J2116" t="str">
        <f>VLOOKUP(E2116,'Values Clustering'!$A:$B,2,0)</f>
        <v>Warmth</v>
      </c>
    </row>
    <row r="2117" spans="1:10">
      <c r="A2117">
        <v>2115</v>
      </c>
      <c r="B2117">
        <v>10093</v>
      </c>
      <c r="C2117" t="s">
        <v>253</v>
      </c>
      <c r="D2117" t="s">
        <v>359</v>
      </c>
      <c r="E2117" t="s">
        <v>282</v>
      </c>
      <c r="F2117">
        <v>0</v>
      </c>
      <c r="H2117" t="s">
        <v>666</v>
      </c>
      <c r="I2117" t="str">
        <f>VLOOKUP(D2117,'Values Clustering'!$A:$B,2,0)</f>
        <v>Valued</v>
      </c>
      <c r="J2117" t="str">
        <f>VLOOKUP(E2117,'Values Clustering'!$A:$B,2,0)</f>
        <v>Optimism</v>
      </c>
    </row>
    <row r="2118" spans="1:10">
      <c r="A2118">
        <v>2116</v>
      </c>
      <c r="B2118">
        <v>10093</v>
      </c>
      <c r="C2118" t="s">
        <v>253</v>
      </c>
      <c r="D2118" t="s">
        <v>365</v>
      </c>
      <c r="E2118" t="s">
        <v>359</v>
      </c>
      <c r="F2118">
        <v>0</v>
      </c>
      <c r="H2118" t="s">
        <v>666</v>
      </c>
      <c r="I2118" t="str">
        <f>VLOOKUP(D2118,'Values Clustering'!$A:$B,2,0)</f>
        <v>Innovation</v>
      </c>
      <c r="J2118" t="str">
        <f>VLOOKUP(E2118,'Values Clustering'!$A:$B,2,0)</f>
        <v>Valued</v>
      </c>
    </row>
    <row r="2119" spans="1:10">
      <c r="A2119">
        <v>2117</v>
      </c>
      <c r="B2119">
        <v>10093</v>
      </c>
      <c r="C2119" t="s">
        <v>253</v>
      </c>
      <c r="D2119" t="s">
        <v>383</v>
      </c>
      <c r="E2119" t="s">
        <v>359</v>
      </c>
      <c r="F2119">
        <v>0</v>
      </c>
      <c r="H2119" t="s">
        <v>666</v>
      </c>
      <c r="I2119" t="str">
        <f>VLOOKUP(D2119,'Values Clustering'!$A:$B,2,0)</f>
        <v>Integrity</v>
      </c>
      <c r="J2119" t="str">
        <f>VLOOKUP(E2119,'Values Clustering'!$A:$B,2,0)</f>
        <v>Valued</v>
      </c>
    </row>
    <row r="2120" spans="1:10">
      <c r="A2120">
        <v>2118</v>
      </c>
      <c r="B2120">
        <v>10093</v>
      </c>
      <c r="C2120" t="s">
        <v>253</v>
      </c>
      <c r="D2120" t="s">
        <v>410</v>
      </c>
      <c r="E2120" t="s">
        <v>359</v>
      </c>
      <c r="F2120">
        <v>0</v>
      </c>
      <c r="H2120" t="s">
        <v>666</v>
      </c>
      <c r="I2120" t="str">
        <f>VLOOKUP(D2120,'Values Clustering'!$A:$B,2,0)</f>
        <v>Reliability</v>
      </c>
      <c r="J2120" t="str">
        <f>VLOOKUP(E2120,'Values Clustering'!$A:$B,2,0)</f>
        <v>Valued</v>
      </c>
    </row>
    <row r="2121" spans="1:10">
      <c r="A2121">
        <v>2119</v>
      </c>
      <c r="B2121">
        <v>10135</v>
      </c>
      <c r="C2121" t="s">
        <v>254</v>
      </c>
      <c r="D2121" t="s">
        <v>285</v>
      </c>
      <c r="E2121" t="s">
        <v>349</v>
      </c>
      <c r="F2121">
        <v>0</v>
      </c>
      <c r="H2121" t="s">
        <v>666</v>
      </c>
      <c r="I2121" t="str">
        <f>VLOOKUP(D2121,'Values Clustering'!$A:$B,2,0)</f>
        <v>Significance</v>
      </c>
      <c r="J2121" t="str">
        <f>VLOOKUP(E2121,'Values Clustering'!$A:$B,2,0)</f>
        <v>Fulfillment</v>
      </c>
    </row>
    <row r="2122" spans="1:10">
      <c r="A2122">
        <v>2120</v>
      </c>
      <c r="B2122">
        <v>10135</v>
      </c>
      <c r="C2122" t="s">
        <v>254</v>
      </c>
      <c r="D2122" t="s">
        <v>331</v>
      </c>
      <c r="E2122" t="s">
        <v>285</v>
      </c>
      <c r="F2122">
        <v>0</v>
      </c>
      <c r="H2122" t="s">
        <v>666</v>
      </c>
      <c r="I2122" t="str">
        <f>VLOOKUP(D2122,'Values Clustering'!$A:$B,2,0)</f>
        <v>Achievement</v>
      </c>
      <c r="J2122" t="str">
        <f>VLOOKUP(E2122,'Values Clustering'!$A:$B,2,0)</f>
        <v>Significance</v>
      </c>
    </row>
    <row r="2123" spans="1:10">
      <c r="A2123">
        <v>2121</v>
      </c>
      <c r="B2123">
        <v>10135</v>
      </c>
      <c r="C2123" t="s">
        <v>254</v>
      </c>
      <c r="D2123" t="s">
        <v>386</v>
      </c>
      <c r="E2123" t="s">
        <v>285</v>
      </c>
      <c r="F2123">
        <v>0</v>
      </c>
      <c r="H2123" t="s">
        <v>666</v>
      </c>
      <c r="I2123" t="str">
        <f>VLOOKUP(D2123,'Values Clustering'!$A:$B,2,0)</f>
        <v>Community</v>
      </c>
      <c r="J2123" t="str">
        <f>VLOOKUP(E2123,'Values Clustering'!$A:$B,2,0)</f>
        <v>Significance</v>
      </c>
    </row>
    <row r="2124" spans="1:10">
      <c r="A2124">
        <v>2122</v>
      </c>
      <c r="B2124">
        <v>10135</v>
      </c>
      <c r="C2124" t="s">
        <v>254</v>
      </c>
      <c r="D2124" t="s">
        <v>280</v>
      </c>
      <c r="E2124" t="s">
        <v>331</v>
      </c>
      <c r="F2124">
        <v>0</v>
      </c>
      <c r="H2124" t="s">
        <v>666</v>
      </c>
      <c r="I2124" t="str">
        <f>VLOOKUP(D2124,'Values Clustering'!$A:$B,2,0)</f>
        <v>Wellbeing</v>
      </c>
      <c r="J2124" t="str">
        <f>VLOOKUP(E2124,'Values Clustering'!$A:$B,2,0)</f>
        <v>Achievement</v>
      </c>
    </row>
    <row r="2125" spans="1:10">
      <c r="A2125">
        <v>2123</v>
      </c>
      <c r="B2125">
        <v>10135</v>
      </c>
      <c r="C2125" t="s">
        <v>254</v>
      </c>
      <c r="D2125" t="s">
        <v>318</v>
      </c>
      <c r="E2125" t="s">
        <v>386</v>
      </c>
      <c r="F2125">
        <v>0</v>
      </c>
      <c r="H2125" t="s">
        <v>666</v>
      </c>
      <c r="I2125" t="str">
        <f>VLOOKUP(D2125,'Values Clustering'!$A:$B,2,0)</f>
        <v>Empathy</v>
      </c>
      <c r="J2125" t="str">
        <f>VLOOKUP(E2125,'Values Clustering'!$A:$B,2,0)</f>
        <v>Community</v>
      </c>
    </row>
    <row r="2126" spans="1:10">
      <c r="A2126">
        <v>2124</v>
      </c>
      <c r="B2126">
        <v>10135</v>
      </c>
      <c r="C2126" t="s">
        <v>254</v>
      </c>
      <c r="D2126" t="s">
        <v>305</v>
      </c>
      <c r="E2126" t="s">
        <v>331</v>
      </c>
      <c r="F2126">
        <v>0</v>
      </c>
      <c r="H2126" t="s">
        <v>666</v>
      </c>
      <c r="I2126" t="str">
        <f>VLOOKUP(D2126,'Values Clustering'!$A:$B,2,0)</f>
        <v>Growth</v>
      </c>
      <c r="J2126" t="str">
        <f>VLOOKUP(E2126,'Values Clustering'!$A:$B,2,0)</f>
        <v>Achievement</v>
      </c>
    </row>
    <row r="2127" spans="1:10">
      <c r="A2127">
        <v>2125</v>
      </c>
      <c r="B2127">
        <v>10135</v>
      </c>
      <c r="C2127" t="s">
        <v>254</v>
      </c>
      <c r="D2127" t="s">
        <v>309</v>
      </c>
      <c r="E2127" t="s">
        <v>386</v>
      </c>
      <c r="F2127">
        <v>0</v>
      </c>
      <c r="H2127" t="s">
        <v>666</v>
      </c>
      <c r="I2127" t="str">
        <f>VLOOKUP(D2127,'Values Clustering'!$A:$B,2,0)</f>
        <v>Giving / Helping People</v>
      </c>
      <c r="J2127" t="str">
        <f>VLOOKUP(E2127,'Values Clustering'!$A:$B,2,0)</f>
        <v>Community</v>
      </c>
    </row>
    <row r="2128" spans="1:10">
      <c r="A2128">
        <v>2126</v>
      </c>
      <c r="B2128">
        <v>10075</v>
      </c>
      <c r="C2128" t="s">
        <v>255</v>
      </c>
      <c r="D2128" t="s">
        <v>305</v>
      </c>
      <c r="E2128" t="s">
        <v>272</v>
      </c>
      <c r="F2128">
        <v>0</v>
      </c>
      <c r="H2128" t="s">
        <v>666</v>
      </c>
      <c r="I2128" t="str">
        <f>VLOOKUP(D2128,'Values Clustering'!$A:$B,2,0)</f>
        <v>Growth</v>
      </c>
      <c r="J2128" t="str">
        <f>VLOOKUP(E2128,'Values Clustering'!$A:$B,2,0)</f>
        <v>Success</v>
      </c>
    </row>
    <row r="2129" spans="1:10">
      <c r="A2129">
        <v>2127</v>
      </c>
      <c r="B2129">
        <v>10075</v>
      </c>
      <c r="C2129" t="s">
        <v>255</v>
      </c>
      <c r="D2129" t="s">
        <v>615</v>
      </c>
      <c r="E2129" t="s">
        <v>272</v>
      </c>
      <c r="F2129">
        <v>0</v>
      </c>
      <c r="H2129" t="s">
        <v>666</v>
      </c>
      <c r="I2129" t="str">
        <f>VLOOKUP(D2129,'Values Clustering'!$A:$B,2,0)</f>
        <v>Freedom</v>
      </c>
      <c r="J2129" t="str">
        <f>VLOOKUP(E2129,'Values Clustering'!$A:$B,2,0)</f>
        <v>Success</v>
      </c>
    </row>
    <row r="2130" spans="1:10">
      <c r="A2130">
        <v>2128</v>
      </c>
      <c r="B2130">
        <v>10075</v>
      </c>
      <c r="C2130" t="s">
        <v>255</v>
      </c>
      <c r="D2130" t="s">
        <v>616</v>
      </c>
      <c r="E2130" t="s">
        <v>272</v>
      </c>
      <c r="F2130">
        <v>0</v>
      </c>
      <c r="H2130" t="s">
        <v>666</v>
      </c>
      <c r="I2130" t="str">
        <f>VLOOKUP(D2130,'Values Clustering'!$A:$B,2,0)</f>
        <v>Accomplishment</v>
      </c>
      <c r="J2130" t="str">
        <f>VLOOKUP(E2130,'Values Clustering'!$A:$B,2,0)</f>
        <v>Success</v>
      </c>
    </row>
    <row r="2131" spans="1:10">
      <c r="A2131">
        <v>2129</v>
      </c>
      <c r="B2131">
        <v>10075</v>
      </c>
      <c r="C2131" t="s">
        <v>255</v>
      </c>
      <c r="D2131" t="s">
        <v>304</v>
      </c>
      <c r="E2131" t="s">
        <v>615</v>
      </c>
      <c r="F2131">
        <v>0</v>
      </c>
      <c r="H2131" t="s">
        <v>666</v>
      </c>
      <c r="I2131" t="str">
        <f>VLOOKUP(D2131,'Values Clustering'!$A:$B,2,0)</f>
        <v>Family</v>
      </c>
      <c r="J2131" t="str">
        <f>VLOOKUP(E2131,'Values Clustering'!$A:$B,2,0)</f>
        <v>Freedom</v>
      </c>
    </row>
    <row r="2132" spans="1:10">
      <c r="A2132">
        <v>2130</v>
      </c>
      <c r="B2132">
        <v>10075</v>
      </c>
      <c r="C2132" t="s">
        <v>255</v>
      </c>
      <c r="D2132" t="s">
        <v>617</v>
      </c>
      <c r="E2132" t="s">
        <v>304</v>
      </c>
      <c r="F2132">
        <v>0</v>
      </c>
      <c r="H2132" t="s">
        <v>666</v>
      </c>
      <c r="I2132" t="str">
        <f>VLOOKUP(D2132,'Values Clustering'!$A:$B,2,0)</f>
        <v>Balance</v>
      </c>
      <c r="J2132" t="str">
        <f>VLOOKUP(E2132,'Values Clustering'!$A:$B,2,0)</f>
        <v>Family</v>
      </c>
    </row>
    <row r="2133" spans="1:10">
      <c r="A2133">
        <v>2131</v>
      </c>
      <c r="B2133">
        <v>10075</v>
      </c>
      <c r="C2133" t="s">
        <v>255</v>
      </c>
      <c r="D2133" t="s">
        <v>618</v>
      </c>
      <c r="E2133" t="s">
        <v>305</v>
      </c>
      <c r="F2133">
        <v>0</v>
      </c>
      <c r="H2133" t="s">
        <v>666</v>
      </c>
      <c r="I2133" t="str">
        <f>VLOOKUP(D2133,'Values Clustering'!$A:$B,2,0)</f>
        <v>Discipline</v>
      </c>
      <c r="J2133" t="str">
        <f>VLOOKUP(E2133,'Values Clustering'!$A:$B,2,0)</f>
        <v>Growth</v>
      </c>
    </row>
    <row r="2134" spans="1:10">
      <c r="A2134">
        <v>2132</v>
      </c>
      <c r="B2134">
        <v>10075</v>
      </c>
      <c r="C2134" t="s">
        <v>255</v>
      </c>
      <c r="D2134" t="s">
        <v>618</v>
      </c>
      <c r="E2134" t="s">
        <v>615</v>
      </c>
      <c r="F2134">
        <v>0</v>
      </c>
      <c r="H2134" t="s">
        <v>666</v>
      </c>
      <c r="I2134" t="str">
        <f>VLOOKUP(D2134,'Values Clustering'!$A:$B,2,0)</f>
        <v>Discipline</v>
      </c>
      <c r="J2134" t="str">
        <f>VLOOKUP(E2134,'Values Clustering'!$A:$B,2,0)</f>
        <v>Freedom</v>
      </c>
    </row>
    <row r="2135" spans="1:10">
      <c r="A2135">
        <v>2133</v>
      </c>
      <c r="B2135">
        <v>10075</v>
      </c>
      <c r="C2135" t="s">
        <v>255</v>
      </c>
      <c r="D2135" t="s">
        <v>618</v>
      </c>
      <c r="E2135" t="s">
        <v>617</v>
      </c>
      <c r="F2135">
        <v>0</v>
      </c>
      <c r="H2135" t="s">
        <v>666</v>
      </c>
      <c r="I2135" t="str">
        <f>VLOOKUP(D2135,'Values Clustering'!$A:$B,2,0)</f>
        <v>Discipline</v>
      </c>
      <c r="J2135" t="str">
        <f>VLOOKUP(E2135,'Values Clustering'!$A:$B,2,0)</f>
        <v>Balance</v>
      </c>
    </row>
    <row r="2136" spans="1:10">
      <c r="A2136">
        <v>2134</v>
      </c>
      <c r="B2136">
        <v>10075</v>
      </c>
      <c r="C2136" t="s">
        <v>255</v>
      </c>
      <c r="D2136" t="s">
        <v>333</v>
      </c>
      <c r="E2136" t="s">
        <v>616</v>
      </c>
      <c r="F2136">
        <v>0</v>
      </c>
      <c r="H2136" t="s">
        <v>666</v>
      </c>
      <c r="I2136" t="str">
        <f>VLOOKUP(D2136,'Values Clustering'!$A:$B,2,0)</f>
        <v>Energy</v>
      </c>
      <c r="J2136" t="str">
        <f>VLOOKUP(E2136,'Values Clustering'!$A:$B,2,0)</f>
        <v>Accomplishment</v>
      </c>
    </row>
    <row r="2137" spans="1:10">
      <c r="A2137">
        <v>2135</v>
      </c>
      <c r="B2137">
        <v>10075</v>
      </c>
      <c r="C2137" t="s">
        <v>255</v>
      </c>
      <c r="D2137" t="s">
        <v>333</v>
      </c>
      <c r="E2137" t="s">
        <v>618</v>
      </c>
      <c r="F2137">
        <v>0</v>
      </c>
      <c r="H2137" t="s">
        <v>666</v>
      </c>
      <c r="I2137" t="str">
        <f>VLOOKUP(D2137,'Values Clustering'!$A:$B,2,0)</f>
        <v>Energy</v>
      </c>
      <c r="J2137" t="str">
        <f>VLOOKUP(E2137,'Values Clustering'!$A:$B,2,0)</f>
        <v>Discipline</v>
      </c>
    </row>
    <row r="2138" spans="1:10">
      <c r="A2138">
        <v>2136</v>
      </c>
      <c r="C2138" t="s">
        <v>256</v>
      </c>
      <c r="D2138" t="s">
        <v>332</v>
      </c>
      <c r="E2138" t="s">
        <v>295</v>
      </c>
      <c r="F2138">
        <v>0</v>
      </c>
      <c r="H2138" t="s">
        <v>666</v>
      </c>
      <c r="I2138" t="str">
        <f>VLOOKUP(D2138,'Values Clustering'!$A:$B,2,0)</f>
        <v>Health</v>
      </c>
      <c r="J2138" t="str">
        <f>VLOOKUP(E2138,'Values Clustering'!$A:$B,2,0)</f>
        <v>Equity</v>
      </c>
    </row>
    <row r="2139" spans="1:10">
      <c r="A2139">
        <v>2137</v>
      </c>
      <c r="C2139" t="s">
        <v>256</v>
      </c>
      <c r="D2139" t="s">
        <v>318</v>
      </c>
      <c r="E2139" t="s">
        <v>295</v>
      </c>
      <c r="F2139">
        <v>0</v>
      </c>
      <c r="H2139" t="s">
        <v>666</v>
      </c>
      <c r="I2139" t="str">
        <f>VLOOKUP(D2139,'Values Clustering'!$A:$B,2,0)</f>
        <v>Empathy</v>
      </c>
      <c r="J2139" t="str">
        <f>VLOOKUP(E2139,'Values Clustering'!$A:$B,2,0)</f>
        <v>Equity</v>
      </c>
    </row>
    <row r="2140" spans="1:10">
      <c r="A2140">
        <v>2138</v>
      </c>
      <c r="C2140" t="s">
        <v>256</v>
      </c>
      <c r="D2140" t="s">
        <v>345</v>
      </c>
      <c r="E2140" t="s">
        <v>295</v>
      </c>
      <c r="F2140">
        <v>0</v>
      </c>
      <c r="H2140" t="s">
        <v>666</v>
      </c>
      <c r="I2140" t="str">
        <f>VLOOKUP(D2140,'Values Clustering'!$A:$B,2,0)</f>
        <v>Quality</v>
      </c>
      <c r="J2140" t="str">
        <f>VLOOKUP(E2140,'Values Clustering'!$A:$B,2,0)</f>
        <v>Equity</v>
      </c>
    </row>
    <row r="2141" spans="1:10">
      <c r="A2141">
        <v>2139</v>
      </c>
      <c r="C2141" t="s">
        <v>256</v>
      </c>
      <c r="D2141" t="s">
        <v>518</v>
      </c>
      <c r="E2141" t="s">
        <v>318</v>
      </c>
      <c r="F2141">
        <v>0</v>
      </c>
      <c r="H2141" t="s">
        <v>666</v>
      </c>
      <c r="I2141" t="str">
        <f>VLOOKUP(D2141,'Values Clustering'!$A:$B,2,0)</f>
        <v>Collegiality</v>
      </c>
      <c r="J2141" t="str">
        <f>VLOOKUP(E2141,'Values Clustering'!$A:$B,2,0)</f>
        <v>Empathy</v>
      </c>
    </row>
    <row r="2142" spans="1:10">
      <c r="A2142">
        <v>2140</v>
      </c>
      <c r="C2142" t="s">
        <v>256</v>
      </c>
      <c r="D2142" t="s">
        <v>395</v>
      </c>
      <c r="E2142" t="s">
        <v>345</v>
      </c>
      <c r="F2142">
        <v>0</v>
      </c>
      <c r="H2142" t="s">
        <v>666</v>
      </c>
      <c r="I2142" t="str">
        <f>VLOOKUP(D2142,'Values Clustering'!$A:$B,2,0)</f>
        <v>Challenge</v>
      </c>
      <c r="J2142" t="str">
        <f>VLOOKUP(E2142,'Values Clustering'!$A:$B,2,0)</f>
        <v>Quality</v>
      </c>
    </row>
    <row r="2143" spans="1:10">
      <c r="A2143">
        <v>2141</v>
      </c>
      <c r="C2143" t="s">
        <v>256</v>
      </c>
      <c r="D2143" t="s">
        <v>375</v>
      </c>
      <c r="E2143" t="s">
        <v>332</v>
      </c>
      <c r="F2143">
        <v>0</v>
      </c>
      <c r="H2143" t="s">
        <v>666</v>
      </c>
      <c r="I2143" t="str">
        <f>VLOOKUP(D2143,'Values Clustering'!$A:$B,2,0)</f>
        <v>Continuance</v>
      </c>
      <c r="J2143" t="str">
        <f>VLOOKUP(E2143,'Values Clustering'!$A:$B,2,0)</f>
        <v>Health</v>
      </c>
    </row>
    <row r="2144" spans="1:10">
      <c r="A2144">
        <v>2142</v>
      </c>
      <c r="C2144" t="s">
        <v>256</v>
      </c>
      <c r="D2144" t="s">
        <v>483</v>
      </c>
      <c r="E2144" t="s">
        <v>518</v>
      </c>
      <c r="F2144">
        <v>0</v>
      </c>
      <c r="H2144" t="s">
        <v>666</v>
      </c>
      <c r="I2144" t="str">
        <f>VLOOKUP(D2144,'Values Clustering'!$A:$B,2,0)</f>
        <v>Hope</v>
      </c>
      <c r="J2144" t="str">
        <f>VLOOKUP(E2144,'Values Clustering'!$A:$B,2,0)</f>
        <v>Collegiality</v>
      </c>
    </row>
    <row r="2145" spans="1:10">
      <c r="A2145">
        <v>2143</v>
      </c>
      <c r="B2145">
        <v>10112</v>
      </c>
      <c r="C2145" t="s">
        <v>257</v>
      </c>
      <c r="D2145" t="s">
        <v>304</v>
      </c>
      <c r="E2145" t="s">
        <v>417</v>
      </c>
      <c r="F2145">
        <v>0</v>
      </c>
      <c r="H2145" t="s">
        <v>666</v>
      </c>
      <c r="I2145" t="str">
        <f>VLOOKUP(D2145,'Values Clustering'!$A:$B,2,0)</f>
        <v>Family</v>
      </c>
      <c r="J2145" t="str">
        <f>VLOOKUP(E2145,'Values Clustering'!$A:$B,2,0)</f>
        <v>Happiness</v>
      </c>
    </row>
    <row r="2146" spans="1:10">
      <c r="A2146">
        <v>2144</v>
      </c>
      <c r="B2146">
        <v>10112</v>
      </c>
      <c r="C2146" t="s">
        <v>257</v>
      </c>
      <c r="D2146" t="s">
        <v>305</v>
      </c>
      <c r="E2146" t="s">
        <v>417</v>
      </c>
      <c r="F2146">
        <v>0</v>
      </c>
      <c r="H2146" t="s">
        <v>666</v>
      </c>
      <c r="I2146" t="str">
        <f>VLOOKUP(D2146,'Values Clustering'!$A:$B,2,0)</f>
        <v>Growth</v>
      </c>
      <c r="J2146" t="str">
        <f>VLOOKUP(E2146,'Values Clustering'!$A:$B,2,0)</f>
        <v>Happiness</v>
      </c>
    </row>
    <row r="2147" spans="1:10">
      <c r="A2147">
        <v>2145</v>
      </c>
      <c r="B2147">
        <v>10112</v>
      </c>
      <c r="C2147" t="s">
        <v>257</v>
      </c>
      <c r="D2147" t="s">
        <v>619</v>
      </c>
      <c r="E2147" t="s">
        <v>304</v>
      </c>
      <c r="F2147">
        <v>0</v>
      </c>
      <c r="H2147" t="s">
        <v>666</v>
      </c>
      <c r="I2147" t="str">
        <f>VLOOKUP(D2147,'Values Clustering'!$A:$B,2,0)</f>
        <v>Sense of Humor</v>
      </c>
      <c r="J2147" t="str">
        <f>VLOOKUP(E2147,'Values Clustering'!$A:$B,2,0)</f>
        <v>Family</v>
      </c>
    </row>
    <row r="2148" spans="1:10">
      <c r="A2148">
        <v>2146</v>
      </c>
      <c r="B2148">
        <v>10112</v>
      </c>
      <c r="C2148" t="s">
        <v>257</v>
      </c>
      <c r="D2148" t="s">
        <v>318</v>
      </c>
      <c r="E2148" t="s">
        <v>304</v>
      </c>
      <c r="F2148">
        <v>0</v>
      </c>
      <c r="H2148" t="s">
        <v>666</v>
      </c>
      <c r="I2148" t="str">
        <f>VLOOKUP(D2148,'Values Clustering'!$A:$B,2,0)</f>
        <v>Empathy</v>
      </c>
      <c r="J2148" t="str">
        <f>VLOOKUP(E2148,'Values Clustering'!$A:$B,2,0)</f>
        <v>Family</v>
      </c>
    </row>
    <row r="2149" spans="1:10">
      <c r="A2149">
        <v>2147</v>
      </c>
      <c r="B2149">
        <v>10112</v>
      </c>
      <c r="C2149" t="s">
        <v>257</v>
      </c>
      <c r="D2149" t="s">
        <v>318</v>
      </c>
      <c r="E2149" t="s">
        <v>305</v>
      </c>
      <c r="F2149">
        <v>0</v>
      </c>
      <c r="H2149" t="s">
        <v>666</v>
      </c>
      <c r="I2149" t="str">
        <f>VLOOKUP(D2149,'Values Clustering'!$A:$B,2,0)</f>
        <v>Empathy</v>
      </c>
      <c r="J2149" t="str">
        <f>VLOOKUP(E2149,'Values Clustering'!$A:$B,2,0)</f>
        <v>Growth</v>
      </c>
    </row>
    <row r="2150" spans="1:10">
      <c r="A2150">
        <v>2148</v>
      </c>
      <c r="B2150">
        <v>10112</v>
      </c>
      <c r="C2150" t="s">
        <v>257</v>
      </c>
      <c r="D2150" t="s">
        <v>620</v>
      </c>
      <c r="E2150" t="s">
        <v>305</v>
      </c>
      <c r="F2150">
        <v>0</v>
      </c>
      <c r="H2150" t="s">
        <v>666</v>
      </c>
      <c r="I2150" t="str">
        <f>VLOOKUP(D2150,'Values Clustering'!$A:$B,2,0)</f>
        <v>Resilience</v>
      </c>
      <c r="J2150" t="str">
        <f>VLOOKUP(E2150,'Values Clustering'!$A:$B,2,0)</f>
        <v>Growth</v>
      </c>
    </row>
    <row r="2151" spans="1:10">
      <c r="A2151">
        <v>2149</v>
      </c>
      <c r="B2151">
        <v>10112</v>
      </c>
      <c r="C2151" t="s">
        <v>257</v>
      </c>
      <c r="D2151" t="s">
        <v>571</v>
      </c>
      <c r="E2151" t="s">
        <v>619</v>
      </c>
      <c r="F2151">
        <v>0</v>
      </c>
      <c r="H2151" t="s">
        <v>666</v>
      </c>
      <c r="I2151" t="str">
        <f>VLOOKUP(D2151,'Values Clustering'!$A:$B,2,0)</f>
        <v>Warmth</v>
      </c>
      <c r="J2151" t="str">
        <f>VLOOKUP(E2151,'Values Clustering'!$A:$B,2,0)</f>
        <v>Sense of Humor</v>
      </c>
    </row>
    <row r="2152" spans="1:10">
      <c r="A2152">
        <v>2150</v>
      </c>
      <c r="B2152">
        <v>10112</v>
      </c>
      <c r="C2152" t="s">
        <v>257</v>
      </c>
      <c r="D2152" t="s">
        <v>571</v>
      </c>
      <c r="E2152" t="s">
        <v>620</v>
      </c>
      <c r="F2152">
        <v>0</v>
      </c>
      <c r="H2152" t="s">
        <v>666</v>
      </c>
      <c r="I2152" t="str">
        <f>VLOOKUP(D2152,'Values Clustering'!$A:$B,2,0)</f>
        <v>Warmth</v>
      </c>
      <c r="J2152" t="str">
        <f>VLOOKUP(E2152,'Values Clustering'!$A:$B,2,0)</f>
        <v>Resilience</v>
      </c>
    </row>
    <row r="2153" spans="1:10">
      <c r="A2153">
        <v>2151</v>
      </c>
      <c r="B2153">
        <v>10112</v>
      </c>
      <c r="C2153" t="s">
        <v>257</v>
      </c>
      <c r="D2153" t="s">
        <v>442</v>
      </c>
      <c r="E2153" t="s">
        <v>620</v>
      </c>
      <c r="F2153">
        <v>0</v>
      </c>
      <c r="H2153" t="s">
        <v>666</v>
      </c>
      <c r="I2153" t="str">
        <f>VLOOKUP(D2153,'Values Clustering'!$A:$B,2,0)</f>
        <v>Dependability</v>
      </c>
      <c r="J2153" t="str">
        <f>VLOOKUP(E2153,'Values Clustering'!$A:$B,2,0)</f>
        <v>Resilience</v>
      </c>
    </row>
    <row r="2154" spans="1:10">
      <c r="A2154">
        <v>2152</v>
      </c>
      <c r="B2154">
        <v>10113</v>
      </c>
      <c r="C2154" t="s">
        <v>258</v>
      </c>
      <c r="D2154" t="s">
        <v>331</v>
      </c>
      <c r="E2154" t="s">
        <v>658</v>
      </c>
      <c r="F2154">
        <v>0</v>
      </c>
      <c r="H2154" t="s">
        <v>666</v>
      </c>
      <c r="I2154" t="str">
        <f>VLOOKUP(D2154,'Values Clustering'!$A:$B,2,0)</f>
        <v>Achievement</v>
      </c>
      <c r="J2154" t="str">
        <f>VLOOKUP(E2154,'Values Clustering'!$A:$B,2,0)</f>
        <v>Personal Fulfillment</v>
      </c>
    </row>
    <row r="2155" spans="1:10">
      <c r="A2155">
        <v>2153</v>
      </c>
      <c r="B2155">
        <v>10113</v>
      </c>
      <c r="C2155" t="s">
        <v>258</v>
      </c>
      <c r="D2155" t="s">
        <v>384</v>
      </c>
      <c r="E2155" t="s">
        <v>658</v>
      </c>
      <c r="F2155">
        <v>0</v>
      </c>
      <c r="H2155" t="s">
        <v>666</v>
      </c>
      <c r="I2155" t="str">
        <f>VLOOKUP(D2155,'Values Clustering'!$A:$B,2,0)</f>
        <v>Knowledge</v>
      </c>
      <c r="J2155" t="str">
        <f>VLOOKUP(E2155,'Values Clustering'!$A:$B,2,0)</f>
        <v>Personal Fulfillment</v>
      </c>
    </row>
    <row r="2156" spans="1:10">
      <c r="A2156">
        <v>2154</v>
      </c>
      <c r="B2156">
        <v>10113</v>
      </c>
      <c r="C2156" t="s">
        <v>258</v>
      </c>
      <c r="D2156" t="s">
        <v>511</v>
      </c>
      <c r="E2156" t="s">
        <v>658</v>
      </c>
      <c r="F2156">
        <v>0</v>
      </c>
      <c r="H2156" t="s">
        <v>666</v>
      </c>
      <c r="I2156" t="str">
        <f>VLOOKUP(D2156,'Values Clustering'!$A:$B,2,0)</f>
        <v>Validation</v>
      </c>
      <c r="J2156" t="str">
        <f>VLOOKUP(E2156,'Values Clustering'!$A:$B,2,0)</f>
        <v>Personal Fulfillment</v>
      </c>
    </row>
    <row r="2157" spans="1:10">
      <c r="A2157">
        <v>2155</v>
      </c>
      <c r="B2157">
        <v>10113</v>
      </c>
      <c r="C2157" t="s">
        <v>258</v>
      </c>
      <c r="D2157" t="s">
        <v>307</v>
      </c>
      <c r="E2157" t="s">
        <v>331</v>
      </c>
      <c r="F2157">
        <v>0</v>
      </c>
      <c r="H2157" t="s">
        <v>666</v>
      </c>
      <c r="I2157" t="str">
        <f>VLOOKUP(D2157,'Values Clustering'!$A:$B,2,0)</f>
        <v>Perseverance</v>
      </c>
      <c r="J2157" t="str">
        <f>VLOOKUP(E2157,'Values Clustering'!$A:$B,2,0)</f>
        <v>Achievement</v>
      </c>
    </row>
    <row r="2158" spans="1:10">
      <c r="A2158">
        <v>2156</v>
      </c>
      <c r="B2158">
        <v>10113</v>
      </c>
      <c r="C2158" t="s">
        <v>258</v>
      </c>
      <c r="D2158" t="s">
        <v>446</v>
      </c>
      <c r="E2158" t="s">
        <v>384</v>
      </c>
      <c r="F2158">
        <v>0</v>
      </c>
      <c r="H2158" t="s">
        <v>666</v>
      </c>
      <c r="I2158" t="str">
        <f>VLOOKUP(D2158,'Values Clustering'!$A:$B,2,0)</f>
        <v>Passion</v>
      </c>
      <c r="J2158" t="str">
        <f>VLOOKUP(E2158,'Values Clustering'!$A:$B,2,0)</f>
        <v>Knowledge</v>
      </c>
    </row>
    <row r="2159" spans="1:10">
      <c r="A2159">
        <v>2157</v>
      </c>
      <c r="B2159">
        <v>10113</v>
      </c>
      <c r="C2159" t="s">
        <v>258</v>
      </c>
      <c r="D2159" t="s">
        <v>571</v>
      </c>
      <c r="E2159" t="s">
        <v>511</v>
      </c>
      <c r="F2159">
        <v>0</v>
      </c>
      <c r="H2159" t="s">
        <v>666</v>
      </c>
      <c r="I2159" t="str">
        <f>VLOOKUP(D2159,'Values Clustering'!$A:$B,2,0)</f>
        <v>Warmth</v>
      </c>
      <c r="J2159" t="str">
        <f>VLOOKUP(E2159,'Values Clustering'!$A:$B,2,0)</f>
        <v>Validation</v>
      </c>
    </row>
    <row r="2160" spans="1:10">
      <c r="A2160">
        <v>2158</v>
      </c>
      <c r="B2160">
        <v>10113</v>
      </c>
      <c r="C2160" t="s">
        <v>258</v>
      </c>
      <c r="D2160" t="s">
        <v>571</v>
      </c>
      <c r="E2160" t="s">
        <v>307</v>
      </c>
      <c r="F2160">
        <v>0</v>
      </c>
      <c r="H2160" t="s">
        <v>666</v>
      </c>
      <c r="I2160" t="str">
        <f>VLOOKUP(D2160,'Values Clustering'!$A:$B,2,0)</f>
        <v>Warmth</v>
      </c>
      <c r="J2160" t="str">
        <f>VLOOKUP(E2160,'Values Clustering'!$A:$B,2,0)</f>
        <v>Perseverance</v>
      </c>
    </row>
    <row r="2161" spans="1:10">
      <c r="A2161">
        <v>2159</v>
      </c>
      <c r="B2161">
        <v>10107</v>
      </c>
      <c r="C2161" t="s">
        <v>259</v>
      </c>
      <c r="D2161" t="s">
        <v>510</v>
      </c>
      <c r="E2161" t="s">
        <v>281</v>
      </c>
      <c r="F2161">
        <v>0</v>
      </c>
      <c r="H2161" t="s">
        <v>666</v>
      </c>
      <c r="I2161" t="str">
        <f>VLOOKUP(D2161,'Values Clustering'!$A:$B,2,0)</f>
        <v>Spontaneity</v>
      </c>
      <c r="J2161" t="str">
        <f>VLOOKUP(E2161,'Values Clustering'!$A:$B,2,0)</f>
        <v>Gratitude</v>
      </c>
    </row>
    <row r="2162" spans="1:10">
      <c r="A2162">
        <v>2160</v>
      </c>
      <c r="B2162">
        <v>10107</v>
      </c>
      <c r="C2162" t="s">
        <v>259</v>
      </c>
      <c r="D2162" t="s">
        <v>406</v>
      </c>
      <c r="E2162" t="s">
        <v>281</v>
      </c>
      <c r="F2162">
        <v>0</v>
      </c>
      <c r="H2162" t="s">
        <v>666</v>
      </c>
      <c r="I2162" t="str">
        <f>VLOOKUP(D2162,'Values Clustering'!$A:$B,2,0)</f>
        <v>Impact</v>
      </c>
      <c r="J2162" t="str">
        <f>VLOOKUP(E2162,'Values Clustering'!$A:$B,2,0)</f>
        <v>Gratitude</v>
      </c>
    </row>
    <row r="2163" spans="1:10">
      <c r="A2163">
        <v>2161</v>
      </c>
      <c r="B2163">
        <v>10107</v>
      </c>
      <c r="C2163" t="s">
        <v>259</v>
      </c>
      <c r="D2163" t="s">
        <v>500</v>
      </c>
      <c r="E2163" t="s">
        <v>281</v>
      </c>
      <c r="F2163">
        <v>0</v>
      </c>
      <c r="H2163" t="s">
        <v>666</v>
      </c>
      <c r="I2163" t="str">
        <f>VLOOKUP(D2163,'Values Clustering'!$A:$B,2,0)</f>
        <v>Inclusion</v>
      </c>
      <c r="J2163" t="str">
        <f>VLOOKUP(E2163,'Values Clustering'!$A:$B,2,0)</f>
        <v>Gratitude</v>
      </c>
    </row>
    <row r="2164" spans="1:10">
      <c r="A2164">
        <v>2162</v>
      </c>
      <c r="B2164">
        <v>10107</v>
      </c>
      <c r="C2164" t="s">
        <v>259</v>
      </c>
      <c r="D2164" t="s">
        <v>583</v>
      </c>
      <c r="E2164" t="s">
        <v>406</v>
      </c>
      <c r="F2164">
        <v>0</v>
      </c>
      <c r="H2164" t="s">
        <v>666</v>
      </c>
      <c r="I2164" t="str">
        <f>VLOOKUP(D2164,'Values Clustering'!$A:$B,2,0)</f>
        <v>Experimentation</v>
      </c>
      <c r="J2164" t="str">
        <f>VLOOKUP(E2164,'Values Clustering'!$A:$B,2,0)</f>
        <v>Impact</v>
      </c>
    </row>
    <row r="2165" spans="1:10">
      <c r="A2165">
        <v>2163</v>
      </c>
      <c r="B2165">
        <v>10107</v>
      </c>
      <c r="C2165" t="s">
        <v>259</v>
      </c>
      <c r="D2165" t="s">
        <v>338</v>
      </c>
      <c r="E2165" t="s">
        <v>406</v>
      </c>
      <c r="F2165">
        <v>0</v>
      </c>
      <c r="H2165" t="s">
        <v>666</v>
      </c>
      <c r="I2165" t="str">
        <f>VLOOKUP(D2165,'Values Clustering'!$A:$B,2,0)</f>
        <v>Grit</v>
      </c>
      <c r="J2165" t="str">
        <f>VLOOKUP(E2165,'Values Clustering'!$A:$B,2,0)</f>
        <v>Impact</v>
      </c>
    </row>
    <row r="2166" spans="1:10">
      <c r="A2166">
        <v>2164</v>
      </c>
      <c r="B2166">
        <v>10107</v>
      </c>
      <c r="C2166" t="s">
        <v>259</v>
      </c>
      <c r="D2166" t="s">
        <v>304</v>
      </c>
      <c r="E2166" t="s">
        <v>500</v>
      </c>
      <c r="F2166">
        <v>0</v>
      </c>
      <c r="H2166" t="s">
        <v>666</v>
      </c>
      <c r="I2166" t="str">
        <f>VLOOKUP(D2166,'Values Clustering'!$A:$B,2,0)</f>
        <v>Family</v>
      </c>
      <c r="J2166" t="str">
        <f>VLOOKUP(E2166,'Values Clustering'!$A:$B,2,0)</f>
        <v>Inclusion</v>
      </c>
    </row>
    <row r="2167" spans="1:10">
      <c r="A2167">
        <v>2165</v>
      </c>
      <c r="B2167">
        <v>10107</v>
      </c>
      <c r="C2167" t="s">
        <v>259</v>
      </c>
      <c r="D2167" t="s">
        <v>388</v>
      </c>
      <c r="E2167" t="s">
        <v>304</v>
      </c>
      <c r="F2167">
        <v>0</v>
      </c>
      <c r="H2167" t="s">
        <v>666</v>
      </c>
      <c r="I2167" t="str">
        <f>VLOOKUP(D2167,'Values Clustering'!$A:$B,2,0)</f>
        <v>Faith</v>
      </c>
      <c r="J2167" t="str">
        <f>VLOOKUP(E2167,'Values Clustering'!$A:$B,2,0)</f>
        <v>Family</v>
      </c>
    </row>
    <row r="2168" spans="1:10">
      <c r="A2168">
        <v>2166</v>
      </c>
      <c r="B2168">
        <v>10107</v>
      </c>
      <c r="C2168" t="s">
        <v>259</v>
      </c>
      <c r="D2168" t="s">
        <v>388</v>
      </c>
      <c r="E2168" t="s">
        <v>510</v>
      </c>
      <c r="F2168">
        <v>0</v>
      </c>
      <c r="H2168" t="s">
        <v>666</v>
      </c>
      <c r="I2168" t="str">
        <f>VLOOKUP(D2168,'Values Clustering'!$A:$B,2,0)</f>
        <v>Faith</v>
      </c>
      <c r="J2168" t="str">
        <f>VLOOKUP(E2168,'Values Clustering'!$A:$B,2,0)</f>
        <v>Spontaneity</v>
      </c>
    </row>
    <row r="2169" spans="1:10">
      <c r="A2169">
        <v>2167</v>
      </c>
      <c r="B2169">
        <v>10107</v>
      </c>
      <c r="C2169" t="s">
        <v>259</v>
      </c>
      <c r="D2169" t="s">
        <v>388</v>
      </c>
      <c r="E2169" t="s">
        <v>583</v>
      </c>
      <c r="F2169">
        <v>0</v>
      </c>
      <c r="H2169" t="s">
        <v>666</v>
      </c>
      <c r="I2169" t="str">
        <f>VLOOKUP(D2169,'Values Clustering'!$A:$B,2,0)</f>
        <v>Faith</v>
      </c>
      <c r="J2169" t="str">
        <f>VLOOKUP(E2169,'Values Clustering'!$A:$B,2,0)</f>
        <v>Experimentation</v>
      </c>
    </row>
    <row r="2170" spans="1:10">
      <c r="A2170">
        <v>2168</v>
      </c>
      <c r="B2170">
        <v>10107</v>
      </c>
      <c r="C2170" t="s">
        <v>259</v>
      </c>
      <c r="D2170" t="s">
        <v>388</v>
      </c>
      <c r="E2170" t="s">
        <v>338</v>
      </c>
      <c r="F2170">
        <v>0</v>
      </c>
      <c r="H2170" t="s">
        <v>666</v>
      </c>
      <c r="I2170" t="str">
        <f>VLOOKUP(D2170,'Values Clustering'!$A:$B,2,0)</f>
        <v>Faith</v>
      </c>
      <c r="J2170" t="str">
        <f>VLOOKUP(E2170,'Values Clustering'!$A:$B,2,0)</f>
        <v>Grit</v>
      </c>
    </row>
    <row r="2171" spans="1:10">
      <c r="A2171">
        <v>2169</v>
      </c>
      <c r="B2171">
        <v>10105</v>
      </c>
      <c r="C2171" t="s">
        <v>260</v>
      </c>
      <c r="D2171" t="s">
        <v>368</v>
      </c>
      <c r="E2171" t="s">
        <v>465</v>
      </c>
      <c r="F2171">
        <v>0</v>
      </c>
      <c r="H2171" t="s">
        <v>666</v>
      </c>
      <c r="I2171" t="str">
        <f>VLOOKUP(D2171,'Values Clustering'!$A:$B,2,0)</f>
        <v>Financial Security</v>
      </c>
      <c r="J2171" t="str">
        <f>VLOOKUP(E2171,'Values Clustering'!$A:$B,2,0)</f>
        <v>Agency</v>
      </c>
    </row>
    <row r="2172" spans="1:10">
      <c r="A2172">
        <v>2170</v>
      </c>
      <c r="B2172">
        <v>10105</v>
      </c>
      <c r="C2172" t="s">
        <v>260</v>
      </c>
      <c r="D2172" t="s">
        <v>289</v>
      </c>
      <c r="E2172" t="s">
        <v>465</v>
      </c>
      <c r="F2172">
        <v>0</v>
      </c>
      <c r="H2172" t="s">
        <v>666</v>
      </c>
      <c r="I2172" t="str">
        <f>VLOOKUP(D2172,'Values Clustering'!$A:$B,2,0)</f>
        <v>Authenticity</v>
      </c>
      <c r="J2172" t="str">
        <f>VLOOKUP(E2172,'Values Clustering'!$A:$B,2,0)</f>
        <v>Agency</v>
      </c>
    </row>
    <row r="2173" spans="1:10">
      <c r="A2173">
        <v>2171</v>
      </c>
      <c r="B2173">
        <v>10105</v>
      </c>
      <c r="C2173" t="s">
        <v>260</v>
      </c>
      <c r="D2173" t="s">
        <v>304</v>
      </c>
      <c r="E2173" t="s">
        <v>289</v>
      </c>
      <c r="F2173">
        <v>0</v>
      </c>
      <c r="H2173" t="s">
        <v>666</v>
      </c>
      <c r="I2173" t="str">
        <f>VLOOKUP(D2173,'Values Clustering'!$A:$B,2,0)</f>
        <v>Family</v>
      </c>
      <c r="J2173" t="str">
        <f>VLOOKUP(E2173,'Values Clustering'!$A:$B,2,0)</f>
        <v>Authenticity</v>
      </c>
    </row>
    <row r="2174" spans="1:10">
      <c r="A2174">
        <v>2172</v>
      </c>
      <c r="B2174">
        <v>10105</v>
      </c>
      <c r="C2174" t="s">
        <v>260</v>
      </c>
      <c r="D2174" t="s">
        <v>294</v>
      </c>
      <c r="E2174" t="s">
        <v>289</v>
      </c>
      <c r="F2174">
        <v>0</v>
      </c>
      <c r="H2174" t="s">
        <v>666</v>
      </c>
      <c r="I2174" t="str">
        <f>VLOOKUP(D2174,'Values Clustering'!$A:$B,2,0)</f>
        <v>Affection</v>
      </c>
      <c r="J2174" t="str">
        <f>VLOOKUP(E2174,'Values Clustering'!$A:$B,2,0)</f>
        <v>Authenticity</v>
      </c>
    </row>
    <row r="2175" spans="1:10">
      <c r="A2175">
        <v>2173</v>
      </c>
      <c r="B2175">
        <v>10105</v>
      </c>
      <c r="C2175" t="s">
        <v>260</v>
      </c>
      <c r="D2175" t="s">
        <v>285</v>
      </c>
      <c r="E2175" t="s">
        <v>368</v>
      </c>
      <c r="F2175">
        <v>0</v>
      </c>
      <c r="H2175" t="s">
        <v>666</v>
      </c>
      <c r="I2175" t="str">
        <f>VLOOKUP(D2175,'Values Clustering'!$A:$B,2,0)</f>
        <v>Significance</v>
      </c>
      <c r="J2175" t="str">
        <f>VLOOKUP(E2175,'Values Clustering'!$A:$B,2,0)</f>
        <v>Financial Security</v>
      </c>
    </row>
    <row r="2176" spans="1:10">
      <c r="A2176">
        <v>2174</v>
      </c>
      <c r="B2176">
        <v>10105</v>
      </c>
      <c r="C2176" t="s">
        <v>260</v>
      </c>
      <c r="D2176" t="s">
        <v>272</v>
      </c>
      <c r="E2176" t="s">
        <v>368</v>
      </c>
      <c r="F2176">
        <v>0</v>
      </c>
      <c r="H2176" t="s">
        <v>666</v>
      </c>
      <c r="I2176" t="str">
        <f>VLOOKUP(D2176,'Values Clustering'!$A:$B,2,0)</f>
        <v>Success</v>
      </c>
      <c r="J2176" t="str">
        <f>VLOOKUP(E2176,'Values Clustering'!$A:$B,2,0)</f>
        <v>Financial Security</v>
      </c>
    </row>
    <row r="2177" spans="1:10">
      <c r="A2177">
        <v>2175</v>
      </c>
      <c r="B2177">
        <v>10105</v>
      </c>
      <c r="C2177" t="s">
        <v>260</v>
      </c>
      <c r="D2177" t="s">
        <v>314</v>
      </c>
      <c r="E2177" t="s">
        <v>304</v>
      </c>
      <c r="F2177">
        <v>0</v>
      </c>
      <c r="H2177" t="s">
        <v>666</v>
      </c>
      <c r="I2177" t="str">
        <f>VLOOKUP(D2177,'Values Clustering'!$A:$B,2,0)</f>
        <v>Communication</v>
      </c>
      <c r="J2177" t="str">
        <f>VLOOKUP(E2177,'Values Clustering'!$A:$B,2,0)</f>
        <v>Family</v>
      </c>
    </row>
    <row r="2178" spans="1:10">
      <c r="A2178">
        <v>2176</v>
      </c>
      <c r="B2178">
        <v>10105</v>
      </c>
      <c r="C2178" t="s">
        <v>260</v>
      </c>
      <c r="D2178" t="s">
        <v>314</v>
      </c>
      <c r="E2178" t="s">
        <v>272</v>
      </c>
      <c r="F2178">
        <v>0</v>
      </c>
      <c r="H2178" t="s">
        <v>666</v>
      </c>
      <c r="I2178" t="str">
        <f>VLOOKUP(D2178,'Values Clustering'!$A:$B,2,0)</f>
        <v>Communication</v>
      </c>
      <c r="J2178" t="str">
        <f>VLOOKUP(E2178,'Values Clustering'!$A:$B,2,0)</f>
        <v>Success</v>
      </c>
    </row>
    <row r="2179" spans="1:10">
      <c r="A2179">
        <v>2177</v>
      </c>
      <c r="C2179" t="s">
        <v>261</v>
      </c>
      <c r="D2179" t="s">
        <v>305</v>
      </c>
      <c r="E2179" t="s">
        <v>417</v>
      </c>
      <c r="F2179">
        <v>0</v>
      </c>
      <c r="H2179" t="s">
        <v>666</v>
      </c>
      <c r="I2179" t="str">
        <f>VLOOKUP(D2179,'Values Clustering'!$A:$B,2,0)</f>
        <v>Growth</v>
      </c>
      <c r="J2179" t="str">
        <f>VLOOKUP(E2179,'Values Clustering'!$A:$B,2,0)</f>
        <v>Happiness</v>
      </c>
    </row>
    <row r="2180" spans="1:10">
      <c r="A2180">
        <v>2178</v>
      </c>
      <c r="C2180" t="s">
        <v>261</v>
      </c>
      <c r="D2180" t="s">
        <v>318</v>
      </c>
      <c r="E2180" t="s">
        <v>417</v>
      </c>
      <c r="F2180">
        <v>0</v>
      </c>
      <c r="H2180" t="s">
        <v>666</v>
      </c>
      <c r="I2180" t="str">
        <f>VLOOKUP(D2180,'Values Clustering'!$A:$B,2,0)</f>
        <v>Empathy</v>
      </c>
      <c r="J2180" t="str">
        <f>VLOOKUP(E2180,'Values Clustering'!$A:$B,2,0)</f>
        <v>Happiness</v>
      </c>
    </row>
    <row r="2181" spans="1:10">
      <c r="A2181">
        <v>2179</v>
      </c>
      <c r="C2181" t="s">
        <v>261</v>
      </c>
      <c r="D2181" t="s">
        <v>406</v>
      </c>
      <c r="E2181" t="s">
        <v>417</v>
      </c>
      <c r="F2181">
        <v>0</v>
      </c>
      <c r="H2181" t="s">
        <v>666</v>
      </c>
      <c r="I2181" t="str">
        <f>VLOOKUP(D2181,'Values Clustering'!$A:$B,2,0)</f>
        <v>Impact</v>
      </c>
      <c r="J2181" t="str">
        <f>VLOOKUP(E2181,'Values Clustering'!$A:$B,2,0)</f>
        <v>Happiness</v>
      </c>
    </row>
    <row r="2182" spans="1:10">
      <c r="A2182">
        <v>2180</v>
      </c>
      <c r="C2182" t="s">
        <v>261</v>
      </c>
      <c r="D2182" t="s">
        <v>621</v>
      </c>
      <c r="E2182" t="s">
        <v>417</v>
      </c>
      <c r="F2182">
        <v>0</v>
      </c>
      <c r="H2182" t="s">
        <v>666</v>
      </c>
      <c r="I2182" t="str">
        <f>VLOOKUP(D2182,'Values Clustering'!$A:$B,2,0)</f>
        <v>Wellbeing</v>
      </c>
      <c r="J2182" t="str">
        <f>VLOOKUP(E2182,'Values Clustering'!$A:$B,2,0)</f>
        <v>Happiness</v>
      </c>
    </row>
    <row r="2183" spans="1:10">
      <c r="A2183">
        <v>2181</v>
      </c>
      <c r="C2183" t="s">
        <v>261</v>
      </c>
      <c r="D2183" t="s">
        <v>399</v>
      </c>
      <c r="E2183" t="s">
        <v>305</v>
      </c>
      <c r="F2183">
        <v>0</v>
      </c>
      <c r="H2183" t="s">
        <v>666</v>
      </c>
      <c r="I2183" t="str">
        <f>VLOOKUP(D2183,'Values Clustering'!$A:$B,2,0)</f>
        <v>Learning</v>
      </c>
      <c r="J2183" t="str">
        <f>VLOOKUP(E2183,'Values Clustering'!$A:$B,2,0)</f>
        <v>Growth</v>
      </c>
    </row>
    <row r="2184" spans="1:10">
      <c r="A2184">
        <v>2182</v>
      </c>
      <c r="C2184" t="s">
        <v>261</v>
      </c>
      <c r="D2184" t="s">
        <v>395</v>
      </c>
      <c r="E2184" t="s">
        <v>305</v>
      </c>
      <c r="F2184">
        <v>0</v>
      </c>
      <c r="H2184" t="s">
        <v>666</v>
      </c>
      <c r="I2184" t="str">
        <f>VLOOKUP(D2184,'Values Clustering'!$A:$B,2,0)</f>
        <v>Challenge</v>
      </c>
      <c r="J2184" t="str">
        <f>VLOOKUP(E2184,'Values Clustering'!$A:$B,2,0)</f>
        <v>Growth</v>
      </c>
    </row>
    <row r="2185" spans="1:10">
      <c r="A2185">
        <v>2183</v>
      </c>
      <c r="C2185" t="s">
        <v>261</v>
      </c>
      <c r="D2185" t="s">
        <v>365</v>
      </c>
      <c r="E2185" t="s">
        <v>406</v>
      </c>
      <c r="F2185">
        <v>0</v>
      </c>
      <c r="H2185" t="s">
        <v>666</v>
      </c>
      <c r="I2185" t="str">
        <f>VLOOKUP(D2185,'Values Clustering'!$A:$B,2,0)</f>
        <v>Innovation</v>
      </c>
      <c r="J2185" t="str">
        <f>VLOOKUP(E2185,'Values Clustering'!$A:$B,2,0)</f>
        <v>Impact</v>
      </c>
    </row>
    <row r="2186" spans="1:10">
      <c r="A2186">
        <v>2184</v>
      </c>
      <c r="B2186">
        <v>10125</v>
      </c>
      <c r="C2186" t="s">
        <v>262</v>
      </c>
      <c r="D2186" t="s">
        <v>304</v>
      </c>
      <c r="E2186" t="s">
        <v>417</v>
      </c>
      <c r="F2186">
        <v>0</v>
      </c>
      <c r="H2186" t="s">
        <v>666</v>
      </c>
      <c r="I2186" t="str">
        <f>VLOOKUP(D2186,'Values Clustering'!$A:$B,2,0)</f>
        <v>Family</v>
      </c>
      <c r="J2186" t="str">
        <f>VLOOKUP(E2186,'Values Clustering'!$A:$B,2,0)</f>
        <v>Happiness</v>
      </c>
    </row>
    <row r="2187" spans="1:10">
      <c r="A2187">
        <v>2185</v>
      </c>
      <c r="B2187">
        <v>10125</v>
      </c>
      <c r="C2187" t="s">
        <v>262</v>
      </c>
      <c r="D2187" t="s">
        <v>393</v>
      </c>
      <c r="E2187" t="s">
        <v>417</v>
      </c>
      <c r="F2187">
        <v>0</v>
      </c>
      <c r="H2187" t="s">
        <v>666</v>
      </c>
      <c r="I2187" t="str">
        <f>VLOOKUP(D2187,'Values Clustering'!$A:$B,2,0)</f>
        <v>Honesty</v>
      </c>
      <c r="J2187" t="str">
        <f>VLOOKUP(E2187,'Values Clustering'!$A:$B,2,0)</f>
        <v>Happiness</v>
      </c>
    </row>
    <row r="2188" spans="1:10">
      <c r="A2188">
        <v>2186</v>
      </c>
      <c r="B2188">
        <v>10125</v>
      </c>
      <c r="C2188" t="s">
        <v>262</v>
      </c>
      <c r="D2188" t="s">
        <v>523</v>
      </c>
      <c r="E2188" t="s">
        <v>417</v>
      </c>
      <c r="F2188">
        <v>0</v>
      </c>
      <c r="H2188" t="s">
        <v>666</v>
      </c>
      <c r="I2188" t="str">
        <f>VLOOKUP(D2188,'Values Clustering'!$A:$B,2,0)</f>
        <v>Job Effectiveness</v>
      </c>
      <c r="J2188" t="str">
        <f>VLOOKUP(E2188,'Values Clustering'!$A:$B,2,0)</f>
        <v>Happiness</v>
      </c>
    </row>
    <row r="2189" spans="1:10">
      <c r="A2189">
        <v>2187</v>
      </c>
      <c r="B2189">
        <v>10125</v>
      </c>
      <c r="C2189" t="s">
        <v>262</v>
      </c>
      <c r="D2189" t="s">
        <v>360</v>
      </c>
      <c r="E2189" t="s">
        <v>304</v>
      </c>
      <c r="F2189">
        <v>0</v>
      </c>
      <c r="H2189" t="s">
        <v>666</v>
      </c>
      <c r="I2189" t="str">
        <f>VLOOKUP(D2189,'Values Clustering'!$A:$B,2,0)</f>
        <v>Fun</v>
      </c>
      <c r="J2189" t="str">
        <f>VLOOKUP(E2189,'Values Clustering'!$A:$B,2,0)</f>
        <v>Family</v>
      </c>
    </row>
    <row r="2190" spans="1:10">
      <c r="A2190">
        <v>2188</v>
      </c>
      <c r="B2190">
        <v>10125</v>
      </c>
      <c r="C2190" t="s">
        <v>262</v>
      </c>
      <c r="D2190" t="s">
        <v>622</v>
      </c>
      <c r="E2190" t="s">
        <v>523</v>
      </c>
      <c r="F2190">
        <v>0</v>
      </c>
      <c r="H2190" t="s">
        <v>666</v>
      </c>
      <c r="I2190" t="str">
        <f>VLOOKUP(D2190,'Values Clustering'!$A:$B,2,0)</f>
        <v>Organized</v>
      </c>
      <c r="J2190" t="str">
        <f>VLOOKUP(E2190,'Values Clustering'!$A:$B,2,0)</f>
        <v>Job Effectiveness</v>
      </c>
    </row>
    <row r="2191" spans="1:10">
      <c r="A2191">
        <v>2189</v>
      </c>
      <c r="B2191">
        <v>10125</v>
      </c>
      <c r="C2191" t="s">
        <v>262</v>
      </c>
      <c r="D2191" t="s">
        <v>480</v>
      </c>
      <c r="E2191" t="s">
        <v>622</v>
      </c>
      <c r="F2191">
        <v>0</v>
      </c>
      <c r="H2191" t="s">
        <v>666</v>
      </c>
      <c r="I2191" t="str">
        <f>VLOOKUP(D2191,'Values Clustering'!$A:$B,2,0)</f>
        <v>Engagement</v>
      </c>
      <c r="J2191" t="str">
        <f>VLOOKUP(E2191,'Values Clustering'!$A:$B,2,0)</f>
        <v>Organized</v>
      </c>
    </row>
    <row r="2192" spans="1:10">
      <c r="A2192">
        <v>2190</v>
      </c>
      <c r="B2192">
        <v>10125</v>
      </c>
      <c r="C2192" t="s">
        <v>262</v>
      </c>
      <c r="D2192" t="s">
        <v>265</v>
      </c>
      <c r="E2192" t="s">
        <v>360</v>
      </c>
      <c r="F2192">
        <v>0</v>
      </c>
      <c r="H2192" t="s">
        <v>666</v>
      </c>
      <c r="I2192" t="str">
        <f>VLOOKUP(D2192,'Values Clustering'!$A:$B,2,0)</f>
        <v>Humor</v>
      </c>
      <c r="J2192" t="str">
        <f>VLOOKUP(E2192,'Values Clustering'!$A:$B,2,0)</f>
        <v>Fun</v>
      </c>
    </row>
    <row r="2193" spans="1:10">
      <c r="A2193">
        <v>2191</v>
      </c>
      <c r="B2193">
        <v>10138</v>
      </c>
      <c r="C2193" t="s">
        <v>263</v>
      </c>
      <c r="D2193" t="s">
        <v>611</v>
      </c>
      <c r="E2193" t="s">
        <v>483</v>
      </c>
      <c r="F2193">
        <v>0</v>
      </c>
      <c r="H2193" t="s">
        <v>666</v>
      </c>
      <c r="I2193" t="str">
        <f>VLOOKUP(D2193,'Values Clustering'!$A:$B,2,0)</f>
        <v>Work Ethic</v>
      </c>
      <c r="J2193" t="str">
        <f>VLOOKUP(E2193,'Values Clustering'!$A:$B,2,0)</f>
        <v>Hope</v>
      </c>
    </row>
    <row r="2194" spans="1:10">
      <c r="A2194">
        <v>2192</v>
      </c>
      <c r="B2194">
        <v>10138</v>
      </c>
      <c r="C2194" t="s">
        <v>263</v>
      </c>
      <c r="D2194" t="s">
        <v>396</v>
      </c>
      <c r="E2194" t="s">
        <v>483</v>
      </c>
      <c r="F2194">
        <v>0</v>
      </c>
      <c r="H2194" t="s">
        <v>666</v>
      </c>
      <c r="I2194" t="str">
        <f>VLOOKUP(D2194,'Values Clustering'!$A:$B,2,0)</f>
        <v>Education</v>
      </c>
      <c r="J2194" t="str">
        <f>VLOOKUP(E2194,'Values Clustering'!$A:$B,2,0)</f>
        <v>Hope</v>
      </c>
    </row>
    <row r="2195" spans="1:10">
      <c r="A2195">
        <v>2193</v>
      </c>
      <c r="B2195">
        <v>10138</v>
      </c>
      <c r="C2195" t="s">
        <v>263</v>
      </c>
      <c r="D2195" t="s">
        <v>395</v>
      </c>
      <c r="E2195" t="s">
        <v>483</v>
      </c>
      <c r="F2195">
        <v>0</v>
      </c>
      <c r="H2195" t="s">
        <v>666</v>
      </c>
      <c r="I2195" t="str">
        <f>VLOOKUP(D2195,'Values Clustering'!$A:$B,2,0)</f>
        <v>Challenge</v>
      </c>
      <c r="J2195" t="str">
        <f>VLOOKUP(E2195,'Values Clustering'!$A:$B,2,0)</f>
        <v>Hope</v>
      </c>
    </row>
    <row r="2196" spans="1:10">
      <c r="A2196">
        <v>2194</v>
      </c>
      <c r="B2196">
        <v>10138</v>
      </c>
      <c r="C2196" t="s">
        <v>263</v>
      </c>
      <c r="D2196" t="s">
        <v>267</v>
      </c>
      <c r="E2196" t="s">
        <v>395</v>
      </c>
      <c r="F2196">
        <v>0</v>
      </c>
      <c r="H2196" t="s">
        <v>666</v>
      </c>
      <c r="I2196" t="str">
        <f>VLOOKUP(D2196,'Values Clustering'!$A:$B,2,0)</f>
        <v>Make a Difference</v>
      </c>
      <c r="J2196" t="str">
        <f>VLOOKUP(E2196,'Values Clustering'!$A:$B,2,0)</f>
        <v>Challenge</v>
      </c>
    </row>
    <row r="2197" spans="1:10">
      <c r="A2197">
        <v>2195</v>
      </c>
      <c r="B2197">
        <v>10138</v>
      </c>
      <c r="C2197" t="s">
        <v>263</v>
      </c>
      <c r="D2197" t="s">
        <v>267</v>
      </c>
      <c r="E2197" t="s">
        <v>272</v>
      </c>
      <c r="F2197">
        <v>0</v>
      </c>
      <c r="H2197" t="s">
        <v>666</v>
      </c>
      <c r="I2197" t="str">
        <f>VLOOKUP(D2197,'Values Clustering'!$A:$B,2,0)</f>
        <v>Make a Difference</v>
      </c>
      <c r="J2197" t="str">
        <f>VLOOKUP(E2197,'Values Clustering'!$A:$B,2,0)</f>
        <v>Success</v>
      </c>
    </row>
    <row r="2198" spans="1:10">
      <c r="A2198">
        <v>2196</v>
      </c>
      <c r="B2198">
        <v>10138</v>
      </c>
      <c r="C2198" t="s">
        <v>263</v>
      </c>
      <c r="D2198" t="s">
        <v>272</v>
      </c>
      <c r="E2198" t="s">
        <v>611</v>
      </c>
      <c r="F2198">
        <v>0</v>
      </c>
      <c r="H2198" t="s">
        <v>666</v>
      </c>
      <c r="I2198" t="str">
        <f>VLOOKUP(D2198,'Values Clustering'!$A:$B,2,0)</f>
        <v>Success</v>
      </c>
      <c r="J2198" t="str">
        <f>VLOOKUP(E2198,'Values Clustering'!$A:$B,2,0)</f>
        <v>Work Ethic</v>
      </c>
    </row>
    <row r="2199" spans="1:10">
      <c r="A2199">
        <v>2197</v>
      </c>
      <c r="B2199">
        <v>10138</v>
      </c>
      <c r="C2199" t="s">
        <v>263</v>
      </c>
      <c r="D2199" t="s">
        <v>326</v>
      </c>
      <c r="E2199" t="s">
        <v>396</v>
      </c>
      <c r="F2199">
        <v>0</v>
      </c>
      <c r="H2199" t="s">
        <v>666</v>
      </c>
      <c r="I2199" t="str">
        <f>VLOOKUP(D2199,'Values Clustering'!$A:$B,2,0)</f>
        <v>Ambition</v>
      </c>
      <c r="J2199" t="str">
        <f>VLOOKUP(E2199,'Values Clustering'!$A:$B,2,0)</f>
        <v>Education</v>
      </c>
    </row>
    <row r="2200" spans="1:10">
      <c r="A2200">
        <v>2198</v>
      </c>
      <c r="B2200">
        <v>10138</v>
      </c>
      <c r="C2200" t="s">
        <v>263</v>
      </c>
      <c r="D2200" t="s">
        <v>326</v>
      </c>
      <c r="E2200" t="s">
        <v>267</v>
      </c>
      <c r="F2200">
        <v>0</v>
      </c>
      <c r="H2200" t="s">
        <v>666</v>
      </c>
      <c r="I2200" t="str">
        <f>VLOOKUP(D2200,'Values Clustering'!$A:$B,2,0)</f>
        <v>Ambition</v>
      </c>
      <c r="J2200" t="str">
        <f>VLOOKUP(E2200,'Values Clustering'!$A:$B,2,0)</f>
        <v>Make a Difference</v>
      </c>
    </row>
    <row r="2201" spans="1:10">
      <c r="A2201">
        <v>2199</v>
      </c>
      <c r="B2201">
        <v>10138</v>
      </c>
      <c r="C2201" t="s">
        <v>263</v>
      </c>
      <c r="D2201" t="s">
        <v>623</v>
      </c>
      <c r="E2201" t="s">
        <v>267</v>
      </c>
      <c r="F2201">
        <v>0</v>
      </c>
      <c r="H2201" t="s">
        <v>666</v>
      </c>
      <c r="I2201" t="str">
        <f>VLOOKUP(D2201,'Values Clustering'!$A:$B,2,0)</f>
        <v>Responsibility</v>
      </c>
      <c r="J2201" t="str">
        <f>VLOOKUP(E2201,'Values Clustering'!$A:$B,2,0)</f>
        <v>Make a Difference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3B49-4AB6-CC42-AAC5-FE1853340178}">
  <sheetPr>
    <tabColor theme="9" tint="0.59999389629810485"/>
  </sheetPr>
  <dimension ref="A3:G293"/>
  <sheetViews>
    <sheetView tabSelected="1" workbookViewId="0">
      <selection activeCell="J16" sqref="J16"/>
    </sheetView>
  </sheetViews>
  <sheetFormatPr baseColWidth="10" defaultRowHeight="14"/>
  <cols>
    <col min="1" max="1" width="47.6640625" bestFit="1" customWidth="1"/>
    <col min="2" max="2" width="22.33203125" bestFit="1" customWidth="1"/>
    <col min="3" max="3" width="20.33203125" bestFit="1" customWidth="1"/>
  </cols>
  <sheetData>
    <row r="3" spans="1:7">
      <c r="A3" s="5" t="s">
        <v>706</v>
      </c>
      <c r="B3" t="s">
        <v>708</v>
      </c>
      <c r="C3" t="s">
        <v>709</v>
      </c>
      <c r="D3" t="s">
        <v>710</v>
      </c>
      <c r="F3" s="8" t="s">
        <v>711</v>
      </c>
      <c r="G3" s="8" t="s">
        <v>712</v>
      </c>
    </row>
    <row r="4" spans="1:7">
      <c r="A4" s="6" t="s">
        <v>581</v>
      </c>
      <c r="B4">
        <f>COUNTIFS('Full data'!I:I,'Values Counts'!A4)</f>
        <v>2</v>
      </c>
      <c r="C4">
        <f>COUNTIFS('Full data'!J:J,'Values Counts'!A4)</f>
        <v>2</v>
      </c>
      <c r="D4" s="7">
        <f>C4/B4</f>
        <v>1</v>
      </c>
      <c r="F4" s="8" t="str">
        <f>INDEX(A:A,MATCH(MAX(B:B),B:B,0))</f>
        <v>Family</v>
      </c>
      <c r="G4" s="8" t="str">
        <f>INDEX(A:A,MATCH(MAX(C:C),C:C,0))</f>
        <v>Family</v>
      </c>
    </row>
    <row r="5" spans="1:7">
      <c r="A5" s="6" t="s">
        <v>517</v>
      </c>
      <c r="B5">
        <f>COUNTIFS('Full data'!I:I,'Values Counts'!A5)</f>
        <v>5</v>
      </c>
      <c r="C5">
        <f>COUNTIFS('Full data'!J:J,'Values Counts'!A5)</f>
        <v>5</v>
      </c>
      <c r="D5" s="7">
        <f t="shared" ref="D5:D68" si="0">C5/B5</f>
        <v>1</v>
      </c>
    </row>
    <row r="6" spans="1:7">
      <c r="A6" s="6" t="s">
        <v>268</v>
      </c>
      <c r="B6">
        <f>COUNTIFS('Full data'!I:I,'Values Counts'!A6)</f>
        <v>25</v>
      </c>
      <c r="C6">
        <f>COUNTIFS('Full data'!J:J,'Values Counts'!A6)</f>
        <v>35</v>
      </c>
      <c r="D6" s="7">
        <f t="shared" si="0"/>
        <v>1.4</v>
      </c>
    </row>
    <row r="7" spans="1:7">
      <c r="A7" s="6" t="s">
        <v>418</v>
      </c>
      <c r="B7">
        <f>COUNTIFS('Full data'!I:I,'Values Counts'!A7)</f>
        <v>4</v>
      </c>
      <c r="C7">
        <f>COUNTIFS('Full data'!J:J,'Values Counts'!A7)</f>
        <v>4</v>
      </c>
      <c r="D7" s="7">
        <f t="shared" si="0"/>
        <v>1</v>
      </c>
    </row>
    <row r="8" spans="1:7">
      <c r="A8" s="6" t="s">
        <v>331</v>
      </c>
      <c r="B8">
        <f>COUNTIFS('Full data'!I:I,'Values Counts'!A8)</f>
        <v>30</v>
      </c>
      <c r="C8">
        <f>COUNTIFS('Full data'!J:J,'Values Counts'!A8)</f>
        <v>39</v>
      </c>
      <c r="D8" s="7">
        <f t="shared" si="0"/>
        <v>1.3</v>
      </c>
    </row>
    <row r="9" spans="1:7">
      <c r="A9" s="6" t="s">
        <v>312</v>
      </c>
      <c r="B9">
        <f>COUNTIFS('Full data'!I:I,'Values Counts'!A9)</f>
        <v>5</v>
      </c>
      <c r="C9">
        <f>COUNTIFS('Full data'!J:J,'Values Counts'!A9)</f>
        <v>5</v>
      </c>
      <c r="D9" s="7">
        <f t="shared" si="0"/>
        <v>1</v>
      </c>
    </row>
    <row r="10" spans="1:7">
      <c r="A10" s="6" t="s">
        <v>451</v>
      </c>
      <c r="B10">
        <f>COUNTIFS('Full data'!I:I,'Values Counts'!A10)</f>
        <v>12</v>
      </c>
      <c r="C10">
        <f>COUNTIFS('Full data'!J:J,'Values Counts'!A10)</f>
        <v>3</v>
      </c>
      <c r="D10" s="7">
        <f t="shared" si="0"/>
        <v>0.25</v>
      </c>
    </row>
    <row r="11" spans="1:7">
      <c r="A11" s="6" t="s">
        <v>403</v>
      </c>
      <c r="B11">
        <f>COUNTIFS('Full data'!I:I,'Values Counts'!A11)</f>
        <v>1</v>
      </c>
      <c r="C11">
        <f>COUNTIFS('Full data'!J:J,'Values Counts'!A11)</f>
        <v>1</v>
      </c>
      <c r="D11" s="7">
        <f t="shared" si="0"/>
        <v>1</v>
      </c>
    </row>
    <row r="12" spans="1:7">
      <c r="A12" s="6" t="s">
        <v>342</v>
      </c>
      <c r="B12">
        <f>COUNTIFS('Full data'!I:I,'Values Counts'!A12)</f>
        <v>10</v>
      </c>
      <c r="C12">
        <f>COUNTIFS('Full data'!J:J,'Values Counts'!A12)</f>
        <v>13</v>
      </c>
      <c r="D12" s="7">
        <f t="shared" si="0"/>
        <v>1.3</v>
      </c>
    </row>
    <row r="13" spans="1:7">
      <c r="A13" s="6" t="s">
        <v>562</v>
      </c>
      <c r="B13">
        <f>COUNTIFS('Full data'!I:I,'Values Counts'!A13)</f>
        <v>4</v>
      </c>
      <c r="C13">
        <f>COUNTIFS('Full data'!J:J,'Values Counts'!A13)</f>
        <v>1</v>
      </c>
      <c r="D13" s="7">
        <f t="shared" si="0"/>
        <v>0.25</v>
      </c>
    </row>
    <row r="14" spans="1:7">
      <c r="A14" s="6" t="s">
        <v>610</v>
      </c>
      <c r="B14">
        <f>COUNTIFS('Full data'!I:I,'Values Counts'!A14)</f>
        <v>2</v>
      </c>
      <c r="C14">
        <f>COUNTIFS('Full data'!J:J,'Values Counts'!A14)</f>
        <v>4</v>
      </c>
      <c r="D14" s="7">
        <f t="shared" si="0"/>
        <v>2</v>
      </c>
    </row>
    <row r="15" spans="1:7">
      <c r="A15" s="6" t="s">
        <v>283</v>
      </c>
      <c r="B15">
        <f>COUNTIFS('Full data'!I:I,'Values Counts'!A15)</f>
        <v>15</v>
      </c>
      <c r="C15">
        <f>COUNTIFS('Full data'!J:J,'Values Counts'!A15)</f>
        <v>5</v>
      </c>
      <c r="D15" s="7">
        <f t="shared" si="0"/>
        <v>0.33333333333333331</v>
      </c>
    </row>
    <row r="16" spans="1:7">
      <c r="A16" s="6" t="s">
        <v>294</v>
      </c>
      <c r="B16">
        <f>COUNTIFS('Full data'!I:I,'Values Counts'!A16)</f>
        <v>10</v>
      </c>
      <c r="C16">
        <f>COUNTIFS('Full data'!J:J,'Values Counts'!A16)</f>
        <v>2</v>
      </c>
      <c r="D16" s="7">
        <f t="shared" si="0"/>
        <v>0.2</v>
      </c>
    </row>
    <row r="17" spans="1:4">
      <c r="A17" s="6" t="s">
        <v>534</v>
      </c>
      <c r="B17">
        <f>COUNTIFS('Full data'!I:I,'Values Counts'!A17)</f>
        <v>4</v>
      </c>
      <c r="C17">
        <f>COUNTIFS('Full data'!J:J,'Values Counts'!A17)</f>
        <v>4</v>
      </c>
      <c r="D17" s="7">
        <f t="shared" si="0"/>
        <v>1</v>
      </c>
    </row>
    <row r="18" spans="1:4">
      <c r="A18" s="6" t="s">
        <v>465</v>
      </c>
      <c r="B18">
        <f>COUNTIFS('Full data'!I:I,'Values Counts'!A18)</f>
        <v>7</v>
      </c>
      <c r="C18">
        <f>COUNTIFS('Full data'!J:J,'Values Counts'!A18)</f>
        <v>7</v>
      </c>
      <c r="D18" s="7">
        <f t="shared" si="0"/>
        <v>1</v>
      </c>
    </row>
    <row r="19" spans="1:4">
      <c r="A19" s="6" t="s">
        <v>412</v>
      </c>
      <c r="B19">
        <f>COUNTIFS('Full data'!I:I,'Values Counts'!A19)</f>
        <v>2</v>
      </c>
      <c r="C19">
        <f>COUNTIFS('Full data'!J:J,'Values Counts'!A19)</f>
        <v>1</v>
      </c>
      <c r="D19" s="7">
        <f t="shared" si="0"/>
        <v>0.5</v>
      </c>
    </row>
    <row r="20" spans="1:4">
      <c r="A20" s="6" t="s">
        <v>487</v>
      </c>
      <c r="B20">
        <f>COUNTIFS('Full data'!I:I,'Values Counts'!A20)</f>
        <v>2</v>
      </c>
      <c r="C20">
        <f>COUNTIFS('Full data'!J:J,'Values Counts'!A20)</f>
        <v>3</v>
      </c>
      <c r="D20" s="7">
        <f t="shared" si="0"/>
        <v>1.5</v>
      </c>
    </row>
    <row r="21" spans="1:4">
      <c r="A21" s="6" t="s">
        <v>326</v>
      </c>
      <c r="B21">
        <f>COUNTIFS('Full data'!I:I,'Values Counts'!A21)</f>
        <v>19</v>
      </c>
      <c r="C21">
        <f>COUNTIFS('Full data'!J:J,'Values Counts'!A21)</f>
        <v>12</v>
      </c>
      <c r="D21" s="7">
        <f t="shared" si="0"/>
        <v>0.63157894736842102</v>
      </c>
    </row>
    <row r="22" spans="1:4">
      <c r="A22" s="6" t="s">
        <v>424</v>
      </c>
      <c r="B22">
        <f>COUNTIFS('Full data'!I:I,'Values Counts'!A22)</f>
        <v>5</v>
      </c>
      <c r="C22">
        <f>COUNTIFS('Full data'!J:J,'Values Counts'!A22)</f>
        <v>5</v>
      </c>
      <c r="D22" s="7">
        <f t="shared" si="0"/>
        <v>1</v>
      </c>
    </row>
    <row r="23" spans="1:4">
      <c r="A23" s="6" t="s">
        <v>497</v>
      </c>
      <c r="B23">
        <f>COUNTIFS('Full data'!I:I,'Values Counts'!A23)</f>
        <v>1</v>
      </c>
      <c r="C23">
        <f>COUNTIFS('Full data'!J:J,'Values Counts'!A23)</f>
        <v>0</v>
      </c>
      <c r="D23" s="7">
        <f t="shared" si="0"/>
        <v>0</v>
      </c>
    </row>
    <row r="24" spans="1:4">
      <c r="A24" s="6" t="s">
        <v>289</v>
      </c>
      <c r="B24">
        <f>COUNTIFS('Full data'!I:I,'Values Counts'!A24)</f>
        <v>17</v>
      </c>
      <c r="C24">
        <f>COUNTIFS('Full data'!J:J,'Values Counts'!A24)</f>
        <v>12</v>
      </c>
      <c r="D24" s="7">
        <f t="shared" si="0"/>
        <v>0.70588235294117652</v>
      </c>
    </row>
    <row r="25" spans="1:4">
      <c r="A25" s="6" t="s">
        <v>398</v>
      </c>
      <c r="B25">
        <f>COUNTIFS('Full data'!I:I,'Values Counts'!A25)</f>
        <v>5</v>
      </c>
      <c r="C25">
        <f>COUNTIFS('Full data'!J:J,'Values Counts'!A25)</f>
        <v>5</v>
      </c>
      <c r="D25" s="7">
        <f t="shared" si="0"/>
        <v>1</v>
      </c>
    </row>
    <row r="26" spans="1:4">
      <c r="A26" s="6" t="s">
        <v>496</v>
      </c>
      <c r="B26">
        <f>COUNTIFS('Full data'!I:I,'Values Counts'!A26)</f>
        <v>4</v>
      </c>
      <c r="C26">
        <f>COUNTIFS('Full data'!J:J,'Values Counts'!A26)</f>
        <v>3</v>
      </c>
      <c r="D26" s="7">
        <f t="shared" si="0"/>
        <v>0.75</v>
      </c>
    </row>
    <row r="27" spans="1:4">
      <c r="A27" s="6" t="s">
        <v>469</v>
      </c>
      <c r="B27">
        <f>COUNTIFS('Full data'!I:I,'Values Counts'!A27)</f>
        <v>4</v>
      </c>
      <c r="C27">
        <f>COUNTIFS('Full data'!J:J,'Values Counts'!A27)</f>
        <v>2</v>
      </c>
      <c r="D27" s="7">
        <f t="shared" si="0"/>
        <v>0.5</v>
      </c>
    </row>
    <row r="28" spans="1:4">
      <c r="A28" s="6" t="s">
        <v>275</v>
      </c>
      <c r="B28">
        <f>COUNTIFS('Full data'!I:I,'Values Counts'!A28)</f>
        <v>11</v>
      </c>
      <c r="C28">
        <f>COUNTIFS('Full data'!J:J,'Values Counts'!A28)</f>
        <v>19</v>
      </c>
      <c r="D28" s="7">
        <f t="shared" si="0"/>
        <v>1.7272727272727273</v>
      </c>
    </row>
    <row r="29" spans="1:4">
      <c r="A29" s="6" t="s">
        <v>609</v>
      </c>
      <c r="B29">
        <f>COUNTIFS('Full data'!I:I,'Values Counts'!A29)</f>
        <v>2</v>
      </c>
      <c r="C29">
        <f>COUNTIFS('Full data'!J:J,'Values Counts'!A29)</f>
        <v>4</v>
      </c>
      <c r="D29" s="7">
        <f t="shared" si="0"/>
        <v>2</v>
      </c>
    </row>
    <row r="30" spans="1:4">
      <c r="A30" s="6" t="s">
        <v>476</v>
      </c>
      <c r="B30">
        <f>COUNTIFS('Full data'!I:I,'Values Counts'!A30)</f>
        <v>2</v>
      </c>
      <c r="C30">
        <f>COUNTIFS('Full data'!J:J,'Values Counts'!A30)</f>
        <v>3</v>
      </c>
      <c r="D30" s="7">
        <f t="shared" si="0"/>
        <v>1.5</v>
      </c>
    </row>
    <row r="31" spans="1:4">
      <c r="A31" s="6" t="s">
        <v>330</v>
      </c>
      <c r="B31">
        <f>COUNTIFS('Full data'!I:I,'Values Counts'!A31)</f>
        <v>1</v>
      </c>
      <c r="C31">
        <f>COUNTIFS('Full data'!J:J,'Values Counts'!A31)</f>
        <v>0</v>
      </c>
      <c r="D31" s="7">
        <f t="shared" si="0"/>
        <v>0</v>
      </c>
    </row>
    <row r="32" spans="1:4">
      <c r="A32" s="6" t="s">
        <v>539</v>
      </c>
      <c r="B32">
        <f>COUNTIFS('Full data'!I:I,'Values Counts'!A32)</f>
        <v>2</v>
      </c>
      <c r="C32">
        <f>COUNTIFS('Full data'!J:J,'Values Counts'!A32)</f>
        <v>13</v>
      </c>
      <c r="D32" s="7">
        <f t="shared" si="0"/>
        <v>6.5</v>
      </c>
    </row>
    <row r="33" spans="1:4">
      <c r="A33" s="6" t="s">
        <v>308</v>
      </c>
      <c r="B33">
        <f>COUNTIFS('Full data'!I:I,'Values Counts'!A33)</f>
        <v>2</v>
      </c>
      <c r="C33">
        <f>COUNTIFS('Full data'!J:J,'Values Counts'!A33)</f>
        <v>6</v>
      </c>
      <c r="D33" s="7">
        <f t="shared" si="0"/>
        <v>3</v>
      </c>
    </row>
    <row r="34" spans="1:4">
      <c r="A34" s="6" t="s">
        <v>340</v>
      </c>
      <c r="B34">
        <f>COUNTIFS('Full data'!I:I,'Values Counts'!A34)</f>
        <v>4</v>
      </c>
      <c r="C34">
        <f>COUNTIFS('Full data'!J:J,'Values Counts'!A34)</f>
        <v>2</v>
      </c>
      <c r="D34" s="7">
        <f t="shared" si="0"/>
        <v>0.5</v>
      </c>
    </row>
    <row r="35" spans="1:4">
      <c r="A35" s="6" t="s">
        <v>605</v>
      </c>
      <c r="B35">
        <f>COUNTIFS('Full data'!I:I,'Values Counts'!A35)</f>
        <v>1</v>
      </c>
      <c r="C35">
        <f>COUNTIFS('Full data'!J:J,'Values Counts'!A35)</f>
        <v>1</v>
      </c>
      <c r="D35" s="7">
        <f t="shared" si="0"/>
        <v>1</v>
      </c>
    </row>
    <row r="36" spans="1:4">
      <c r="A36" s="6" t="s">
        <v>593</v>
      </c>
      <c r="B36">
        <f>COUNTIFS('Full data'!I:I,'Values Counts'!A36)</f>
        <v>16</v>
      </c>
      <c r="C36">
        <f>COUNTIFS('Full data'!J:J,'Values Counts'!A36)</f>
        <v>7</v>
      </c>
      <c r="D36" s="7">
        <f t="shared" si="0"/>
        <v>0.4375</v>
      </c>
    </row>
    <row r="37" spans="1:4">
      <c r="A37" s="6" t="s">
        <v>395</v>
      </c>
      <c r="B37">
        <f>COUNTIFS('Full data'!I:I,'Values Counts'!A37)</f>
        <v>13</v>
      </c>
      <c r="C37">
        <f>COUNTIFS('Full data'!J:J,'Values Counts'!A37)</f>
        <v>7</v>
      </c>
      <c r="D37" s="7">
        <f t="shared" si="0"/>
        <v>0.53846153846153844</v>
      </c>
    </row>
    <row r="38" spans="1:4">
      <c r="A38" s="6" t="s">
        <v>604</v>
      </c>
      <c r="B38">
        <f>COUNTIFS('Full data'!I:I,'Values Counts'!A38)</f>
        <v>1</v>
      </c>
      <c r="C38">
        <f>COUNTIFS('Full data'!J:J,'Values Counts'!A38)</f>
        <v>0</v>
      </c>
      <c r="D38" s="7">
        <f t="shared" si="0"/>
        <v>0</v>
      </c>
    </row>
    <row r="39" spans="1:4">
      <c r="A39" s="6" t="s">
        <v>327</v>
      </c>
      <c r="B39">
        <f>COUNTIFS('Full data'!I:I,'Values Counts'!A39)</f>
        <v>3</v>
      </c>
      <c r="C39">
        <f>COUNTIFS('Full data'!J:J,'Values Counts'!A39)</f>
        <v>7</v>
      </c>
      <c r="D39" s="7">
        <f t="shared" si="0"/>
        <v>2.3333333333333335</v>
      </c>
    </row>
    <row r="40" spans="1:4">
      <c r="A40" s="6" t="s">
        <v>389</v>
      </c>
      <c r="B40">
        <f>COUNTIFS('Full data'!I:I,'Values Counts'!A40)</f>
        <v>2</v>
      </c>
      <c r="C40">
        <f>COUNTIFS('Full data'!J:J,'Values Counts'!A40)</f>
        <v>1</v>
      </c>
      <c r="D40" s="7">
        <f t="shared" si="0"/>
        <v>0.5</v>
      </c>
    </row>
    <row r="41" spans="1:4">
      <c r="A41" s="6" t="s">
        <v>594</v>
      </c>
      <c r="B41">
        <f>COUNTIFS('Full data'!I:I,'Values Counts'!A41)</f>
        <v>3</v>
      </c>
      <c r="C41">
        <f>COUNTIFS('Full data'!J:J,'Values Counts'!A41)</f>
        <v>4</v>
      </c>
      <c r="D41" s="7">
        <f t="shared" si="0"/>
        <v>1.3333333333333333</v>
      </c>
    </row>
    <row r="42" spans="1:4">
      <c r="A42" s="6" t="s">
        <v>514</v>
      </c>
      <c r="B42">
        <f>COUNTIFS('Full data'!I:I,'Values Counts'!A42)</f>
        <v>2</v>
      </c>
      <c r="C42">
        <f>COUNTIFS('Full data'!J:J,'Values Counts'!A42)</f>
        <v>0</v>
      </c>
      <c r="D42" s="7">
        <f t="shared" si="0"/>
        <v>0</v>
      </c>
    </row>
    <row r="43" spans="1:4">
      <c r="A43" s="6" t="s">
        <v>524</v>
      </c>
      <c r="B43">
        <f>COUNTIFS('Full data'!I:I,'Values Counts'!A43)</f>
        <v>6</v>
      </c>
      <c r="C43">
        <f>COUNTIFS('Full data'!J:J,'Values Counts'!A43)</f>
        <v>2</v>
      </c>
      <c r="D43" s="7">
        <f t="shared" si="0"/>
        <v>0.33333333333333331</v>
      </c>
    </row>
    <row r="44" spans="1:4">
      <c r="A44" s="6" t="s">
        <v>518</v>
      </c>
      <c r="B44">
        <f>COUNTIFS('Full data'!I:I,'Values Counts'!A44)</f>
        <v>2</v>
      </c>
      <c r="C44">
        <f>COUNTIFS('Full data'!J:J,'Values Counts'!A44)</f>
        <v>2</v>
      </c>
      <c r="D44" s="7">
        <f t="shared" si="0"/>
        <v>1</v>
      </c>
    </row>
    <row r="45" spans="1:4">
      <c r="A45" s="6" t="s">
        <v>515</v>
      </c>
      <c r="B45">
        <f>COUNTIFS('Full data'!I:I,'Values Counts'!A45)</f>
        <v>5</v>
      </c>
      <c r="C45">
        <f>COUNTIFS('Full data'!J:J,'Values Counts'!A45)</f>
        <v>5</v>
      </c>
      <c r="D45" s="7">
        <f t="shared" si="0"/>
        <v>1</v>
      </c>
    </row>
    <row r="46" spans="1:4">
      <c r="A46" s="6" t="s">
        <v>316</v>
      </c>
      <c r="B46">
        <f>COUNTIFS('Full data'!I:I,'Values Counts'!A46)</f>
        <v>7</v>
      </c>
      <c r="C46">
        <f>COUNTIFS('Full data'!J:J,'Values Counts'!A46)</f>
        <v>4</v>
      </c>
      <c r="D46" s="7">
        <f t="shared" si="0"/>
        <v>0.5714285714285714</v>
      </c>
    </row>
    <row r="47" spans="1:4">
      <c r="A47" s="6" t="s">
        <v>314</v>
      </c>
      <c r="B47">
        <f>COUNTIFS('Full data'!I:I,'Values Counts'!A47)</f>
        <v>14</v>
      </c>
      <c r="C47">
        <f>COUNTIFS('Full data'!J:J,'Values Counts'!A47)</f>
        <v>2</v>
      </c>
      <c r="D47" s="7">
        <f t="shared" si="0"/>
        <v>0.14285714285714285</v>
      </c>
    </row>
    <row r="48" spans="1:4">
      <c r="A48" s="6" t="s">
        <v>386</v>
      </c>
      <c r="B48">
        <f>COUNTIFS('Full data'!I:I,'Values Counts'!A48)</f>
        <v>6</v>
      </c>
      <c r="C48">
        <f>COUNTIFS('Full data'!J:J,'Values Counts'!A48)</f>
        <v>11</v>
      </c>
      <c r="D48" s="7">
        <f t="shared" si="0"/>
        <v>1.8333333333333333</v>
      </c>
    </row>
    <row r="49" spans="1:4">
      <c r="A49" s="6" t="s">
        <v>704</v>
      </c>
      <c r="B49">
        <f>COUNTIFS('Full data'!I:I,'Values Counts'!A49)</f>
        <v>1</v>
      </c>
      <c r="C49">
        <f>COUNTIFS('Full data'!J:J,'Values Counts'!A49)</f>
        <v>0</v>
      </c>
      <c r="D49" s="7">
        <f t="shared" si="0"/>
        <v>0</v>
      </c>
    </row>
    <row r="50" spans="1:4">
      <c r="A50" s="6" t="s">
        <v>344</v>
      </c>
      <c r="B50">
        <f>COUNTIFS('Full data'!I:I,'Values Counts'!A50)</f>
        <v>13</v>
      </c>
      <c r="C50">
        <f>COUNTIFS('Full data'!J:J,'Values Counts'!A50)</f>
        <v>2</v>
      </c>
      <c r="D50" s="7">
        <f t="shared" si="0"/>
        <v>0.15384615384615385</v>
      </c>
    </row>
    <row r="51" spans="1:4">
      <c r="A51" s="6" t="s">
        <v>455</v>
      </c>
      <c r="B51">
        <f>COUNTIFS('Full data'!I:I,'Values Counts'!A51)</f>
        <v>7</v>
      </c>
      <c r="C51">
        <f>COUNTIFS('Full data'!J:J,'Values Counts'!A51)</f>
        <v>2</v>
      </c>
      <c r="D51" s="7">
        <f t="shared" si="0"/>
        <v>0.2857142857142857</v>
      </c>
    </row>
    <row r="52" spans="1:4">
      <c r="A52" s="6" t="s">
        <v>329</v>
      </c>
      <c r="B52">
        <f>COUNTIFS('Full data'!I:I,'Values Counts'!A52)</f>
        <v>13</v>
      </c>
      <c r="C52">
        <f>COUNTIFS('Full data'!J:J,'Values Counts'!A52)</f>
        <v>7</v>
      </c>
      <c r="D52" s="7">
        <f t="shared" si="0"/>
        <v>0.53846153846153844</v>
      </c>
    </row>
    <row r="53" spans="1:4">
      <c r="A53" s="6" t="s">
        <v>512</v>
      </c>
      <c r="B53">
        <f>COUNTIFS('Full data'!I:I,'Values Counts'!A53)</f>
        <v>3</v>
      </c>
      <c r="C53">
        <f>COUNTIFS('Full data'!J:J,'Values Counts'!A53)</f>
        <v>2</v>
      </c>
      <c r="D53" s="7">
        <f t="shared" si="0"/>
        <v>0.66666666666666663</v>
      </c>
    </row>
    <row r="54" spans="1:4">
      <c r="A54" s="6" t="s">
        <v>526</v>
      </c>
      <c r="B54">
        <f>COUNTIFS('Full data'!I:I,'Values Counts'!A54)</f>
        <v>12</v>
      </c>
      <c r="C54">
        <f>COUNTIFS('Full data'!J:J,'Values Counts'!A54)</f>
        <v>26</v>
      </c>
      <c r="D54" s="7">
        <f t="shared" si="0"/>
        <v>2.1666666666666665</v>
      </c>
    </row>
    <row r="55" spans="1:4">
      <c r="A55" s="6" t="s">
        <v>436</v>
      </c>
      <c r="B55">
        <f>COUNTIFS('Full data'!I:I,'Values Counts'!A55)</f>
        <v>10</v>
      </c>
      <c r="C55">
        <f>COUNTIFS('Full data'!J:J,'Values Counts'!A55)</f>
        <v>6</v>
      </c>
      <c r="D55" s="7">
        <f t="shared" si="0"/>
        <v>0.6</v>
      </c>
    </row>
    <row r="56" spans="1:4">
      <c r="A56" s="6" t="s">
        <v>627</v>
      </c>
      <c r="B56">
        <f>COUNTIFS('Full data'!I:I,'Values Counts'!A56)</f>
        <v>1</v>
      </c>
      <c r="C56">
        <f>COUNTIFS('Full data'!J:J,'Values Counts'!A56)</f>
        <v>14</v>
      </c>
      <c r="D56" s="7">
        <f t="shared" si="0"/>
        <v>14</v>
      </c>
    </row>
    <row r="57" spans="1:4">
      <c r="A57" s="6" t="s">
        <v>375</v>
      </c>
      <c r="B57">
        <f>COUNTIFS('Full data'!I:I,'Values Counts'!A57)</f>
        <v>3</v>
      </c>
      <c r="C57">
        <f>COUNTIFS('Full data'!J:J,'Values Counts'!A57)</f>
        <v>2</v>
      </c>
      <c r="D57" s="7">
        <f t="shared" si="0"/>
        <v>0.66666666666666663</v>
      </c>
    </row>
    <row r="58" spans="1:4">
      <c r="A58" s="6" t="s">
        <v>596</v>
      </c>
      <c r="B58">
        <f>COUNTIFS('Full data'!I:I,'Values Counts'!A58)</f>
        <v>1</v>
      </c>
      <c r="C58">
        <f>COUNTIFS('Full data'!J:J,'Values Counts'!A58)</f>
        <v>1</v>
      </c>
      <c r="D58" s="7">
        <f t="shared" si="0"/>
        <v>1</v>
      </c>
    </row>
    <row r="59" spans="1:4">
      <c r="A59" s="6" t="s">
        <v>337</v>
      </c>
      <c r="B59">
        <f>COUNTIFS('Full data'!I:I,'Values Counts'!A59)</f>
        <v>13</v>
      </c>
      <c r="C59">
        <f>COUNTIFS('Full data'!J:J,'Values Counts'!A59)</f>
        <v>6</v>
      </c>
      <c r="D59" s="7">
        <f t="shared" si="0"/>
        <v>0.46153846153846156</v>
      </c>
    </row>
    <row r="60" spans="1:4">
      <c r="A60" s="6" t="s">
        <v>376</v>
      </c>
      <c r="B60">
        <f>COUNTIFS('Full data'!I:I,'Values Counts'!A60)</f>
        <v>19</v>
      </c>
      <c r="C60">
        <f>COUNTIFS('Full data'!J:J,'Values Counts'!A60)</f>
        <v>20</v>
      </c>
      <c r="D60" s="7">
        <f t="shared" si="0"/>
        <v>1.0526315789473684</v>
      </c>
    </row>
    <row r="61" spans="1:4">
      <c r="A61" s="6" t="s">
        <v>385</v>
      </c>
      <c r="B61">
        <f>COUNTIFS('Full data'!I:I,'Values Counts'!A61)</f>
        <v>11</v>
      </c>
      <c r="C61">
        <f>COUNTIFS('Full data'!J:J,'Values Counts'!A61)</f>
        <v>1</v>
      </c>
      <c r="D61" s="7">
        <f t="shared" si="0"/>
        <v>9.0909090909090912E-2</v>
      </c>
    </row>
    <row r="62" spans="1:4">
      <c r="A62" s="6" t="s">
        <v>324</v>
      </c>
      <c r="B62">
        <f>COUNTIFS('Full data'!I:I,'Values Counts'!A62)</f>
        <v>20</v>
      </c>
      <c r="C62">
        <f>COUNTIFS('Full data'!J:J,'Values Counts'!A62)</f>
        <v>5</v>
      </c>
      <c r="D62" s="7">
        <f t="shared" si="0"/>
        <v>0.25</v>
      </c>
    </row>
    <row r="63" spans="1:4">
      <c r="A63" s="6" t="s">
        <v>606</v>
      </c>
      <c r="B63">
        <f>COUNTIFS('Full data'!I:I,'Values Counts'!A63)</f>
        <v>1</v>
      </c>
      <c r="C63">
        <f>COUNTIFS('Full data'!J:J,'Values Counts'!A63)</f>
        <v>0</v>
      </c>
      <c r="D63" s="7">
        <f t="shared" si="0"/>
        <v>0</v>
      </c>
    </row>
    <row r="64" spans="1:4">
      <c r="A64" s="6" t="s">
        <v>354</v>
      </c>
      <c r="B64">
        <f>COUNTIFS('Full data'!I:I,'Values Counts'!A64)</f>
        <v>7</v>
      </c>
      <c r="C64">
        <f>COUNTIFS('Full data'!J:J,'Values Counts'!A64)</f>
        <v>1</v>
      </c>
      <c r="D64" s="7">
        <f t="shared" si="0"/>
        <v>0.14285714285714285</v>
      </c>
    </row>
    <row r="65" spans="1:4">
      <c r="A65" s="6" t="s">
        <v>434</v>
      </c>
      <c r="B65">
        <f>COUNTIFS('Full data'!I:I,'Values Counts'!A65)</f>
        <v>1</v>
      </c>
      <c r="C65">
        <f>COUNTIFS('Full data'!J:J,'Values Counts'!A65)</f>
        <v>1</v>
      </c>
      <c r="D65" s="7">
        <f t="shared" si="0"/>
        <v>1</v>
      </c>
    </row>
    <row r="66" spans="1:4">
      <c r="A66" s="6" t="s">
        <v>442</v>
      </c>
      <c r="B66">
        <f>COUNTIFS('Full data'!I:I,'Values Counts'!A66)</f>
        <v>7</v>
      </c>
      <c r="C66">
        <f>COUNTIFS('Full data'!J:J,'Values Counts'!A66)</f>
        <v>6</v>
      </c>
      <c r="D66" s="7">
        <f t="shared" si="0"/>
        <v>0.8571428571428571</v>
      </c>
    </row>
    <row r="67" spans="1:4">
      <c r="A67" s="6" t="s">
        <v>325</v>
      </c>
      <c r="B67">
        <f>COUNTIFS('Full data'!I:I,'Values Counts'!A67)</f>
        <v>12</v>
      </c>
      <c r="C67">
        <f>COUNTIFS('Full data'!J:J,'Values Counts'!A67)</f>
        <v>7</v>
      </c>
      <c r="D67" s="7">
        <f t="shared" si="0"/>
        <v>0.58333333333333337</v>
      </c>
    </row>
    <row r="68" spans="1:4">
      <c r="A68" s="6" t="s">
        <v>302</v>
      </c>
      <c r="B68">
        <f>COUNTIFS('Full data'!I:I,'Values Counts'!A68)</f>
        <v>6</v>
      </c>
      <c r="C68">
        <f>COUNTIFS('Full data'!J:J,'Values Counts'!A68)</f>
        <v>8</v>
      </c>
      <c r="D68" s="7">
        <f t="shared" si="0"/>
        <v>1.3333333333333333</v>
      </c>
    </row>
    <row r="69" spans="1:4">
      <c r="A69" s="6" t="s">
        <v>516</v>
      </c>
      <c r="B69">
        <f>COUNTIFS('Full data'!I:I,'Values Counts'!A69)</f>
        <v>4</v>
      </c>
      <c r="C69">
        <f>COUNTIFS('Full data'!J:J,'Values Counts'!A69)</f>
        <v>4</v>
      </c>
      <c r="D69" s="7">
        <f t="shared" ref="D69:D132" si="1">C69/B69</f>
        <v>1</v>
      </c>
    </row>
    <row r="70" spans="1:4">
      <c r="A70" s="6" t="s">
        <v>372</v>
      </c>
      <c r="B70">
        <f>COUNTIFS('Full data'!I:I,'Values Counts'!A70)</f>
        <v>4</v>
      </c>
      <c r="C70">
        <f>COUNTIFS('Full data'!J:J,'Values Counts'!A70)</f>
        <v>4</v>
      </c>
      <c r="D70" s="7">
        <f t="shared" si="1"/>
        <v>1</v>
      </c>
    </row>
    <row r="71" spans="1:4">
      <c r="A71" s="6" t="s">
        <v>377</v>
      </c>
      <c r="B71">
        <f>COUNTIFS('Full data'!I:I,'Values Counts'!A71)</f>
        <v>9</v>
      </c>
      <c r="C71">
        <f>COUNTIFS('Full data'!J:J,'Values Counts'!A71)</f>
        <v>2</v>
      </c>
      <c r="D71" s="7">
        <f t="shared" si="1"/>
        <v>0.22222222222222221</v>
      </c>
    </row>
    <row r="72" spans="1:4">
      <c r="A72" s="6" t="s">
        <v>270</v>
      </c>
      <c r="B72">
        <f>COUNTIFS('Full data'!I:I,'Values Counts'!A72)</f>
        <v>16</v>
      </c>
      <c r="C72">
        <f>COUNTIFS('Full data'!J:J,'Values Counts'!A72)</f>
        <v>10</v>
      </c>
      <c r="D72" s="7">
        <f t="shared" si="1"/>
        <v>0.625</v>
      </c>
    </row>
    <row r="73" spans="1:4">
      <c r="A73" s="6" t="s">
        <v>336</v>
      </c>
      <c r="B73">
        <f>COUNTIFS('Full data'!I:I,'Values Counts'!A73)</f>
        <v>6</v>
      </c>
      <c r="C73">
        <f>COUNTIFS('Full data'!J:J,'Values Counts'!A73)</f>
        <v>6</v>
      </c>
      <c r="D73" s="7">
        <f t="shared" si="1"/>
        <v>1</v>
      </c>
    </row>
    <row r="74" spans="1:4">
      <c r="A74" s="6" t="s">
        <v>556</v>
      </c>
      <c r="B74">
        <f>COUNTIFS('Full data'!I:I,'Values Counts'!A74)</f>
        <v>2</v>
      </c>
      <c r="C74">
        <f>COUNTIFS('Full data'!J:J,'Values Counts'!A74)</f>
        <v>0</v>
      </c>
      <c r="D74" s="7">
        <f t="shared" si="1"/>
        <v>0</v>
      </c>
    </row>
    <row r="75" spans="1:4">
      <c r="A75" s="6" t="s">
        <v>443</v>
      </c>
      <c r="B75">
        <f>COUNTIFS('Full data'!I:I,'Values Counts'!A75)</f>
        <v>5</v>
      </c>
      <c r="C75">
        <f>COUNTIFS('Full data'!J:J,'Values Counts'!A75)</f>
        <v>6</v>
      </c>
      <c r="D75" s="7">
        <f t="shared" si="1"/>
        <v>1.2</v>
      </c>
    </row>
    <row r="76" spans="1:4">
      <c r="A76" s="6" t="s">
        <v>421</v>
      </c>
      <c r="B76">
        <f>COUNTIFS('Full data'!I:I,'Values Counts'!A76)</f>
        <v>11</v>
      </c>
      <c r="C76">
        <f>COUNTIFS('Full data'!J:J,'Values Counts'!A76)</f>
        <v>3</v>
      </c>
      <c r="D76" s="7">
        <f t="shared" si="1"/>
        <v>0.27272727272727271</v>
      </c>
    </row>
    <row r="77" spans="1:4">
      <c r="A77" s="6" t="s">
        <v>457</v>
      </c>
      <c r="B77">
        <f>COUNTIFS('Full data'!I:I,'Values Counts'!A77)</f>
        <v>6</v>
      </c>
      <c r="C77">
        <f>COUNTIFS('Full data'!J:J,'Values Counts'!A77)</f>
        <v>4</v>
      </c>
      <c r="D77" s="7">
        <f t="shared" si="1"/>
        <v>0.66666666666666663</v>
      </c>
    </row>
    <row r="78" spans="1:4">
      <c r="A78" s="6" t="s">
        <v>366</v>
      </c>
      <c r="B78">
        <f>COUNTIFS('Full data'!I:I,'Values Counts'!A78)</f>
        <v>5</v>
      </c>
      <c r="C78">
        <f>COUNTIFS('Full data'!J:J,'Values Counts'!A78)</f>
        <v>3</v>
      </c>
      <c r="D78" s="7">
        <f t="shared" si="1"/>
        <v>0.6</v>
      </c>
    </row>
    <row r="79" spans="1:4">
      <c r="A79" s="6" t="s">
        <v>549</v>
      </c>
      <c r="B79">
        <f>COUNTIFS('Full data'!I:I,'Values Counts'!A79)</f>
        <v>5</v>
      </c>
      <c r="C79">
        <f>COUNTIFS('Full data'!J:J,'Values Counts'!A79)</f>
        <v>7</v>
      </c>
      <c r="D79" s="7">
        <f t="shared" si="1"/>
        <v>1.4</v>
      </c>
    </row>
    <row r="80" spans="1:4">
      <c r="A80" s="6" t="s">
        <v>396</v>
      </c>
      <c r="B80">
        <f>COUNTIFS('Full data'!I:I,'Values Counts'!A80)</f>
        <v>11</v>
      </c>
      <c r="C80">
        <f>COUNTIFS('Full data'!J:J,'Values Counts'!A80)</f>
        <v>5</v>
      </c>
      <c r="D80" s="7">
        <f t="shared" si="1"/>
        <v>0.45454545454545453</v>
      </c>
    </row>
    <row r="81" spans="1:4">
      <c r="A81" s="6" t="s">
        <v>543</v>
      </c>
      <c r="B81">
        <f>COUNTIFS('Full data'!I:I,'Values Counts'!A81)</f>
        <v>1</v>
      </c>
      <c r="C81">
        <f>COUNTIFS('Full data'!J:J,'Values Counts'!A81)</f>
        <v>2</v>
      </c>
      <c r="D81" s="7">
        <f t="shared" si="1"/>
        <v>2</v>
      </c>
    </row>
    <row r="82" spans="1:4">
      <c r="A82" s="6" t="s">
        <v>422</v>
      </c>
      <c r="B82">
        <f>COUNTIFS('Full data'!I:I,'Values Counts'!A82)</f>
        <v>10</v>
      </c>
      <c r="C82">
        <f>COUNTIFS('Full data'!J:J,'Values Counts'!A82)</f>
        <v>3</v>
      </c>
      <c r="D82" s="7">
        <f t="shared" si="1"/>
        <v>0.3</v>
      </c>
    </row>
    <row r="83" spans="1:4">
      <c r="A83" s="6" t="s">
        <v>558</v>
      </c>
      <c r="B83">
        <f>COUNTIFS('Full data'!I:I,'Values Counts'!A83)</f>
        <v>1</v>
      </c>
      <c r="C83">
        <f>COUNTIFS('Full data'!J:J,'Values Counts'!A83)</f>
        <v>1</v>
      </c>
      <c r="D83" s="7">
        <f t="shared" si="1"/>
        <v>1</v>
      </c>
    </row>
    <row r="84" spans="1:4">
      <c r="A84" s="6" t="s">
        <v>318</v>
      </c>
      <c r="B84">
        <f>COUNTIFS('Full data'!I:I,'Values Counts'!A84)</f>
        <v>28</v>
      </c>
      <c r="C84">
        <f>COUNTIFS('Full data'!J:J,'Values Counts'!A84)</f>
        <v>15</v>
      </c>
      <c r="D84" s="7">
        <f t="shared" si="1"/>
        <v>0.5357142857142857</v>
      </c>
    </row>
    <row r="85" spans="1:4">
      <c r="A85" s="6" t="s">
        <v>292</v>
      </c>
      <c r="B85">
        <f>COUNTIFS('Full data'!I:I,'Values Counts'!A85)</f>
        <v>15</v>
      </c>
      <c r="C85">
        <f>COUNTIFS('Full data'!J:J,'Values Counts'!A85)</f>
        <v>12</v>
      </c>
      <c r="D85" s="7">
        <f t="shared" si="1"/>
        <v>0.8</v>
      </c>
    </row>
    <row r="86" spans="1:4">
      <c r="A86" s="6" t="s">
        <v>333</v>
      </c>
      <c r="B86">
        <f>COUNTIFS('Full data'!I:I,'Values Counts'!A86)</f>
        <v>8</v>
      </c>
      <c r="C86">
        <f>COUNTIFS('Full data'!J:J,'Values Counts'!A86)</f>
        <v>4</v>
      </c>
      <c r="D86" s="7">
        <f t="shared" si="1"/>
        <v>0.5</v>
      </c>
    </row>
    <row r="87" spans="1:4">
      <c r="A87" s="6" t="s">
        <v>371</v>
      </c>
      <c r="B87">
        <f>COUNTIFS('Full data'!I:I,'Values Counts'!A87)</f>
        <v>5</v>
      </c>
      <c r="C87">
        <f>COUNTIFS('Full data'!J:J,'Values Counts'!A87)</f>
        <v>2</v>
      </c>
      <c r="D87" s="7">
        <f t="shared" si="1"/>
        <v>0.4</v>
      </c>
    </row>
    <row r="88" spans="1:4">
      <c r="A88" s="6" t="s">
        <v>293</v>
      </c>
      <c r="B88">
        <f>COUNTIFS('Full data'!I:I,'Values Counts'!A88)</f>
        <v>7</v>
      </c>
      <c r="C88">
        <f>COUNTIFS('Full data'!J:J,'Values Counts'!A88)</f>
        <v>7</v>
      </c>
      <c r="D88" s="7">
        <f t="shared" si="1"/>
        <v>1</v>
      </c>
    </row>
    <row r="89" spans="1:4">
      <c r="A89" s="6" t="s">
        <v>578</v>
      </c>
      <c r="B89">
        <f>COUNTIFS('Full data'!I:I,'Values Counts'!A89)</f>
        <v>2</v>
      </c>
      <c r="C89">
        <f>COUNTIFS('Full data'!J:J,'Values Counts'!A89)</f>
        <v>1</v>
      </c>
      <c r="D89" s="7">
        <f t="shared" si="1"/>
        <v>0.5</v>
      </c>
    </row>
    <row r="90" spans="1:4">
      <c r="A90" s="6" t="s">
        <v>519</v>
      </c>
      <c r="B90">
        <f>COUNTIFS('Full data'!I:I,'Values Counts'!A90)</f>
        <v>3</v>
      </c>
      <c r="C90">
        <f>COUNTIFS('Full data'!J:J,'Values Counts'!A90)</f>
        <v>4</v>
      </c>
      <c r="D90" s="7">
        <f t="shared" si="1"/>
        <v>1.3333333333333333</v>
      </c>
    </row>
    <row r="91" spans="1:4">
      <c r="A91" s="6" t="s">
        <v>295</v>
      </c>
      <c r="B91">
        <f>COUNTIFS('Full data'!I:I,'Values Counts'!A91)</f>
        <v>9</v>
      </c>
      <c r="C91">
        <f>COUNTIFS('Full data'!J:J,'Values Counts'!A91)</f>
        <v>11</v>
      </c>
      <c r="D91" s="7">
        <f t="shared" si="1"/>
        <v>1.2222222222222223</v>
      </c>
    </row>
    <row r="92" spans="1:4">
      <c r="A92" s="6" t="s">
        <v>563</v>
      </c>
      <c r="B92">
        <f>COUNTIFS('Full data'!I:I,'Values Counts'!A92)</f>
        <v>3</v>
      </c>
      <c r="C92">
        <f>COUNTIFS('Full data'!J:J,'Values Counts'!A92)</f>
        <v>0</v>
      </c>
      <c r="D92" s="7">
        <f t="shared" si="1"/>
        <v>0</v>
      </c>
    </row>
    <row r="93" spans="1:4">
      <c r="A93" s="6" t="s">
        <v>301</v>
      </c>
      <c r="B93">
        <f>COUNTIFS('Full data'!I:I,'Values Counts'!A93)</f>
        <v>5</v>
      </c>
      <c r="C93">
        <f>COUNTIFS('Full data'!J:J,'Values Counts'!A93)</f>
        <v>3</v>
      </c>
      <c r="D93" s="7">
        <f t="shared" si="1"/>
        <v>0.6</v>
      </c>
    </row>
    <row r="94" spans="1:4">
      <c r="A94" s="6" t="s">
        <v>319</v>
      </c>
      <c r="B94">
        <f>COUNTIFS('Full data'!I:I,'Values Counts'!A94)</f>
        <v>30</v>
      </c>
      <c r="C94">
        <f>COUNTIFS('Full data'!J:J,'Values Counts'!A94)</f>
        <v>34</v>
      </c>
      <c r="D94" s="7">
        <f t="shared" si="1"/>
        <v>1.1333333333333333</v>
      </c>
    </row>
    <row r="95" spans="1:4">
      <c r="A95" s="6" t="s">
        <v>448</v>
      </c>
      <c r="B95">
        <f>COUNTIFS('Full data'!I:I,'Values Counts'!A95)</f>
        <v>2</v>
      </c>
      <c r="C95">
        <f>COUNTIFS('Full data'!J:J,'Values Counts'!A95)</f>
        <v>1</v>
      </c>
      <c r="D95" s="7">
        <f t="shared" si="1"/>
        <v>0.5</v>
      </c>
    </row>
    <row r="96" spans="1:4">
      <c r="A96" s="6" t="s">
        <v>583</v>
      </c>
      <c r="B96">
        <f>COUNTIFS('Full data'!I:I,'Values Counts'!A96)</f>
        <v>3</v>
      </c>
      <c r="C96">
        <f>COUNTIFS('Full data'!J:J,'Values Counts'!A96)</f>
        <v>1</v>
      </c>
      <c r="D96" s="7">
        <f t="shared" si="1"/>
        <v>0.33333333333333331</v>
      </c>
    </row>
    <row r="97" spans="1:4">
      <c r="A97" s="6" t="s">
        <v>470</v>
      </c>
      <c r="B97">
        <f>COUNTIFS('Full data'!I:I,'Values Counts'!A97)</f>
        <v>6</v>
      </c>
      <c r="C97">
        <f>COUNTIFS('Full data'!J:J,'Values Counts'!A97)</f>
        <v>4</v>
      </c>
      <c r="D97" s="7">
        <f t="shared" si="1"/>
        <v>0.66666666666666663</v>
      </c>
    </row>
    <row r="98" spans="1:4">
      <c r="A98" s="6" t="s">
        <v>705</v>
      </c>
      <c r="B98">
        <f>COUNTIFS('Full data'!I:I,'Values Counts'!A98)</f>
        <v>1</v>
      </c>
      <c r="C98">
        <f>COUNTIFS('Full data'!J:J,'Values Counts'!A98)</f>
        <v>2</v>
      </c>
      <c r="D98" s="7">
        <f t="shared" si="1"/>
        <v>2</v>
      </c>
    </row>
    <row r="99" spans="1:4">
      <c r="A99" s="6" t="s">
        <v>471</v>
      </c>
      <c r="B99">
        <f>COUNTIFS('Full data'!I:I,'Values Counts'!A99)</f>
        <v>1</v>
      </c>
      <c r="C99">
        <f>COUNTIFS('Full data'!J:J,'Values Counts'!A99)</f>
        <v>1</v>
      </c>
      <c r="D99" s="7">
        <f t="shared" si="1"/>
        <v>1</v>
      </c>
    </row>
    <row r="100" spans="1:4">
      <c r="A100" s="6" t="s">
        <v>477</v>
      </c>
      <c r="B100">
        <f>COUNTIFS('Full data'!I:I,'Values Counts'!A100)</f>
        <v>6</v>
      </c>
      <c r="C100">
        <f>COUNTIFS('Full data'!J:J,'Values Counts'!A100)</f>
        <v>1</v>
      </c>
      <c r="D100" s="7">
        <f t="shared" si="1"/>
        <v>0.16666666666666666</v>
      </c>
    </row>
    <row r="101" spans="1:4">
      <c r="A101" s="6" t="s">
        <v>537</v>
      </c>
      <c r="B101">
        <f>COUNTIFS('Full data'!I:I,'Values Counts'!A101)</f>
        <v>1</v>
      </c>
      <c r="C101">
        <f>COUNTIFS('Full data'!J:J,'Values Counts'!A101)</f>
        <v>0</v>
      </c>
      <c r="D101" s="7">
        <f t="shared" si="1"/>
        <v>0</v>
      </c>
    </row>
    <row r="102" spans="1:4">
      <c r="A102" s="6" t="s">
        <v>286</v>
      </c>
      <c r="B102">
        <f>COUNTIFS('Full data'!I:I,'Values Counts'!A102)</f>
        <v>18</v>
      </c>
      <c r="C102">
        <f>COUNTIFS('Full data'!J:J,'Values Counts'!A102)</f>
        <v>8</v>
      </c>
      <c r="D102" s="7">
        <f t="shared" si="1"/>
        <v>0.44444444444444442</v>
      </c>
    </row>
    <row r="103" spans="1:4">
      <c r="A103" s="6" t="s">
        <v>388</v>
      </c>
      <c r="B103">
        <f>COUNTIFS('Full data'!I:I,'Values Counts'!A103)</f>
        <v>29</v>
      </c>
      <c r="C103">
        <f>COUNTIFS('Full data'!J:J,'Values Counts'!A103)</f>
        <v>8</v>
      </c>
      <c r="D103" s="7">
        <f t="shared" si="1"/>
        <v>0.27586206896551724</v>
      </c>
    </row>
    <row r="104" spans="1:4">
      <c r="A104" s="6" t="s">
        <v>503</v>
      </c>
      <c r="B104">
        <f>COUNTIFS('Full data'!I:I,'Values Counts'!A104)</f>
        <v>1</v>
      </c>
      <c r="C104">
        <f>COUNTIFS('Full data'!J:J,'Values Counts'!A104)</f>
        <v>1</v>
      </c>
      <c r="D104" s="7">
        <f t="shared" si="1"/>
        <v>1</v>
      </c>
    </row>
    <row r="105" spans="1:4">
      <c r="A105" s="6" t="s">
        <v>437</v>
      </c>
      <c r="B105">
        <f>COUNTIFS('Full data'!I:I,'Values Counts'!A105)</f>
        <v>2</v>
      </c>
      <c r="C105">
        <f>COUNTIFS('Full data'!J:J,'Values Counts'!A105)</f>
        <v>1</v>
      </c>
      <c r="D105" s="7">
        <f t="shared" si="1"/>
        <v>0.5</v>
      </c>
    </row>
    <row r="106" spans="1:4">
      <c r="A106" s="6" t="s">
        <v>304</v>
      </c>
      <c r="B106">
        <f>COUNTIFS('Full data'!I:I,'Values Counts'!A106)</f>
        <v>91</v>
      </c>
      <c r="C106">
        <f>COUNTIFS('Full data'!J:J,'Values Counts'!A106)</f>
        <v>118</v>
      </c>
      <c r="D106" s="7">
        <f t="shared" si="1"/>
        <v>1.2967032967032968</v>
      </c>
    </row>
    <row r="107" spans="1:4">
      <c r="A107" s="6" t="s">
        <v>467</v>
      </c>
      <c r="B107">
        <f>COUNTIFS('Full data'!I:I,'Values Counts'!A107)</f>
        <v>1</v>
      </c>
      <c r="C107">
        <f>COUNTIFS('Full data'!J:J,'Values Counts'!A107)</f>
        <v>2</v>
      </c>
      <c r="D107" s="7">
        <f t="shared" si="1"/>
        <v>2</v>
      </c>
    </row>
    <row r="108" spans="1:4">
      <c r="A108" s="6" t="s">
        <v>341</v>
      </c>
      <c r="B108">
        <f>COUNTIFS('Full data'!I:I,'Values Counts'!A108)</f>
        <v>1</v>
      </c>
      <c r="C108">
        <f>COUNTIFS('Full data'!J:J,'Values Counts'!A108)</f>
        <v>0</v>
      </c>
      <c r="D108" s="7">
        <f t="shared" si="1"/>
        <v>0</v>
      </c>
    </row>
    <row r="109" spans="1:4">
      <c r="A109" s="6" t="s">
        <v>535</v>
      </c>
      <c r="B109">
        <f>COUNTIFS('Full data'!I:I,'Values Counts'!A109)</f>
        <v>1</v>
      </c>
      <c r="C109">
        <f>COUNTIFS('Full data'!J:J,'Values Counts'!A109)</f>
        <v>4</v>
      </c>
      <c r="D109" s="7">
        <f t="shared" si="1"/>
        <v>4</v>
      </c>
    </row>
    <row r="110" spans="1:4">
      <c r="A110" s="6" t="s">
        <v>613</v>
      </c>
      <c r="B110">
        <f>COUNTIFS('Full data'!I:I,'Values Counts'!A110)</f>
        <v>1</v>
      </c>
      <c r="C110">
        <f>COUNTIFS('Full data'!J:J,'Values Counts'!A110)</f>
        <v>3</v>
      </c>
      <c r="D110" s="7">
        <f t="shared" si="1"/>
        <v>3</v>
      </c>
    </row>
    <row r="111" spans="1:4">
      <c r="A111" s="6" t="s">
        <v>453</v>
      </c>
      <c r="B111">
        <f>COUNTIFS('Full data'!I:I,'Values Counts'!A111)</f>
        <v>3</v>
      </c>
      <c r="C111">
        <f>COUNTIFS('Full data'!J:J,'Values Counts'!A111)</f>
        <v>12</v>
      </c>
      <c r="D111" s="7">
        <f t="shared" si="1"/>
        <v>4</v>
      </c>
    </row>
    <row r="112" spans="1:4">
      <c r="A112" s="6" t="s">
        <v>373</v>
      </c>
      <c r="B112">
        <f>COUNTIFS('Full data'!I:I,'Values Counts'!A112)</f>
        <v>1</v>
      </c>
      <c r="C112">
        <f>COUNTIFS('Full data'!J:J,'Values Counts'!A112)</f>
        <v>1</v>
      </c>
      <c r="D112" s="7">
        <f t="shared" si="1"/>
        <v>1</v>
      </c>
    </row>
    <row r="113" spans="1:4">
      <c r="A113" s="6" t="s">
        <v>531</v>
      </c>
      <c r="B113">
        <f>COUNTIFS('Full data'!I:I,'Values Counts'!A113)</f>
        <v>1</v>
      </c>
      <c r="C113">
        <f>COUNTIFS('Full data'!J:J,'Values Counts'!A113)</f>
        <v>1</v>
      </c>
      <c r="D113" s="7">
        <f t="shared" si="1"/>
        <v>1</v>
      </c>
    </row>
    <row r="114" spans="1:4">
      <c r="A114" s="6" t="s">
        <v>368</v>
      </c>
      <c r="B114">
        <f>COUNTIFS('Full data'!I:I,'Values Counts'!A114)</f>
        <v>6</v>
      </c>
      <c r="C114">
        <f>COUNTIFS('Full data'!J:J,'Values Counts'!A114)</f>
        <v>6</v>
      </c>
      <c r="D114" s="7">
        <f t="shared" si="1"/>
        <v>1</v>
      </c>
    </row>
    <row r="115" spans="1:4">
      <c r="A115" s="6" t="s">
        <v>317</v>
      </c>
      <c r="B115">
        <f>COUNTIFS('Full data'!I:I,'Values Counts'!A115)</f>
        <v>2</v>
      </c>
      <c r="C115">
        <f>COUNTIFS('Full data'!J:J,'Values Counts'!A115)</f>
        <v>3</v>
      </c>
      <c r="D115" s="7">
        <f t="shared" si="1"/>
        <v>1.5</v>
      </c>
    </row>
    <row r="116" spans="1:4">
      <c r="A116" s="6" t="s">
        <v>277</v>
      </c>
      <c r="B116">
        <f>COUNTIFS('Full data'!I:I,'Values Counts'!A116)</f>
        <v>7</v>
      </c>
      <c r="C116">
        <f>COUNTIFS('Full data'!J:J,'Values Counts'!A116)</f>
        <v>0</v>
      </c>
      <c r="D116" s="7">
        <f t="shared" si="1"/>
        <v>0</v>
      </c>
    </row>
    <row r="117" spans="1:4">
      <c r="A117" s="6" t="s">
        <v>328</v>
      </c>
      <c r="B117">
        <f>COUNTIFS('Full data'!I:I,'Values Counts'!A117)</f>
        <v>8</v>
      </c>
      <c r="C117">
        <f>COUNTIFS('Full data'!J:J,'Values Counts'!A117)</f>
        <v>2</v>
      </c>
      <c r="D117" s="7">
        <f t="shared" si="1"/>
        <v>0.25</v>
      </c>
    </row>
    <row r="118" spans="1:4">
      <c r="A118" s="6" t="s">
        <v>369</v>
      </c>
      <c r="B118">
        <f>COUNTIFS('Full data'!I:I,'Values Counts'!A118)</f>
        <v>5</v>
      </c>
      <c r="C118">
        <f>COUNTIFS('Full data'!J:J,'Values Counts'!A118)</f>
        <v>2</v>
      </c>
      <c r="D118" s="7">
        <f t="shared" si="1"/>
        <v>0.4</v>
      </c>
    </row>
    <row r="119" spans="1:4">
      <c r="A119" s="6" t="s">
        <v>364</v>
      </c>
      <c r="B119">
        <f>COUNTIFS('Full data'!I:I,'Values Counts'!A119)</f>
        <v>35</v>
      </c>
      <c r="C119">
        <f>COUNTIFS('Full data'!J:J,'Values Counts'!A119)</f>
        <v>34</v>
      </c>
      <c r="D119" s="7">
        <f t="shared" si="1"/>
        <v>0.97142857142857142</v>
      </c>
    </row>
    <row r="120" spans="1:4">
      <c r="A120" s="6" t="s">
        <v>602</v>
      </c>
      <c r="B120">
        <f>COUNTIFS('Full data'!I:I,'Values Counts'!A120)</f>
        <v>1</v>
      </c>
      <c r="C120">
        <f>COUNTIFS('Full data'!J:J,'Values Counts'!A120)</f>
        <v>1</v>
      </c>
      <c r="D120" s="7">
        <f t="shared" si="1"/>
        <v>1</v>
      </c>
    </row>
    <row r="121" spans="1:4">
      <c r="A121" s="6" t="s">
        <v>381</v>
      </c>
      <c r="B121">
        <f>COUNTIFS('Full data'!I:I,'Values Counts'!A121)</f>
        <v>1</v>
      </c>
      <c r="C121">
        <f>COUNTIFS('Full data'!J:J,'Values Counts'!A121)</f>
        <v>0</v>
      </c>
      <c r="D121" s="7">
        <f t="shared" si="1"/>
        <v>0</v>
      </c>
    </row>
    <row r="122" spans="1:4">
      <c r="A122" s="6" t="s">
        <v>271</v>
      </c>
      <c r="B122">
        <f>COUNTIFS('Full data'!I:I,'Values Counts'!A122)</f>
        <v>21</v>
      </c>
      <c r="C122">
        <f>COUNTIFS('Full data'!J:J,'Values Counts'!A122)</f>
        <v>27</v>
      </c>
      <c r="D122" s="7">
        <f t="shared" si="1"/>
        <v>1.2857142857142858</v>
      </c>
    </row>
    <row r="123" spans="1:4">
      <c r="A123" s="6" t="s">
        <v>440</v>
      </c>
      <c r="B123">
        <f>COUNTIFS('Full data'!I:I,'Values Counts'!A123)</f>
        <v>7</v>
      </c>
      <c r="C123">
        <f>COUNTIFS('Full data'!J:J,'Values Counts'!A123)</f>
        <v>6</v>
      </c>
      <c r="D123" s="7">
        <f t="shared" si="1"/>
        <v>0.8571428571428571</v>
      </c>
    </row>
    <row r="124" spans="1:4">
      <c r="A124" s="6" t="s">
        <v>349</v>
      </c>
      <c r="B124">
        <f>COUNTIFS('Full data'!I:I,'Values Counts'!A124)</f>
        <v>12</v>
      </c>
      <c r="C124">
        <f>COUNTIFS('Full data'!J:J,'Values Counts'!A124)</f>
        <v>69</v>
      </c>
      <c r="D124" s="7">
        <f t="shared" si="1"/>
        <v>5.75</v>
      </c>
    </row>
    <row r="125" spans="1:4">
      <c r="A125" s="6" t="s">
        <v>360</v>
      </c>
      <c r="B125">
        <f>COUNTIFS('Full data'!I:I,'Values Counts'!A125)</f>
        <v>5</v>
      </c>
      <c r="C125">
        <f>COUNTIFS('Full data'!J:J,'Values Counts'!A125)</f>
        <v>6</v>
      </c>
      <c r="D125" s="7">
        <f t="shared" si="1"/>
        <v>1.2</v>
      </c>
    </row>
    <row r="126" spans="1:4">
      <c r="A126" s="6" t="s">
        <v>264</v>
      </c>
      <c r="B126">
        <f>COUNTIFS('Full data'!I:I,'Values Counts'!A126)</f>
        <v>1</v>
      </c>
      <c r="C126">
        <f>COUNTIFS('Full data'!J:J,'Values Counts'!A126)</f>
        <v>1</v>
      </c>
      <c r="D126" s="7">
        <f t="shared" si="1"/>
        <v>1</v>
      </c>
    </row>
    <row r="127" spans="1:4">
      <c r="A127" s="6" t="s">
        <v>464</v>
      </c>
      <c r="B127">
        <f>COUNTIFS('Full data'!I:I,'Values Counts'!A127)</f>
        <v>6</v>
      </c>
      <c r="C127">
        <f>COUNTIFS('Full data'!J:J,'Values Counts'!A127)</f>
        <v>4</v>
      </c>
      <c r="D127" s="7">
        <f t="shared" si="1"/>
        <v>0.66666666666666663</v>
      </c>
    </row>
    <row r="128" spans="1:4">
      <c r="A128" s="6" t="s">
        <v>492</v>
      </c>
      <c r="B128">
        <f>COUNTIFS('Full data'!I:I,'Values Counts'!A128)</f>
        <v>14</v>
      </c>
      <c r="C128">
        <f>COUNTIFS('Full data'!J:J,'Values Counts'!A128)</f>
        <v>13</v>
      </c>
      <c r="D128" s="7">
        <f t="shared" si="1"/>
        <v>0.9285714285714286</v>
      </c>
    </row>
    <row r="129" spans="1:4">
      <c r="A129" s="6" t="s">
        <v>522</v>
      </c>
      <c r="B129">
        <f>COUNTIFS('Full data'!I:I,'Values Counts'!A129)</f>
        <v>1</v>
      </c>
      <c r="C129">
        <f>COUNTIFS('Full data'!J:J,'Values Counts'!A129)</f>
        <v>1</v>
      </c>
      <c r="D129" s="7">
        <f t="shared" si="1"/>
        <v>1</v>
      </c>
    </row>
    <row r="130" spans="1:4">
      <c r="A130" s="6" t="s">
        <v>566</v>
      </c>
      <c r="B130">
        <f>COUNTIFS('Full data'!I:I,'Values Counts'!A130)</f>
        <v>2</v>
      </c>
      <c r="C130">
        <f>COUNTIFS('Full data'!J:J,'Values Counts'!A130)</f>
        <v>8</v>
      </c>
      <c r="D130" s="7">
        <f t="shared" si="1"/>
        <v>4</v>
      </c>
    </row>
    <row r="131" spans="1:4">
      <c r="A131" s="6" t="s">
        <v>334</v>
      </c>
      <c r="B131">
        <f>COUNTIFS('Full data'!I:I,'Values Counts'!A131)</f>
        <v>4</v>
      </c>
      <c r="C131">
        <f>COUNTIFS('Full data'!J:J,'Values Counts'!A131)</f>
        <v>7</v>
      </c>
      <c r="D131" s="7">
        <f t="shared" si="1"/>
        <v>1.75</v>
      </c>
    </row>
    <row r="132" spans="1:4">
      <c r="A132" s="6" t="s">
        <v>279</v>
      </c>
      <c r="B132">
        <f>COUNTIFS('Full data'!I:I,'Values Counts'!A132)</f>
        <v>9</v>
      </c>
      <c r="C132">
        <f>COUNTIFS('Full data'!J:J,'Values Counts'!A132)</f>
        <v>4</v>
      </c>
      <c r="D132" s="7">
        <f t="shared" si="1"/>
        <v>0.44444444444444442</v>
      </c>
    </row>
    <row r="133" spans="1:4">
      <c r="A133" s="6" t="s">
        <v>425</v>
      </c>
      <c r="B133">
        <f>COUNTIFS('Full data'!I:I,'Values Counts'!A133)</f>
        <v>2</v>
      </c>
      <c r="C133">
        <f>COUNTIFS('Full data'!J:J,'Values Counts'!A133)</f>
        <v>6</v>
      </c>
      <c r="D133" s="7">
        <f t="shared" ref="D133:D196" si="2">C133/B133</f>
        <v>3</v>
      </c>
    </row>
    <row r="134" spans="1:4">
      <c r="A134" s="6" t="s">
        <v>281</v>
      </c>
      <c r="B134">
        <f>COUNTIFS('Full data'!I:I,'Values Counts'!A134)</f>
        <v>16</v>
      </c>
      <c r="C134">
        <f>COUNTIFS('Full data'!J:J,'Values Counts'!A134)</f>
        <v>11</v>
      </c>
      <c r="D134" s="7">
        <f t="shared" si="2"/>
        <v>0.6875</v>
      </c>
    </row>
    <row r="135" spans="1:4">
      <c r="A135" s="6" t="s">
        <v>462</v>
      </c>
      <c r="B135">
        <f>COUNTIFS('Full data'!I:I,'Values Counts'!A135)</f>
        <v>5</v>
      </c>
      <c r="C135">
        <f>COUNTIFS('Full data'!J:J,'Values Counts'!A135)</f>
        <v>8</v>
      </c>
      <c r="D135" s="7">
        <f t="shared" si="2"/>
        <v>1.6</v>
      </c>
    </row>
    <row r="136" spans="1:4">
      <c r="A136" s="6" t="s">
        <v>338</v>
      </c>
      <c r="B136">
        <f>COUNTIFS('Full data'!I:I,'Values Counts'!A136)</f>
        <v>17</v>
      </c>
      <c r="C136">
        <f>COUNTIFS('Full data'!J:J,'Values Counts'!A136)</f>
        <v>13</v>
      </c>
      <c r="D136" s="7">
        <f t="shared" si="2"/>
        <v>0.76470588235294112</v>
      </c>
    </row>
    <row r="137" spans="1:4">
      <c r="A137" s="6" t="s">
        <v>521</v>
      </c>
      <c r="B137">
        <f>COUNTIFS('Full data'!I:I,'Values Counts'!A137)</f>
        <v>1</v>
      </c>
      <c r="C137">
        <f>COUNTIFS('Full data'!J:J,'Values Counts'!A137)</f>
        <v>1</v>
      </c>
      <c r="D137" s="7">
        <f t="shared" si="2"/>
        <v>1</v>
      </c>
    </row>
    <row r="138" spans="1:4">
      <c r="A138" s="6" t="s">
        <v>305</v>
      </c>
      <c r="B138">
        <f>COUNTIFS('Full data'!I:I,'Values Counts'!A138)</f>
        <v>74</v>
      </c>
      <c r="C138">
        <f>COUNTIFS('Full data'!J:J,'Values Counts'!A138)</f>
        <v>98</v>
      </c>
      <c r="D138" s="7">
        <f t="shared" si="2"/>
        <v>1.3243243243243243</v>
      </c>
    </row>
    <row r="139" spans="1:4">
      <c r="A139" s="6" t="s">
        <v>417</v>
      </c>
      <c r="B139">
        <f>COUNTIFS('Full data'!I:I,'Values Counts'!A139)</f>
        <v>7</v>
      </c>
      <c r="C139">
        <f>COUNTIFS('Full data'!J:J,'Values Counts'!A139)</f>
        <v>63</v>
      </c>
      <c r="D139" s="7">
        <f t="shared" si="2"/>
        <v>9</v>
      </c>
    </row>
    <row r="140" spans="1:4">
      <c r="A140" s="6" t="s">
        <v>290</v>
      </c>
      <c r="B140">
        <f>COUNTIFS('Full data'!I:I,'Values Counts'!A140)</f>
        <v>16</v>
      </c>
      <c r="C140">
        <f>COUNTIFS('Full data'!J:J,'Values Counts'!A140)</f>
        <v>5</v>
      </c>
      <c r="D140" s="7">
        <f t="shared" si="2"/>
        <v>0.3125</v>
      </c>
    </row>
    <row r="141" spans="1:4">
      <c r="A141" s="6" t="s">
        <v>351</v>
      </c>
      <c r="B141">
        <f>COUNTIFS('Full data'!I:I,'Values Counts'!A141)</f>
        <v>1</v>
      </c>
      <c r="C141">
        <f>COUNTIFS('Full data'!J:J,'Values Counts'!A141)</f>
        <v>17</v>
      </c>
      <c r="D141" s="7">
        <f t="shared" si="2"/>
        <v>17</v>
      </c>
    </row>
    <row r="142" spans="1:4">
      <c r="A142" s="6" t="s">
        <v>542</v>
      </c>
      <c r="B142">
        <f>COUNTIFS('Full data'!I:I,'Values Counts'!A142)</f>
        <v>1</v>
      </c>
      <c r="C142">
        <f>COUNTIFS('Full data'!J:J,'Values Counts'!A142)</f>
        <v>4</v>
      </c>
      <c r="D142" s="7">
        <f t="shared" si="2"/>
        <v>4</v>
      </c>
    </row>
    <row r="143" spans="1:4">
      <c r="A143" s="6" t="s">
        <v>332</v>
      </c>
      <c r="B143">
        <f>COUNTIFS('Full data'!I:I,'Values Counts'!A143)</f>
        <v>29</v>
      </c>
      <c r="C143">
        <f>COUNTIFS('Full data'!J:J,'Values Counts'!A143)</f>
        <v>16</v>
      </c>
      <c r="D143" s="7">
        <f t="shared" si="2"/>
        <v>0.55172413793103448</v>
      </c>
    </row>
    <row r="144" spans="1:4">
      <c r="A144" s="6" t="s">
        <v>577</v>
      </c>
      <c r="B144">
        <f>COUNTIFS('Full data'!I:I,'Values Counts'!A144)</f>
        <v>2</v>
      </c>
      <c r="C144">
        <f>COUNTIFS('Full data'!J:J,'Values Counts'!A144)</f>
        <v>1</v>
      </c>
      <c r="D144" s="7">
        <f t="shared" si="2"/>
        <v>0.5</v>
      </c>
    </row>
    <row r="145" spans="1:4">
      <c r="A145" s="6" t="s">
        <v>322</v>
      </c>
      <c r="B145">
        <f>COUNTIFS('Full data'!I:I,'Values Counts'!A145)</f>
        <v>6</v>
      </c>
      <c r="C145">
        <f>COUNTIFS('Full data'!J:J,'Values Counts'!A145)</f>
        <v>9</v>
      </c>
      <c r="D145" s="7">
        <f t="shared" si="2"/>
        <v>1.5</v>
      </c>
    </row>
    <row r="146" spans="1:4">
      <c r="A146" s="6" t="s">
        <v>532</v>
      </c>
      <c r="B146">
        <f>COUNTIFS('Full data'!I:I,'Values Counts'!A146)</f>
        <v>2</v>
      </c>
      <c r="C146">
        <f>COUNTIFS('Full data'!J:J,'Values Counts'!A146)</f>
        <v>1</v>
      </c>
      <c r="D146" s="7">
        <f t="shared" si="2"/>
        <v>0.5</v>
      </c>
    </row>
    <row r="147" spans="1:4">
      <c r="A147" s="6" t="s">
        <v>393</v>
      </c>
      <c r="B147">
        <f>COUNTIFS('Full data'!I:I,'Values Counts'!A147)</f>
        <v>15</v>
      </c>
      <c r="C147">
        <f>COUNTIFS('Full data'!J:J,'Values Counts'!A147)</f>
        <v>6</v>
      </c>
      <c r="D147" s="7">
        <f t="shared" si="2"/>
        <v>0.4</v>
      </c>
    </row>
    <row r="148" spans="1:4">
      <c r="A148" s="6" t="s">
        <v>363</v>
      </c>
      <c r="B148">
        <f>COUNTIFS('Full data'!I:I,'Values Counts'!A148)</f>
        <v>5</v>
      </c>
      <c r="C148">
        <f>COUNTIFS('Full data'!J:J,'Values Counts'!A148)</f>
        <v>1</v>
      </c>
      <c r="D148" s="7">
        <f t="shared" si="2"/>
        <v>0.2</v>
      </c>
    </row>
    <row r="149" spans="1:4">
      <c r="A149" s="6" t="s">
        <v>483</v>
      </c>
      <c r="B149">
        <f>COUNTIFS('Full data'!I:I,'Values Counts'!A149)</f>
        <v>2</v>
      </c>
      <c r="C149">
        <f>COUNTIFS('Full data'!J:J,'Values Counts'!A149)</f>
        <v>4</v>
      </c>
      <c r="D149" s="7">
        <f t="shared" si="2"/>
        <v>2</v>
      </c>
    </row>
    <row r="150" spans="1:4">
      <c r="A150" s="6" t="s">
        <v>408</v>
      </c>
      <c r="B150">
        <f>COUNTIFS('Full data'!I:I,'Values Counts'!A150)</f>
        <v>3</v>
      </c>
      <c r="C150">
        <f>COUNTIFS('Full data'!J:J,'Values Counts'!A150)</f>
        <v>1</v>
      </c>
      <c r="D150" s="7">
        <f t="shared" si="2"/>
        <v>0.33333333333333331</v>
      </c>
    </row>
    <row r="151" spans="1:4">
      <c r="A151" s="6" t="s">
        <v>427</v>
      </c>
      <c r="B151">
        <f>COUNTIFS('Full data'!I:I,'Values Counts'!A151)</f>
        <v>5</v>
      </c>
      <c r="C151">
        <f>COUNTIFS('Full data'!J:J,'Values Counts'!A151)</f>
        <v>2</v>
      </c>
      <c r="D151" s="7">
        <f t="shared" si="2"/>
        <v>0.4</v>
      </c>
    </row>
    <row r="152" spans="1:4">
      <c r="A152" s="6" t="s">
        <v>265</v>
      </c>
      <c r="B152">
        <f>COUNTIFS('Full data'!I:I,'Values Counts'!A152)</f>
        <v>11</v>
      </c>
      <c r="C152">
        <f>COUNTIFS('Full data'!J:J,'Values Counts'!A152)</f>
        <v>5</v>
      </c>
      <c r="D152" s="7">
        <f t="shared" si="2"/>
        <v>0.45454545454545453</v>
      </c>
    </row>
    <row r="153" spans="1:4">
      <c r="A153" s="6" t="s">
        <v>554</v>
      </c>
      <c r="B153">
        <f>COUNTIFS('Full data'!I:I,'Values Counts'!A153)</f>
        <v>1</v>
      </c>
      <c r="C153">
        <f>COUNTIFS('Full data'!J:J,'Values Counts'!A153)</f>
        <v>0</v>
      </c>
      <c r="D153" s="7">
        <f t="shared" si="2"/>
        <v>0</v>
      </c>
    </row>
    <row r="154" spans="1:4">
      <c r="A154" s="6" t="s">
        <v>323</v>
      </c>
      <c r="B154">
        <f>COUNTIFS('Full data'!I:I,'Values Counts'!A154)</f>
        <v>7</v>
      </c>
      <c r="C154">
        <f>COUNTIFS('Full data'!J:J,'Values Counts'!A154)</f>
        <v>4</v>
      </c>
      <c r="D154" s="7">
        <f t="shared" si="2"/>
        <v>0.5714285714285714</v>
      </c>
    </row>
    <row r="155" spans="1:4">
      <c r="A155" s="6" t="s">
        <v>406</v>
      </c>
      <c r="B155">
        <f>COUNTIFS('Full data'!I:I,'Values Counts'!A155)</f>
        <v>26</v>
      </c>
      <c r="C155">
        <f>COUNTIFS('Full data'!J:J,'Values Counts'!A155)</f>
        <v>30</v>
      </c>
      <c r="D155" s="7">
        <f t="shared" si="2"/>
        <v>1.1538461538461537</v>
      </c>
    </row>
    <row r="156" spans="1:4">
      <c r="A156" s="6" t="s">
        <v>392</v>
      </c>
      <c r="B156">
        <f>COUNTIFS('Full data'!I:I,'Values Counts'!A156)</f>
        <v>4</v>
      </c>
      <c r="C156">
        <f>COUNTIFS('Full data'!J:J,'Values Counts'!A156)</f>
        <v>6</v>
      </c>
      <c r="D156" s="7">
        <f t="shared" si="2"/>
        <v>1.5</v>
      </c>
    </row>
    <row r="157" spans="1:4">
      <c r="A157" s="6" t="s">
        <v>500</v>
      </c>
      <c r="B157">
        <f>COUNTIFS('Full data'!I:I,'Values Counts'!A157)</f>
        <v>4</v>
      </c>
      <c r="C157">
        <f>COUNTIFS('Full data'!J:J,'Values Counts'!A157)</f>
        <v>3</v>
      </c>
      <c r="D157" s="7">
        <f t="shared" si="2"/>
        <v>0.75</v>
      </c>
    </row>
    <row r="158" spans="1:4">
      <c r="A158" s="6" t="s">
        <v>404</v>
      </c>
      <c r="B158">
        <f>COUNTIFS('Full data'!I:I,'Values Counts'!A158)</f>
        <v>7</v>
      </c>
      <c r="C158">
        <f>COUNTIFS('Full data'!J:J,'Values Counts'!A158)</f>
        <v>6</v>
      </c>
      <c r="D158" s="7">
        <f t="shared" si="2"/>
        <v>0.8571428571428571</v>
      </c>
    </row>
    <row r="159" spans="1:4">
      <c r="A159" s="6" t="s">
        <v>466</v>
      </c>
      <c r="B159">
        <f>COUNTIFS('Full data'!I:I,'Values Counts'!A159)</f>
        <v>6</v>
      </c>
      <c r="C159">
        <f>COUNTIFS('Full data'!J:J,'Values Counts'!A159)</f>
        <v>3</v>
      </c>
      <c r="D159" s="7">
        <f t="shared" si="2"/>
        <v>0.5</v>
      </c>
    </row>
    <row r="160" spans="1:4">
      <c r="A160" s="6" t="s">
        <v>548</v>
      </c>
      <c r="B160">
        <f>COUNTIFS('Full data'!I:I,'Values Counts'!A160)</f>
        <v>2</v>
      </c>
      <c r="C160">
        <f>COUNTIFS('Full data'!J:J,'Values Counts'!A160)</f>
        <v>1</v>
      </c>
      <c r="D160" s="7">
        <f t="shared" si="2"/>
        <v>0.5</v>
      </c>
    </row>
    <row r="161" spans="1:4">
      <c r="A161" s="6" t="s">
        <v>380</v>
      </c>
      <c r="B161">
        <f>COUNTIFS('Full data'!I:I,'Values Counts'!A161)</f>
        <v>4</v>
      </c>
      <c r="C161">
        <f>COUNTIFS('Full data'!J:J,'Values Counts'!A161)</f>
        <v>2</v>
      </c>
      <c r="D161" s="7">
        <f t="shared" si="2"/>
        <v>0.5</v>
      </c>
    </row>
    <row r="162" spans="1:4">
      <c r="A162" s="6" t="s">
        <v>580</v>
      </c>
      <c r="B162">
        <f>COUNTIFS('Full data'!I:I,'Values Counts'!A162)</f>
        <v>2</v>
      </c>
      <c r="C162">
        <f>COUNTIFS('Full data'!J:J,'Values Counts'!A162)</f>
        <v>23</v>
      </c>
      <c r="D162" s="7">
        <f t="shared" si="2"/>
        <v>11.5</v>
      </c>
    </row>
    <row r="163" spans="1:4">
      <c r="A163" s="6" t="s">
        <v>335</v>
      </c>
      <c r="B163">
        <f>COUNTIFS('Full data'!I:I,'Values Counts'!A163)</f>
        <v>7</v>
      </c>
      <c r="C163">
        <f>COUNTIFS('Full data'!J:J,'Values Counts'!A163)</f>
        <v>55</v>
      </c>
      <c r="D163" s="7">
        <f t="shared" si="2"/>
        <v>7.8571428571428568</v>
      </c>
    </row>
    <row r="164" spans="1:4">
      <c r="A164" s="6" t="s">
        <v>365</v>
      </c>
      <c r="B164">
        <f>COUNTIFS('Full data'!I:I,'Values Counts'!A164)</f>
        <v>15</v>
      </c>
      <c r="C164">
        <f>COUNTIFS('Full data'!J:J,'Values Counts'!A164)</f>
        <v>13</v>
      </c>
      <c r="D164" s="7">
        <f t="shared" si="2"/>
        <v>0.8666666666666667</v>
      </c>
    </row>
    <row r="165" spans="1:4">
      <c r="A165" s="6" t="s">
        <v>383</v>
      </c>
      <c r="B165">
        <f>COUNTIFS('Full data'!I:I,'Values Counts'!A165)</f>
        <v>50</v>
      </c>
      <c r="C165">
        <f>COUNTIFS('Full data'!J:J,'Values Counts'!A165)</f>
        <v>27</v>
      </c>
      <c r="D165" s="7">
        <f t="shared" si="2"/>
        <v>0.54</v>
      </c>
    </row>
    <row r="166" spans="1:4">
      <c r="A166" s="6" t="s">
        <v>266</v>
      </c>
      <c r="B166">
        <f>COUNTIFS('Full data'!I:I,'Values Counts'!A166)</f>
        <v>8</v>
      </c>
      <c r="C166">
        <f>COUNTIFS('Full data'!J:J,'Values Counts'!A166)</f>
        <v>6</v>
      </c>
      <c r="D166" s="7">
        <f t="shared" si="2"/>
        <v>0.75</v>
      </c>
    </row>
    <row r="167" spans="1:4">
      <c r="A167" s="6" t="s">
        <v>579</v>
      </c>
      <c r="B167">
        <f>COUNTIFS('Full data'!I:I,'Values Counts'!A167)</f>
        <v>2</v>
      </c>
      <c r="C167">
        <f>COUNTIFS('Full data'!J:J,'Values Counts'!A167)</f>
        <v>3</v>
      </c>
      <c r="D167" s="7">
        <f t="shared" si="2"/>
        <v>1.5</v>
      </c>
    </row>
    <row r="168" spans="1:4">
      <c r="A168" s="6" t="s">
        <v>484</v>
      </c>
      <c r="B168">
        <f>COUNTIFS('Full data'!I:I,'Values Counts'!A168)</f>
        <v>1</v>
      </c>
      <c r="C168">
        <f>COUNTIFS('Full data'!J:J,'Values Counts'!A168)</f>
        <v>0</v>
      </c>
      <c r="D168" s="7">
        <f t="shared" si="2"/>
        <v>0</v>
      </c>
    </row>
    <row r="169" spans="1:4">
      <c r="A169" s="6" t="s">
        <v>413</v>
      </c>
      <c r="B169">
        <f>COUNTIFS('Full data'!I:I,'Values Counts'!A169)</f>
        <v>2</v>
      </c>
      <c r="C169">
        <f>COUNTIFS('Full data'!J:J,'Values Counts'!A169)</f>
        <v>2</v>
      </c>
      <c r="D169" s="7">
        <f t="shared" si="2"/>
        <v>1</v>
      </c>
    </row>
    <row r="170" spans="1:4">
      <c r="A170" s="6" t="s">
        <v>523</v>
      </c>
      <c r="B170">
        <f>COUNTIFS('Full data'!I:I,'Values Counts'!A170)</f>
        <v>5</v>
      </c>
      <c r="C170">
        <f>COUNTIFS('Full data'!J:J,'Values Counts'!A170)</f>
        <v>5</v>
      </c>
      <c r="D170" s="7">
        <f t="shared" si="2"/>
        <v>1</v>
      </c>
    </row>
    <row r="171" spans="1:4">
      <c r="A171" s="6" t="s">
        <v>353</v>
      </c>
      <c r="B171">
        <f>COUNTIFS('Full data'!I:I,'Values Counts'!A171)</f>
        <v>9</v>
      </c>
      <c r="C171">
        <f>COUNTIFS('Full data'!J:J,'Values Counts'!A171)</f>
        <v>14</v>
      </c>
      <c r="D171" s="7">
        <f t="shared" si="2"/>
        <v>1.5555555555555556</v>
      </c>
    </row>
    <row r="172" spans="1:4">
      <c r="A172" s="6" t="s">
        <v>607</v>
      </c>
      <c r="B172">
        <f>COUNTIFS('Full data'!I:I,'Values Counts'!A172)</f>
        <v>1</v>
      </c>
      <c r="C172">
        <f>COUNTIFS('Full data'!J:J,'Values Counts'!A172)</f>
        <v>0</v>
      </c>
      <c r="D172" s="7">
        <f t="shared" si="2"/>
        <v>0</v>
      </c>
    </row>
    <row r="173" spans="1:4">
      <c r="A173" s="6" t="s">
        <v>507</v>
      </c>
      <c r="B173">
        <f>COUNTIFS('Full data'!I:I,'Values Counts'!A173)</f>
        <v>2</v>
      </c>
      <c r="C173">
        <f>COUNTIFS('Full data'!J:J,'Values Counts'!A173)</f>
        <v>1</v>
      </c>
      <c r="D173" s="7">
        <f t="shared" si="2"/>
        <v>0.5</v>
      </c>
    </row>
    <row r="174" spans="1:4">
      <c r="A174" s="6" t="s">
        <v>384</v>
      </c>
      <c r="B174">
        <f>COUNTIFS('Full data'!I:I,'Values Counts'!A174)</f>
        <v>8</v>
      </c>
      <c r="C174">
        <f>COUNTIFS('Full data'!J:J,'Values Counts'!A174)</f>
        <v>9</v>
      </c>
      <c r="D174" s="7">
        <f t="shared" si="2"/>
        <v>1.125</v>
      </c>
    </row>
    <row r="175" spans="1:4">
      <c r="A175" s="6" t="s">
        <v>415</v>
      </c>
      <c r="B175">
        <f>COUNTIFS('Full data'!I:I,'Values Counts'!A175)</f>
        <v>8</v>
      </c>
      <c r="C175">
        <f>COUNTIFS('Full data'!J:J,'Values Counts'!A175)</f>
        <v>2</v>
      </c>
      <c r="D175" s="7">
        <f t="shared" si="2"/>
        <v>0.25</v>
      </c>
    </row>
    <row r="176" spans="1:4">
      <c r="A176" s="6" t="s">
        <v>439</v>
      </c>
      <c r="B176">
        <f>COUNTIFS('Full data'!I:I,'Values Counts'!A176)</f>
        <v>1</v>
      </c>
      <c r="C176">
        <f>COUNTIFS('Full data'!J:J,'Values Counts'!A176)</f>
        <v>3</v>
      </c>
      <c r="D176" s="7">
        <f t="shared" si="2"/>
        <v>3</v>
      </c>
    </row>
    <row r="177" spans="1:4">
      <c r="A177" s="6" t="s">
        <v>399</v>
      </c>
      <c r="B177">
        <f>COUNTIFS('Full data'!I:I,'Values Counts'!A177)</f>
        <v>21</v>
      </c>
      <c r="C177">
        <f>COUNTIFS('Full data'!J:J,'Values Counts'!A177)</f>
        <v>7</v>
      </c>
      <c r="D177" s="7">
        <f t="shared" si="2"/>
        <v>0.33333333333333331</v>
      </c>
    </row>
    <row r="178" spans="1:4">
      <c r="A178" s="6" t="s">
        <v>572</v>
      </c>
      <c r="B178">
        <f>COUNTIFS('Full data'!I:I,'Values Counts'!A178)</f>
        <v>2</v>
      </c>
      <c r="C178">
        <f>COUNTIFS('Full data'!J:J,'Values Counts'!A178)</f>
        <v>0</v>
      </c>
      <c r="D178" s="7">
        <f t="shared" si="2"/>
        <v>0</v>
      </c>
    </row>
    <row r="179" spans="1:4">
      <c r="A179" s="6" t="s">
        <v>306</v>
      </c>
      <c r="B179">
        <f>COUNTIFS('Full data'!I:I,'Values Counts'!A179)</f>
        <v>17</v>
      </c>
      <c r="C179">
        <f>COUNTIFS('Full data'!J:J,'Values Counts'!A179)</f>
        <v>31</v>
      </c>
      <c r="D179" s="7">
        <f t="shared" si="2"/>
        <v>1.8235294117647058</v>
      </c>
    </row>
    <row r="180" spans="1:4">
      <c r="A180" s="6" t="s">
        <v>456</v>
      </c>
      <c r="B180">
        <f>COUNTIFS('Full data'!I:I,'Values Counts'!A180)</f>
        <v>3</v>
      </c>
      <c r="C180">
        <f>COUNTIFS('Full data'!J:J,'Values Counts'!A180)</f>
        <v>0</v>
      </c>
      <c r="D180" s="7">
        <f t="shared" si="2"/>
        <v>0</v>
      </c>
    </row>
    <row r="181" spans="1:4">
      <c r="A181" s="6" t="s">
        <v>379</v>
      </c>
      <c r="B181">
        <f>COUNTIFS('Full data'!I:I,'Values Counts'!A181)</f>
        <v>5</v>
      </c>
      <c r="C181">
        <f>COUNTIFS('Full data'!J:J,'Values Counts'!A181)</f>
        <v>0</v>
      </c>
      <c r="D181" s="7">
        <f t="shared" si="2"/>
        <v>0</v>
      </c>
    </row>
    <row r="182" spans="1:4">
      <c r="A182" s="6" t="s">
        <v>291</v>
      </c>
      <c r="B182">
        <f>COUNTIFS('Full data'!I:I,'Values Counts'!A182)</f>
        <v>18</v>
      </c>
      <c r="C182">
        <f>COUNTIFS('Full data'!J:J,'Values Counts'!A182)</f>
        <v>22</v>
      </c>
      <c r="D182" s="7">
        <f t="shared" si="2"/>
        <v>1.2222222222222223</v>
      </c>
    </row>
    <row r="183" spans="1:4">
      <c r="A183" s="6" t="s">
        <v>575</v>
      </c>
      <c r="B183">
        <f>COUNTIFS('Full data'!I:I,'Values Counts'!A183)</f>
        <v>1</v>
      </c>
      <c r="C183">
        <f>COUNTIFS('Full data'!J:J,'Values Counts'!A183)</f>
        <v>1</v>
      </c>
      <c r="D183" s="7">
        <f t="shared" si="2"/>
        <v>1</v>
      </c>
    </row>
    <row r="184" spans="1:4">
      <c r="A184" s="6" t="s">
        <v>407</v>
      </c>
      <c r="B184">
        <f>COUNTIFS('Full data'!I:I,'Values Counts'!A184)</f>
        <v>22</v>
      </c>
      <c r="C184">
        <f>COUNTIFS('Full data'!J:J,'Values Counts'!A184)</f>
        <v>9</v>
      </c>
      <c r="D184" s="7">
        <f t="shared" si="2"/>
        <v>0.40909090909090912</v>
      </c>
    </row>
    <row r="185" spans="1:4">
      <c r="A185" s="6" t="s">
        <v>267</v>
      </c>
      <c r="B185">
        <f>COUNTIFS('Full data'!I:I,'Values Counts'!A185)</f>
        <v>17</v>
      </c>
      <c r="C185">
        <f>COUNTIFS('Full data'!J:J,'Values Counts'!A185)</f>
        <v>13</v>
      </c>
      <c r="D185" s="7">
        <f t="shared" si="2"/>
        <v>0.76470588235294112</v>
      </c>
    </row>
    <row r="186" spans="1:4">
      <c r="A186" s="6" t="s">
        <v>374</v>
      </c>
      <c r="B186">
        <f>COUNTIFS('Full data'!I:I,'Values Counts'!A186)</f>
        <v>5</v>
      </c>
      <c r="C186">
        <f>COUNTIFS('Full data'!J:J,'Values Counts'!A186)</f>
        <v>3</v>
      </c>
      <c r="D186" s="7">
        <f t="shared" si="2"/>
        <v>0.6</v>
      </c>
    </row>
    <row r="187" spans="1:4">
      <c r="A187" s="6" t="s">
        <v>494</v>
      </c>
      <c r="B187">
        <f>COUNTIFS('Full data'!I:I,'Values Counts'!A187)</f>
        <v>5</v>
      </c>
      <c r="C187">
        <f>COUNTIFS('Full data'!J:J,'Values Counts'!A187)</f>
        <v>5</v>
      </c>
      <c r="D187" s="7">
        <f t="shared" si="2"/>
        <v>1</v>
      </c>
    </row>
    <row r="188" spans="1:4">
      <c r="A188" s="6" t="s">
        <v>390</v>
      </c>
      <c r="B188">
        <f>COUNTIFS('Full data'!I:I,'Values Counts'!A188)</f>
        <v>12</v>
      </c>
      <c r="C188">
        <f>COUNTIFS('Full data'!J:J,'Values Counts'!A188)</f>
        <v>4</v>
      </c>
      <c r="D188" s="7">
        <f t="shared" si="2"/>
        <v>0.33333333333333331</v>
      </c>
    </row>
    <row r="189" spans="1:4">
      <c r="A189" s="6" t="s">
        <v>432</v>
      </c>
      <c r="B189">
        <f>COUNTIFS('Full data'!I:I,'Values Counts'!A189)</f>
        <v>14</v>
      </c>
      <c r="C189">
        <f>COUNTIFS('Full data'!J:J,'Values Counts'!A189)</f>
        <v>13</v>
      </c>
      <c r="D189" s="7">
        <f t="shared" si="2"/>
        <v>0.9285714285714286</v>
      </c>
    </row>
    <row r="190" spans="1:4">
      <c r="A190" s="6" t="s">
        <v>533</v>
      </c>
      <c r="B190">
        <f>COUNTIFS('Full data'!I:I,'Values Counts'!A190)</f>
        <v>2</v>
      </c>
      <c r="C190">
        <f>COUNTIFS('Full data'!J:J,'Values Counts'!A190)</f>
        <v>7</v>
      </c>
      <c r="D190" s="7">
        <f t="shared" si="2"/>
        <v>3.5</v>
      </c>
    </row>
    <row r="191" spans="1:4">
      <c r="A191" s="6" t="s">
        <v>343</v>
      </c>
      <c r="B191">
        <f>COUNTIFS('Full data'!I:I,'Values Counts'!A191)</f>
        <v>9</v>
      </c>
      <c r="C191">
        <f>COUNTIFS('Full data'!J:J,'Values Counts'!A191)</f>
        <v>7</v>
      </c>
      <c r="D191" s="7">
        <f t="shared" si="2"/>
        <v>0.77777777777777779</v>
      </c>
    </row>
    <row r="192" spans="1:4">
      <c r="A192" s="6" t="s">
        <v>603</v>
      </c>
      <c r="B192">
        <f>COUNTIFS('Full data'!I:I,'Values Counts'!A192)</f>
        <v>1</v>
      </c>
      <c r="C192">
        <f>COUNTIFS('Full data'!J:J,'Values Counts'!A192)</f>
        <v>1</v>
      </c>
      <c r="D192" s="7">
        <f t="shared" si="2"/>
        <v>1</v>
      </c>
    </row>
    <row r="193" spans="1:4">
      <c r="A193" s="6" t="s">
        <v>382</v>
      </c>
      <c r="B193">
        <f>COUNTIFS('Full data'!I:I,'Values Counts'!A193)</f>
        <v>12</v>
      </c>
      <c r="C193">
        <f>COUNTIFS('Full data'!J:J,'Values Counts'!A193)</f>
        <v>12</v>
      </c>
      <c r="D193" s="7">
        <f t="shared" si="2"/>
        <v>1</v>
      </c>
    </row>
    <row r="194" spans="1:4">
      <c r="A194" s="6" t="s">
        <v>433</v>
      </c>
      <c r="B194">
        <f>COUNTIFS('Full data'!I:I,'Values Counts'!A194)</f>
        <v>4</v>
      </c>
      <c r="C194">
        <f>COUNTIFS('Full data'!J:J,'Values Counts'!A194)</f>
        <v>1</v>
      </c>
      <c r="D194" s="7">
        <f t="shared" si="2"/>
        <v>0.25</v>
      </c>
    </row>
    <row r="195" spans="1:4">
      <c r="A195" s="6" t="s">
        <v>409</v>
      </c>
      <c r="B195">
        <f>COUNTIFS('Full data'!I:I,'Values Counts'!A195)</f>
        <v>5</v>
      </c>
      <c r="C195">
        <f>COUNTIFS('Full data'!J:J,'Values Counts'!A195)</f>
        <v>3</v>
      </c>
      <c r="D195" s="7">
        <f t="shared" si="2"/>
        <v>0.6</v>
      </c>
    </row>
    <row r="196" spans="1:4">
      <c r="A196" s="6" t="s">
        <v>405</v>
      </c>
      <c r="B196">
        <f>COUNTIFS('Full data'!I:I,'Values Counts'!A196)</f>
        <v>7</v>
      </c>
      <c r="C196">
        <f>COUNTIFS('Full data'!J:J,'Values Counts'!A196)</f>
        <v>5</v>
      </c>
      <c r="D196" s="7">
        <f t="shared" si="2"/>
        <v>0.7142857142857143</v>
      </c>
    </row>
    <row r="197" spans="1:4">
      <c r="A197" s="6" t="s">
        <v>282</v>
      </c>
      <c r="B197">
        <f>COUNTIFS('Full data'!I:I,'Values Counts'!A197)</f>
        <v>12</v>
      </c>
      <c r="C197">
        <f>COUNTIFS('Full data'!J:J,'Values Counts'!A197)</f>
        <v>4</v>
      </c>
      <c r="D197" s="7">
        <f t="shared" ref="D197:D260" si="3">C197/B197</f>
        <v>0.33333333333333331</v>
      </c>
    </row>
    <row r="198" spans="1:4">
      <c r="A198" s="6" t="s">
        <v>269</v>
      </c>
      <c r="B198">
        <f>COUNTIFS('Full data'!I:I,'Values Counts'!A198)</f>
        <v>6</v>
      </c>
      <c r="C198">
        <f>COUNTIFS('Full data'!J:J,'Values Counts'!A198)</f>
        <v>7</v>
      </c>
      <c r="D198" s="7">
        <f t="shared" si="3"/>
        <v>1.1666666666666667</v>
      </c>
    </row>
    <row r="199" spans="1:4">
      <c r="A199" s="6" t="s">
        <v>622</v>
      </c>
      <c r="B199">
        <f>COUNTIFS('Full data'!I:I,'Values Counts'!A199)</f>
        <v>1</v>
      </c>
      <c r="C199">
        <f>COUNTIFS('Full data'!J:J,'Values Counts'!A199)</f>
        <v>1</v>
      </c>
      <c r="D199" s="7">
        <f t="shared" si="3"/>
        <v>1</v>
      </c>
    </row>
    <row r="200" spans="1:4">
      <c r="A200" s="6" t="s">
        <v>509</v>
      </c>
      <c r="B200">
        <f>COUNTIFS('Full data'!I:I,'Values Counts'!A200)</f>
        <v>1</v>
      </c>
      <c r="C200">
        <f>COUNTIFS('Full data'!J:J,'Values Counts'!A200)</f>
        <v>1</v>
      </c>
      <c r="D200" s="7">
        <f t="shared" si="3"/>
        <v>1</v>
      </c>
    </row>
    <row r="201" spans="1:4">
      <c r="A201" s="6" t="s">
        <v>520</v>
      </c>
      <c r="B201">
        <f>COUNTIFS('Full data'!I:I,'Values Counts'!A201)</f>
        <v>4</v>
      </c>
      <c r="C201">
        <f>COUNTIFS('Full data'!J:J,'Values Counts'!A201)</f>
        <v>2</v>
      </c>
      <c r="D201" s="7">
        <f t="shared" si="3"/>
        <v>0.5</v>
      </c>
    </row>
    <row r="202" spans="1:4">
      <c r="A202" s="6" t="s">
        <v>446</v>
      </c>
      <c r="B202">
        <f>COUNTIFS('Full data'!I:I,'Values Counts'!A202)</f>
        <v>20</v>
      </c>
      <c r="C202">
        <f>COUNTIFS('Full data'!J:J,'Values Counts'!A202)</f>
        <v>13</v>
      </c>
      <c r="D202" s="7">
        <f t="shared" si="3"/>
        <v>0.65</v>
      </c>
    </row>
    <row r="203" spans="1:4">
      <c r="A203" s="6" t="s">
        <v>490</v>
      </c>
      <c r="B203">
        <f>COUNTIFS('Full data'!I:I,'Values Counts'!A203)</f>
        <v>9</v>
      </c>
      <c r="C203">
        <f>COUNTIFS('Full data'!J:J,'Values Counts'!A203)</f>
        <v>3</v>
      </c>
      <c r="D203" s="7">
        <f t="shared" si="3"/>
        <v>0.33333333333333331</v>
      </c>
    </row>
    <row r="204" spans="1:4">
      <c r="A204" s="6" t="s">
        <v>569</v>
      </c>
      <c r="B204">
        <f>COUNTIFS('Full data'!I:I,'Values Counts'!A204)</f>
        <v>2</v>
      </c>
      <c r="C204">
        <f>COUNTIFS('Full data'!J:J,'Values Counts'!A204)</f>
        <v>1</v>
      </c>
      <c r="D204" s="7">
        <f t="shared" si="3"/>
        <v>0.5</v>
      </c>
    </row>
    <row r="205" spans="1:4">
      <c r="A205" s="6" t="s">
        <v>565</v>
      </c>
      <c r="B205">
        <f>COUNTIFS('Full data'!I:I,'Values Counts'!A205)</f>
        <v>1</v>
      </c>
      <c r="C205">
        <f>COUNTIFS('Full data'!J:J,'Values Counts'!A205)</f>
        <v>0</v>
      </c>
      <c r="D205" s="7">
        <f t="shared" si="3"/>
        <v>0</v>
      </c>
    </row>
    <row r="206" spans="1:4">
      <c r="A206" s="6" t="s">
        <v>315</v>
      </c>
      <c r="B206">
        <f>COUNTIFS('Full data'!I:I,'Values Counts'!A206)</f>
        <v>5</v>
      </c>
      <c r="C206">
        <f>COUNTIFS('Full data'!J:J,'Values Counts'!A206)</f>
        <v>42</v>
      </c>
      <c r="D206" s="7">
        <f t="shared" si="3"/>
        <v>8.4</v>
      </c>
    </row>
    <row r="207" spans="1:4">
      <c r="A207" s="6" t="s">
        <v>307</v>
      </c>
      <c r="B207">
        <f>COUNTIFS('Full data'!I:I,'Values Counts'!A207)</f>
        <v>24</v>
      </c>
      <c r="C207">
        <f>COUNTIFS('Full data'!J:J,'Values Counts'!A207)</f>
        <v>12</v>
      </c>
      <c r="D207" s="7">
        <f t="shared" si="3"/>
        <v>0.5</v>
      </c>
    </row>
    <row r="208" spans="1:4">
      <c r="A208" s="6" t="s">
        <v>525</v>
      </c>
      <c r="B208">
        <f>COUNTIFS('Full data'!I:I,'Values Counts'!A208)</f>
        <v>5</v>
      </c>
      <c r="C208">
        <f>COUNTIFS('Full data'!J:J,'Values Counts'!A208)</f>
        <v>0</v>
      </c>
      <c r="D208" s="7">
        <f t="shared" si="3"/>
        <v>0</v>
      </c>
    </row>
    <row r="209" spans="1:4">
      <c r="A209" s="6" t="s">
        <v>420</v>
      </c>
      <c r="B209">
        <f>COUNTIFS('Full data'!I:I,'Values Counts'!A209)</f>
        <v>8</v>
      </c>
      <c r="C209">
        <f>COUNTIFS('Full data'!J:J,'Values Counts'!A209)</f>
        <v>3</v>
      </c>
      <c r="D209" s="7">
        <f t="shared" si="3"/>
        <v>0.375</v>
      </c>
    </row>
    <row r="210" spans="1:4">
      <c r="A210" s="6" t="s">
        <v>447</v>
      </c>
      <c r="B210">
        <f>COUNTIFS('Full data'!I:I,'Values Counts'!A210)</f>
        <v>2</v>
      </c>
      <c r="C210">
        <f>COUNTIFS('Full data'!J:J,'Values Counts'!A210)</f>
        <v>3</v>
      </c>
      <c r="D210" s="7">
        <f t="shared" si="3"/>
        <v>1.5</v>
      </c>
    </row>
    <row r="211" spans="1:4">
      <c r="A211" s="6" t="s">
        <v>557</v>
      </c>
      <c r="B211">
        <f>COUNTIFS('Full data'!I:I,'Values Counts'!A211)</f>
        <v>3</v>
      </c>
      <c r="C211">
        <f>COUNTIFS('Full data'!J:J,'Values Counts'!A211)</f>
        <v>1</v>
      </c>
      <c r="D211" s="7">
        <f t="shared" si="3"/>
        <v>0.33333333333333331</v>
      </c>
    </row>
    <row r="212" spans="1:4">
      <c r="A212" s="6" t="s">
        <v>367</v>
      </c>
      <c r="B212">
        <f>COUNTIFS('Full data'!I:I,'Values Counts'!A212)</f>
        <v>5</v>
      </c>
      <c r="C212">
        <f>COUNTIFS('Full data'!J:J,'Values Counts'!A212)</f>
        <v>3</v>
      </c>
      <c r="D212" s="7">
        <f t="shared" si="3"/>
        <v>0.6</v>
      </c>
    </row>
    <row r="213" spans="1:4">
      <c r="A213" s="6" t="s">
        <v>274</v>
      </c>
      <c r="B213">
        <f>COUNTIFS('Full data'!I:I,'Values Counts'!A213)</f>
        <v>4</v>
      </c>
      <c r="C213">
        <f>COUNTIFS('Full data'!J:J,'Values Counts'!A213)</f>
        <v>11</v>
      </c>
      <c r="D213" s="7">
        <f t="shared" si="3"/>
        <v>2.75</v>
      </c>
    </row>
    <row r="214" spans="1:4">
      <c r="A214" s="6" t="s">
        <v>419</v>
      </c>
      <c r="B214">
        <f>COUNTIFS('Full data'!I:I,'Values Counts'!A214)</f>
        <v>3</v>
      </c>
      <c r="C214">
        <f>COUNTIFS('Full data'!J:J,'Values Counts'!A214)</f>
        <v>0</v>
      </c>
      <c r="D214" s="7">
        <f t="shared" si="3"/>
        <v>0</v>
      </c>
    </row>
    <row r="215" spans="1:4">
      <c r="A215" s="6" t="s">
        <v>445</v>
      </c>
      <c r="B215">
        <f>COUNTIFS('Full data'!I:I,'Values Counts'!A215)</f>
        <v>1</v>
      </c>
      <c r="C215">
        <f>COUNTIFS('Full data'!J:J,'Values Counts'!A215)</f>
        <v>2</v>
      </c>
      <c r="D215" s="7">
        <f t="shared" si="3"/>
        <v>2</v>
      </c>
    </row>
    <row r="216" spans="1:4">
      <c r="A216" s="6" t="s">
        <v>303</v>
      </c>
      <c r="B216">
        <f>COUNTIFS('Full data'!I:I,'Values Counts'!A216)</f>
        <v>13</v>
      </c>
      <c r="C216">
        <f>COUNTIFS('Full data'!J:J,'Values Counts'!A216)</f>
        <v>5</v>
      </c>
      <c r="D216" s="7">
        <f t="shared" si="3"/>
        <v>0.38461538461538464</v>
      </c>
    </row>
    <row r="217" spans="1:4">
      <c r="A217" s="6" t="s">
        <v>502</v>
      </c>
      <c r="B217">
        <f>COUNTIFS('Full data'!I:I,'Values Counts'!A217)</f>
        <v>2</v>
      </c>
      <c r="C217">
        <f>COUNTIFS('Full data'!J:J,'Values Counts'!A217)</f>
        <v>0</v>
      </c>
      <c r="D217" s="7">
        <f t="shared" si="3"/>
        <v>0</v>
      </c>
    </row>
    <row r="218" spans="1:4">
      <c r="A218" s="6" t="s">
        <v>485</v>
      </c>
      <c r="B218">
        <f>COUNTIFS('Full data'!I:I,'Values Counts'!A218)</f>
        <v>4</v>
      </c>
      <c r="C218">
        <f>COUNTIFS('Full data'!J:J,'Values Counts'!A218)</f>
        <v>9</v>
      </c>
      <c r="D218" s="7">
        <f t="shared" si="3"/>
        <v>2.25</v>
      </c>
    </row>
    <row r="219" spans="1:4">
      <c r="A219" s="6" t="s">
        <v>590</v>
      </c>
      <c r="B219">
        <f>COUNTIFS('Full data'!I:I,'Values Counts'!A219)</f>
        <v>5</v>
      </c>
      <c r="C219">
        <f>COUNTIFS('Full data'!J:J,'Values Counts'!A219)</f>
        <v>1</v>
      </c>
      <c r="D219" s="7">
        <f t="shared" si="3"/>
        <v>0.2</v>
      </c>
    </row>
    <row r="220" spans="1:4">
      <c r="A220" s="6" t="s">
        <v>544</v>
      </c>
      <c r="B220">
        <f>COUNTIFS('Full data'!I:I,'Values Counts'!A220)</f>
        <v>1</v>
      </c>
      <c r="C220">
        <f>COUNTIFS('Full data'!J:J,'Values Counts'!A220)</f>
        <v>0</v>
      </c>
      <c r="D220" s="7">
        <f t="shared" si="3"/>
        <v>0</v>
      </c>
    </row>
    <row r="221" spans="1:4">
      <c r="A221" s="6" t="s">
        <v>435</v>
      </c>
      <c r="B221">
        <f>COUNTIFS('Full data'!I:I,'Values Counts'!A221)</f>
        <v>2</v>
      </c>
      <c r="C221">
        <f>COUNTIFS('Full data'!J:J,'Values Counts'!A221)</f>
        <v>2</v>
      </c>
      <c r="D221" s="7">
        <f t="shared" si="3"/>
        <v>1</v>
      </c>
    </row>
    <row r="222" spans="1:4">
      <c r="A222" s="6" t="s">
        <v>362</v>
      </c>
      <c r="B222">
        <f>COUNTIFS('Full data'!I:I,'Values Counts'!A222)</f>
        <v>3</v>
      </c>
      <c r="C222">
        <f>COUNTIFS('Full data'!J:J,'Values Counts'!A222)</f>
        <v>1</v>
      </c>
      <c r="D222" s="7">
        <f t="shared" si="3"/>
        <v>0.33333333333333331</v>
      </c>
    </row>
    <row r="223" spans="1:4">
      <c r="A223" s="6" t="s">
        <v>444</v>
      </c>
      <c r="B223">
        <f>COUNTIFS('Full data'!I:I,'Values Counts'!A223)</f>
        <v>5</v>
      </c>
      <c r="C223">
        <f>COUNTIFS('Full data'!J:J,'Values Counts'!A223)</f>
        <v>8</v>
      </c>
      <c r="D223" s="7">
        <f t="shared" si="3"/>
        <v>1.6</v>
      </c>
    </row>
    <row r="224" spans="1:4">
      <c r="A224" s="6" t="s">
        <v>545</v>
      </c>
      <c r="B224">
        <f>COUNTIFS('Full data'!I:I,'Values Counts'!A224)</f>
        <v>1</v>
      </c>
      <c r="C224">
        <f>COUNTIFS('Full data'!J:J,'Values Counts'!A224)</f>
        <v>1</v>
      </c>
      <c r="D224" s="7">
        <f t="shared" si="3"/>
        <v>1</v>
      </c>
    </row>
    <row r="225" spans="1:4">
      <c r="A225" s="6" t="s">
        <v>387</v>
      </c>
      <c r="B225">
        <f>COUNTIFS('Full data'!I:I,'Values Counts'!A225)</f>
        <v>14</v>
      </c>
      <c r="C225">
        <f>COUNTIFS('Full data'!J:J,'Values Counts'!A225)</f>
        <v>34</v>
      </c>
      <c r="D225" s="7">
        <f t="shared" si="3"/>
        <v>2.4285714285714284</v>
      </c>
    </row>
    <row r="226" spans="1:4">
      <c r="A226" s="6" t="s">
        <v>345</v>
      </c>
      <c r="B226">
        <f>COUNTIFS('Full data'!I:I,'Values Counts'!A226)</f>
        <v>7</v>
      </c>
      <c r="C226">
        <f>COUNTIFS('Full data'!J:J,'Values Counts'!A226)</f>
        <v>3</v>
      </c>
      <c r="D226" s="7">
        <f t="shared" si="3"/>
        <v>0.42857142857142855</v>
      </c>
    </row>
    <row r="227" spans="1:4">
      <c r="A227" s="6" t="s">
        <v>287</v>
      </c>
      <c r="B227">
        <f>COUNTIFS('Full data'!I:I,'Values Counts'!A227)</f>
        <v>12</v>
      </c>
      <c r="C227">
        <f>COUNTIFS('Full data'!J:J,'Values Counts'!A227)</f>
        <v>8</v>
      </c>
      <c r="D227" s="7">
        <f t="shared" si="3"/>
        <v>0.66666666666666663</v>
      </c>
    </row>
    <row r="228" spans="1:4">
      <c r="A228" s="6" t="s">
        <v>529</v>
      </c>
      <c r="B228">
        <f>COUNTIFS('Full data'!I:I,'Values Counts'!A228)</f>
        <v>4</v>
      </c>
      <c r="C228">
        <f>COUNTIFS('Full data'!J:J,'Values Counts'!A228)</f>
        <v>1</v>
      </c>
      <c r="D228" s="7">
        <f t="shared" si="3"/>
        <v>0.25</v>
      </c>
    </row>
    <row r="229" spans="1:4">
      <c r="A229" s="6" t="s">
        <v>450</v>
      </c>
      <c r="B229">
        <f>COUNTIFS('Full data'!I:I,'Values Counts'!A229)</f>
        <v>1</v>
      </c>
      <c r="C229">
        <f>COUNTIFS('Full data'!J:J,'Values Counts'!A229)</f>
        <v>1</v>
      </c>
      <c r="D229" s="7">
        <f t="shared" si="3"/>
        <v>1</v>
      </c>
    </row>
    <row r="230" spans="1:4">
      <c r="A230" s="6" t="s">
        <v>320</v>
      </c>
      <c r="B230">
        <f>COUNTIFS('Full data'!I:I,'Values Counts'!A230)</f>
        <v>34</v>
      </c>
      <c r="C230">
        <f>COUNTIFS('Full data'!J:J,'Values Counts'!A230)</f>
        <v>47</v>
      </c>
      <c r="D230" s="7">
        <f t="shared" si="3"/>
        <v>1.3823529411764706</v>
      </c>
    </row>
    <row r="231" spans="1:4">
      <c r="A231" s="6" t="s">
        <v>597</v>
      </c>
      <c r="B231">
        <f>COUNTIFS('Full data'!I:I,'Values Counts'!A231)</f>
        <v>1</v>
      </c>
      <c r="C231">
        <f>COUNTIFS('Full data'!J:J,'Values Counts'!A231)</f>
        <v>0</v>
      </c>
      <c r="D231" s="7">
        <f t="shared" si="3"/>
        <v>0</v>
      </c>
    </row>
    <row r="232" spans="1:4">
      <c r="A232" s="6" t="s">
        <v>410</v>
      </c>
      <c r="B232">
        <f>COUNTIFS('Full data'!I:I,'Values Counts'!A232)</f>
        <v>22</v>
      </c>
      <c r="C232">
        <f>COUNTIFS('Full data'!J:J,'Values Counts'!A232)</f>
        <v>7</v>
      </c>
      <c r="D232" s="7">
        <f t="shared" si="3"/>
        <v>0.31818181818181818</v>
      </c>
    </row>
    <row r="233" spans="1:4">
      <c r="A233" s="6" t="s">
        <v>346</v>
      </c>
      <c r="B233">
        <f>COUNTIFS('Full data'!I:I,'Values Counts'!A233)</f>
        <v>19</v>
      </c>
      <c r="C233">
        <f>COUNTIFS('Full data'!J:J,'Values Counts'!A233)</f>
        <v>7</v>
      </c>
      <c r="D233" s="7">
        <f t="shared" si="3"/>
        <v>0.36842105263157893</v>
      </c>
    </row>
    <row r="234" spans="1:4">
      <c r="A234" s="6" t="s">
        <v>612</v>
      </c>
      <c r="B234">
        <f>COUNTIFS('Full data'!I:I,'Values Counts'!A234)</f>
        <v>1</v>
      </c>
      <c r="C234">
        <f>COUNTIFS('Full data'!J:J,'Values Counts'!A234)</f>
        <v>1</v>
      </c>
      <c r="D234" s="7">
        <f t="shared" si="3"/>
        <v>1</v>
      </c>
    </row>
    <row r="235" spans="1:4">
      <c r="A235" s="6" t="s">
        <v>310</v>
      </c>
      <c r="B235">
        <f>COUNTIFS('Full data'!I:I,'Values Counts'!A235)</f>
        <v>19</v>
      </c>
      <c r="C235">
        <f>COUNTIFS('Full data'!J:J,'Values Counts'!A235)</f>
        <v>14</v>
      </c>
      <c r="D235" s="7">
        <f t="shared" si="3"/>
        <v>0.73684210526315785</v>
      </c>
    </row>
    <row r="236" spans="1:4">
      <c r="A236" s="6" t="s">
        <v>599</v>
      </c>
      <c r="B236">
        <f>COUNTIFS('Full data'!I:I,'Values Counts'!A236)</f>
        <v>1</v>
      </c>
      <c r="C236">
        <f>COUNTIFS('Full data'!J:J,'Values Counts'!A236)</f>
        <v>1</v>
      </c>
      <c r="D236" s="7">
        <f t="shared" si="3"/>
        <v>1</v>
      </c>
    </row>
    <row r="237" spans="1:4">
      <c r="A237" s="6" t="s">
        <v>378</v>
      </c>
      <c r="B237">
        <f>COUNTIFS('Full data'!I:I,'Values Counts'!A237)</f>
        <v>12</v>
      </c>
      <c r="C237">
        <f>COUNTIFS('Full data'!J:J,'Values Counts'!A237)</f>
        <v>7</v>
      </c>
      <c r="D237" s="7">
        <f t="shared" si="3"/>
        <v>0.58333333333333337</v>
      </c>
    </row>
    <row r="238" spans="1:4">
      <c r="A238" s="6" t="s">
        <v>296</v>
      </c>
      <c r="B238">
        <f>COUNTIFS('Full data'!I:I,'Values Counts'!A238)</f>
        <v>9</v>
      </c>
      <c r="C238">
        <f>COUNTIFS('Full data'!J:J,'Values Counts'!A238)</f>
        <v>4</v>
      </c>
      <c r="D238" s="7">
        <f t="shared" si="3"/>
        <v>0.44444444444444442</v>
      </c>
    </row>
    <row r="239" spans="1:4">
      <c r="A239" s="6" t="s">
        <v>574</v>
      </c>
      <c r="B239">
        <f>COUNTIFS('Full data'!I:I,'Values Counts'!A239)</f>
        <v>2</v>
      </c>
      <c r="C239">
        <f>COUNTIFS('Full data'!J:J,'Values Counts'!A239)</f>
        <v>2</v>
      </c>
      <c r="D239" s="7">
        <f t="shared" si="3"/>
        <v>1</v>
      </c>
    </row>
    <row r="240" spans="1:4">
      <c r="A240" s="6" t="s">
        <v>506</v>
      </c>
      <c r="B240">
        <f>COUNTIFS('Full data'!I:I,'Values Counts'!A240)</f>
        <v>5</v>
      </c>
      <c r="C240">
        <f>COUNTIFS('Full data'!J:J,'Values Counts'!A240)</f>
        <v>2</v>
      </c>
      <c r="D240" s="7">
        <f t="shared" si="3"/>
        <v>0.4</v>
      </c>
    </row>
    <row r="241" spans="1:4">
      <c r="A241" s="6" t="s">
        <v>600</v>
      </c>
      <c r="B241">
        <f>COUNTIFS('Full data'!I:I,'Values Counts'!A241)</f>
        <v>1</v>
      </c>
      <c r="C241">
        <f>COUNTIFS('Full data'!J:J,'Values Counts'!A241)</f>
        <v>1</v>
      </c>
      <c r="D241" s="7">
        <f t="shared" si="3"/>
        <v>1</v>
      </c>
    </row>
    <row r="242" spans="1:4">
      <c r="A242" s="6" t="s">
        <v>538</v>
      </c>
      <c r="B242">
        <f>COUNTIFS('Full data'!I:I,'Values Counts'!A242)</f>
        <v>3</v>
      </c>
      <c r="C242">
        <f>COUNTIFS('Full data'!J:J,'Values Counts'!A242)</f>
        <v>7</v>
      </c>
      <c r="D242" s="7">
        <f t="shared" si="3"/>
        <v>2.3333333333333335</v>
      </c>
    </row>
    <row r="243" spans="1:4">
      <c r="A243" s="6" t="s">
        <v>357</v>
      </c>
      <c r="B243">
        <f>COUNTIFS('Full data'!I:I,'Values Counts'!A243)</f>
        <v>4</v>
      </c>
      <c r="C243">
        <f>COUNTIFS('Full data'!J:J,'Values Counts'!A243)</f>
        <v>10</v>
      </c>
      <c r="D243" s="7">
        <f t="shared" si="3"/>
        <v>2.5</v>
      </c>
    </row>
    <row r="244" spans="1:4">
      <c r="A244" s="6" t="s">
        <v>311</v>
      </c>
      <c r="B244">
        <f>COUNTIFS('Full data'!I:I,'Values Counts'!A244)</f>
        <v>7</v>
      </c>
      <c r="C244">
        <f>COUNTIFS('Full data'!J:J,'Values Counts'!A244)</f>
        <v>6</v>
      </c>
      <c r="D244" s="7">
        <f t="shared" si="3"/>
        <v>0.8571428571428571</v>
      </c>
    </row>
    <row r="245" spans="1:4">
      <c r="A245" s="6" t="s">
        <v>552</v>
      </c>
      <c r="B245">
        <f>COUNTIFS('Full data'!I:I,'Values Counts'!A245)</f>
        <v>1</v>
      </c>
      <c r="C245">
        <f>COUNTIFS('Full data'!J:J,'Values Counts'!A245)</f>
        <v>0</v>
      </c>
      <c r="D245" s="7">
        <f t="shared" si="3"/>
        <v>0</v>
      </c>
    </row>
    <row r="246" spans="1:4">
      <c r="A246" s="6" t="s">
        <v>454</v>
      </c>
      <c r="B246">
        <f>COUNTIFS('Full data'!I:I,'Values Counts'!A246)</f>
        <v>2</v>
      </c>
      <c r="C246">
        <f>COUNTIFS('Full data'!J:J,'Values Counts'!A246)</f>
        <v>7</v>
      </c>
      <c r="D246" s="7">
        <f t="shared" si="3"/>
        <v>3.5</v>
      </c>
    </row>
    <row r="247" spans="1:4">
      <c r="A247" s="6" t="s">
        <v>458</v>
      </c>
      <c r="B247">
        <f>COUNTIFS('Full data'!I:I,'Values Counts'!A247)</f>
        <v>1</v>
      </c>
      <c r="C247">
        <f>COUNTIFS('Full data'!J:J,'Values Counts'!A247)</f>
        <v>2</v>
      </c>
      <c r="D247" s="7">
        <f t="shared" si="3"/>
        <v>2</v>
      </c>
    </row>
    <row r="248" spans="1:4">
      <c r="A248" s="6" t="s">
        <v>297</v>
      </c>
      <c r="B248">
        <f>COUNTIFS('Full data'!I:I,'Values Counts'!A248)</f>
        <v>12</v>
      </c>
      <c r="C248">
        <f>COUNTIFS('Full data'!J:J,'Values Counts'!A248)</f>
        <v>6</v>
      </c>
      <c r="D248" s="7">
        <f t="shared" si="3"/>
        <v>0.5</v>
      </c>
    </row>
    <row r="249" spans="1:4">
      <c r="A249" s="6" t="s">
        <v>489</v>
      </c>
      <c r="B249">
        <f>COUNTIFS('Full data'!I:I,'Values Counts'!A249)</f>
        <v>4</v>
      </c>
      <c r="C249">
        <f>COUNTIFS('Full data'!J:J,'Values Counts'!A249)</f>
        <v>4</v>
      </c>
      <c r="D249" s="7">
        <f t="shared" si="3"/>
        <v>1</v>
      </c>
    </row>
    <row r="250" spans="1:4">
      <c r="A250" s="6" t="s">
        <v>348</v>
      </c>
      <c r="B250">
        <f>COUNTIFS('Full data'!I:I,'Values Counts'!A250)</f>
        <v>3</v>
      </c>
      <c r="C250">
        <f>COUNTIFS('Full data'!J:J,'Values Counts'!A250)</f>
        <v>1</v>
      </c>
      <c r="D250" s="7">
        <f t="shared" si="3"/>
        <v>0.33333333333333331</v>
      </c>
    </row>
    <row r="251" spans="1:4">
      <c r="A251" s="6" t="s">
        <v>619</v>
      </c>
      <c r="B251">
        <f>COUNTIFS('Full data'!I:I,'Values Counts'!A251)</f>
        <v>1</v>
      </c>
      <c r="C251">
        <f>COUNTIFS('Full data'!J:J,'Values Counts'!A251)</f>
        <v>1</v>
      </c>
      <c r="D251" s="7">
        <f t="shared" si="3"/>
        <v>1</v>
      </c>
    </row>
    <row r="252" spans="1:4">
      <c r="A252" s="6" t="s">
        <v>657</v>
      </c>
      <c r="B252">
        <f>COUNTIFS('Full data'!I:I,'Values Counts'!A252)</f>
        <v>1</v>
      </c>
      <c r="C252">
        <f>COUNTIFS('Full data'!J:J,'Values Counts'!A252)</f>
        <v>5</v>
      </c>
      <c r="D252" s="7">
        <f t="shared" si="3"/>
        <v>5</v>
      </c>
    </row>
    <row r="253" spans="1:4">
      <c r="A253" s="6" t="s">
        <v>438</v>
      </c>
      <c r="B253">
        <f>COUNTIFS('Full data'!I:I,'Values Counts'!A253)</f>
        <v>3</v>
      </c>
      <c r="C253">
        <f>COUNTIFS('Full data'!J:J,'Values Counts'!A253)</f>
        <v>3</v>
      </c>
      <c r="D253" s="7">
        <f t="shared" si="3"/>
        <v>1</v>
      </c>
    </row>
    <row r="254" spans="1:4">
      <c r="A254" s="6" t="s">
        <v>391</v>
      </c>
      <c r="B254">
        <f>COUNTIFS('Full data'!I:I,'Values Counts'!A254)</f>
        <v>10</v>
      </c>
      <c r="C254">
        <f>COUNTIFS('Full data'!J:J,'Values Counts'!A254)</f>
        <v>8</v>
      </c>
      <c r="D254" s="7">
        <f t="shared" si="3"/>
        <v>0.8</v>
      </c>
    </row>
    <row r="255" spans="1:4">
      <c r="A255" s="6" t="s">
        <v>285</v>
      </c>
      <c r="B255">
        <f>COUNTIFS('Full data'!I:I,'Values Counts'!A255)</f>
        <v>9</v>
      </c>
      <c r="C255">
        <f>COUNTIFS('Full data'!J:J,'Values Counts'!A255)</f>
        <v>17</v>
      </c>
      <c r="D255" s="7">
        <f t="shared" si="3"/>
        <v>1.8888888888888888</v>
      </c>
    </row>
    <row r="256" spans="1:4">
      <c r="A256" s="6" t="s">
        <v>350</v>
      </c>
      <c r="B256">
        <f>COUNTIFS('Full data'!I:I,'Values Counts'!A256)</f>
        <v>1</v>
      </c>
      <c r="C256">
        <f>COUNTIFS('Full data'!J:J,'Values Counts'!A256)</f>
        <v>0</v>
      </c>
      <c r="D256" s="7">
        <f t="shared" si="3"/>
        <v>0</v>
      </c>
    </row>
    <row r="257" spans="1:4">
      <c r="A257" s="6" t="s">
        <v>536</v>
      </c>
      <c r="B257">
        <f>COUNTIFS('Full data'!I:I,'Values Counts'!A257)</f>
        <v>3</v>
      </c>
      <c r="C257">
        <f>COUNTIFS('Full data'!J:J,'Values Counts'!A257)</f>
        <v>2</v>
      </c>
      <c r="D257" s="7">
        <f t="shared" si="3"/>
        <v>0.66666666666666663</v>
      </c>
    </row>
    <row r="258" spans="1:4">
      <c r="A258" s="6" t="s">
        <v>472</v>
      </c>
      <c r="B258">
        <f>COUNTIFS('Full data'!I:I,'Values Counts'!A258)</f>
        <v>9</v>
      </c>
      <c r="C258">
        <f>COUNTIFS('Full data'!J:J,'Values Counts'!A258)</f>
        <v>0</v>
      </c>
      <c r="D258" s="7">
        <f t="shared" si="3"/>
        <v>0</v>
      </c>
    </row>
    <row r="259" spans="1:4">
      <c r="A259" s="6" t="s">
        <v>510</v>
      </c>
      <c r="B259">
        <f>COUNTIFS('Full data'!I:I,'Values Counts'!A259)</f>
        <v>3</v>
      </c>
      <c r="C259">
        <f>COUNTIFS('Full data'!J:J,'Values Counts'!A259)</f>
        <v>3</v>
      </c>
      <c r="D259" s="7">
        <f t="shared" si="3"/>
        <v>1</v>
      </c>
    </row>
    <row r="260" spans="1:4">
      <c r="A260" s="6" t="s">
        <v>299</v>
      </c>
      <c r="B260">
        <f>COUNTIFS('Full data'!I:I,'Values Counts'!A260)</f>
        <v>8</v>
      </c>
      <c r="C260">
        <f>COUNTIFS('Full data'!J:J,'Values Counts'!A260)</f>
        <v>16</v>
      </c>
      <c r="D260" s="7">
        <f t="shared" si="3"/>
        <v>2</v>
      </c>
    </row>
    <row r="261" spans="1:4">
      <c r="A261" s="6" t="s">
        <v>576</v>
      </c>
      <c r="B261">
        <f>COUNTIFS('Full data'!I:I,'Values Counts'!A261)</f>
        <v>1</v>
      </c>
      <c r="C261">
        <f>COUNTIFS('Full data'!J:J,'Values Counts'!A261)</f>
        <v>2</v>
      </c>
      <c r="D261" s="7">
        <f t="shared" ref="D261:D293" si="4">C261/B261</f>
        <v>2</v>
      </c>
    </row>
    <row r="262" spans="1:4">
      <c r="A262" s="6" t="s">
        <v>550</v>
      </c>
      <c r="B262">
        <f>COUNTIFS('Full data'!I:I,'Values Counts'!A262)</f>
        <v>4</v>
      </c>
      <c r="C262">
        <f>COUNTIFS('Full data'!J:J,'Values Counts'!A262)</f>
        <v>3</v>
      </c>
      <c r="D262" s="7">
        <f t="shared" si="4"/>
        <v>0.75</v>
      </c>
    </row>
    <row r="263" spans="1:4">
      <c r="A263" s="6" t="s">
        <v>416</v>
      </c>
      <c r="B263">
        <f>COUNTIFS('Full data'!I:I,'Values Counts'!A263)</f>
        <v>9</v>
      </c>
      <c r="C263">
        <f>COUNTIFS('Full data'!J:J,'Values Counts'!A263)</f>
        <v>7</v>
      </c>
      <c r="D263" s="7">
        <f t="shared" si="4"/>
        <v>0.77777777777777779</v>
      </c>
    </row>
    <row r="264" spans="1:4">
      <c r="A264" s="6" t="s">
        <v>272</v>
      </c>
      <c r="B264">
        <f>COUNTIFS('Full data'!I:I,'Values Counts'!A264)</f>
        <v>21</v>
      </c>
      <c r="C264">
        <f>COUNTIFS('Full data'!J:J,'Values Counts'!A264)</f>
        <v>35</v>
      </c>
      <c r="D264" s="7">
        <f t="shared" si="4"/>
        <v>1.6666666666666667</v>
      </c>
    </row>
    <row r="265" spans="1:4">
      <c r="A265" s="6" t="s">
        <v>414</v>
      </c>
      <c r="B265">
        <f>COUNTIFS('Full data'!I:I,'Values Counts'!A265)</f>
        <v>5</v>
      </c>
      <c r="C265">
        <f>COUNTIFS('Full data'!J:J,'Values Counts'!A265)</f>
        <v>3</v>
      </c>
      <c r="D265" s="7">
        <f t="shared" si="4"/>
        <v>0.6</v>
      </c>
    </row>
    <row r="266" spans="1:4">
      <c r="A266" s="6" t="s">
        <v>479</v>
      </c>
      <c r="B266">
        <f>COUNTIFS('Full data'!I:I,'Values Counts'!A266)</f>
        <v>2</v>
      </c>
      <c r="C266">
        <f>COUNTIFS('Full data'!J:J,'Values Counts'!A266)</f>
        <v>1</v>
      </c>
      <c r="D266" s="7">
        <f t="shared" si="4"/>
        <v>0.5</v>
      </c>
    </row>
    <row r="267" spans="1:4">
      <c r="A267" s="6" t="s">
        <v>505</v>
      </c>
      <c r="B267">
        <f>COUNTIFS('Full data'!I:I,'Values Counts'!A267)</f>
        <v>4</v>
      </c>
      <c r="C267">
        <f>COUNTIFS('Full data'!J:J,'Values Counts'!A267)</f>
        <v>4</v>
      </c>
      <c r="D267" s="7">
        <f t="shared" si="4"/>
        <v>1</v>
      </c>
    </row>
    <row r="268" spans="1:4">
      <c r="A268" s="6" t="s">
        <v>400</v>
      </c>
      <c r="B268">
        <f>COUNTIFS('Full data'!I:I,'Values Counts'!A268)</f>
        <v>1</v>
      </c>
      <c r="C268">
        <f>COUNTIFS('Full data'!J:J,'Values Counts'!A268)</f>
        <v>1</v>
      </c>
      <c r="D268" s="7">
        <f t="shared" si="4"/>
        <v>1</v>
      </c>
    </row>
    <row r="269" spans="1:4">
      <c r="A269" s="6" t="s">
        <v>411</v>
      </c>
      <c r="B269">
        <f>COUNTIFS('Full data'!I:I,'Values Counts'!A269)</f>
        <v>7</v>
      </c>
      <c r="C269">
        <f>COUNTIFS('Full data'!J:J,'Values Counts'!A269)</f>
        <v>2</v>
      </c>
      <c r="D269" s="7">
        <f t="shared" si="4"/>
        <v>0.2857142857142857</v>
      </c>
    </row>
    <row r="270" spans="1:4">
      <c r="A270" s="6" t="s">
        <v>352</v>
      </c>
      <c r="B270">
        <f>COUNTIFS('Full data'!I:I,'Values Counts'!A270)</f>
        <v>1</v>
      </c>
      <c r="C270">
        <f>COUNTIFS('Full data'!J:J,'Values Counts'!A270)</f>
        <v>1</v>
      </c>
      <c r="D270" s="7">
        <f t="shared" si="4"/>
        <v>1</v>
      </c>
    </row>
    <row r="271" spans="1:4">
      <c r="A271" s="6" t="s">
        <v>513</v>
      </c>
      <c r="B271">
        <f>COUNTIFS('Full data'!I:I,'Values Counts'!A271)</f>
        <v>2</v>
      </c>
      <c r="C271">
        <f>COUNTIFS('Full data'!J:J,'Values Counts'!A271)</f>
        <v>2</v>
      </c>
      <c r="D271" s="7">
        <f t="shared" si="4"/>
        <v>1</v>
      </c>
    </row>
    <row r="272" spans="1:4">
      <c r="A272" s="6" t="s">
        <v>567</v>
      </c>
      <c r="B272">
        <f>COUNTIFS('Full data'!I:I,'Values Counts'!A272)</f>
        <v>6</v>
      </c>
      <c r="C272">
        <f>COUNTIFS('Full data'!J:J,'Values Counts'!A272)</f>
        <v>0</v>
      </c>
      <c r="D272" s="7">
        <f t="shared" si="4"/>
        <v>0</v>
      </c>
    </row>
    <row r="273" spans="1:4">
      <c r="A273" s="6" t="s">
        <v>481</v>
      </c>
      <c r="B273">
        <f>COUNTIFS('Full data'!I:I,'Values Counts'!A273)</f>
        <v>1</v>
      </c>
      <c r="C273">
        <f>COUNTIFS('Full data'!J:J,'Values Counts'!A273)</f>
        <v>3</v>
      </c>
      <c r="D273" s="7">
        <f t="shared" si="4"/>
        <v>3</v>
      </c>
    </row>
    <row r="274" spans="1:4">
      <c r="A274" s="6" t="s">
        <v>397</v>
      </c>
      <c r="B274">
        <f>COUNTIFS('Full data'!I:I,'Values Counts'!A274)</f>
        <v>9</v>
      </c>
      <c r="C274">
        <f>COUNTIFS('Full data'!J:J,'Values Counts'!A274)</f>
        <v>4</v>
      </c>
      <c r="D274" s="7">
        <f t="shared" si="4"/>
        <v>0.44444444444444442</v>
      </c>
    </row>
    <row r="275" spans="1:4">
      <c r="A275" s="6" t="s">
        <v>273</v>
      </c>
      <c r="B275">
        <f>COUNTIFS('Full data'!I:I,'Values Counts'!A275)</f>
        <v>16</v>
      </c>
      <c r="C275">
        <f>COUNTIFS('Full data'!J:J,'Values Counts'!A275)</f>
        <v>10</v>
      </c>
      <c r="D275" s="7">
        <f t="shared" si="4"/>
        <v>0.625</v>
      </c>
    </row>
    <row r="276" spans="1:4">
      <c r="A276" s="6" t="s">
        <v>441</v>
      </c>
      <c r="B276">
        <f>COUNTIFS('Full data'!I:I,'Values Counts'!A276)</f>
        <v>5</v>
      </c>
      <c r="C276">
        <f>COUNTIFS('Full data'!J:J,'Values Counts'!A276)</f>
        <v>5</v>
      </c>
      <c r="D276" s="7">
        <f t="shared" si="4"/>
        <v>1</v>
      </c>
    </row>
    <row r="277" spans="1:4">
      <c r="A277" s="6" t="s">
        <v>278</v>
      </c>
      <c r="B277">
        <f>COUNTIFS('Full data'!I:I,'Values Counts'!A277)</f>
        <v>14</v>
      </c>
      <c r="C277">
        <f>COUNTIFS('Full data'!J:J,'Values Counts'!A277)</f>
        <v>14</v>
      </c>
      <c r="D277" s="7">
        <f t="shared" si="4"/>
        <v>1</v>
      </c>
    </row>
    <row r="278" spans="1:4">
      <c r="A278" s="6" t="s">
        <v>449</v>
      </c>
      <c r="B278">
        <f>COUNTIFS('Full data'!I:I,'Values Counts'!A278)</f>
        <v>8</v>
      </c>
      <c r="C278">
        <f>COUNTIFS('Full data'!J:J,'Values Counts'!A278)</f>
        <v>3</v>
      </c>
      <c r="D278" s="7">
        <f t="shared" si="4"/>
        <v>0.375</v>
      </c>
    </row>
    <row r="279" spans="1:4">
      <c r="A279" s="6" t="s">
        <v>461</v>
      </c>
      <c r="B279">
        <f>COUNTIFS('Full data'!I:I,'Values Counts'!A279)</f>
        <v>6</v>
      </c>
      <c r="C279">
        <f>COUNTIFS('Full data'!J:J,'Values Counts'!A279)</f>
        <v>5</v>
      </c>
      <c r="D279" s="7">
        <f t="shared" si="4"/>
        <v>0.83333333333333337</v>
      </c>
    </row>
    <row r="280" spans="1:4">
      <c r="A280" s="6" t="s">
        <v>499</v>
      </c>
      <c r="B280">
        <f>COUNTIFS('Full data'!I:I,'Values Counts'!A280)</f>
        <v>1</v>
      </c>
      <c r="C280">
        <f>COUNTIFS('Full data'!J:J,'Values Counts'!A280)</f>
        <v>3</v>
      </c>
      <c r="D280" s="7">
        <f t="shared" si="4"/>
        <v>3</v>
      </c>
    </row>
    <row r="281" spans="1:4">
      <c r="A281" s="6" t="s">
        <v>511</v>
      </c>
      <c r="B281">
        <f>COUNTIFS('Full data'!I:I,'Values Counts'!A281)</f>
        <v>7</v>
      </c>
      <c r="C281">
        <f>COUNTIFS('Full data'!J:J,'Values Counts'!A281)</f>
        <v>10</v>
      </c>
      <c r="D281" s="7">
        <f t="shared" si="4"/>
        <v>1.4285714285714286</v>
      </c>
    </row>
    <row r="282" spans="1:4">
      <c r="A282" s="6" t="s">
        <v>359</v>
      </c>
      <c r="B282">
        <f>COUNTIFS('Full data'!I:I,'Values Counts'!A282)</f>
        <v>16</v>
      </c>
      <c r="C282">
        <f>COUNTIFS('Full data'!J:J,'Values Counts'!A282)</f>
        <v>16</v>
      </c>
      <c r="D282" s="7">
        <f t="shared" si="4"/>
        <v>1</v>
      </c>
    </row>
    <row r="283" spans="1:4">
      <c r="A283" s="6" t="s">
        <v>571</v>
      </c>
      <c r="B283">
        <f>COUNTIFS('Full data'!I:I,'Values Counts'!A283)</f>
        <v>6</v>
      </c>
      <c r="C283">
        <f>COUNTIFS('Full data'!J:J,'Values Counts'!A283)</f>
        <v>3</v>
      </c>
      <c r="D283" s="7">
        <f t="shared" si="4"/>
        <v>0.5</v>
      </c>
    </row>
    <row r="284" spans="1:4">
      <c r="A284" s="6" t="s">
        <v>321</v>
      </c>
      <c r="B284">
        <f>COUNTIFS('Full data'!I:I,'Values Counts'!A284)</f>
        <v>30</v>
      </c>
      <c r="C284">
        <f>COUNTIFS('Full data'!J:J,'Values Counts'!A284)</f>
        <v>18</v>
      </c>
      <c r="D284" s="7">
        <f t="shared" si="4"/>
        <v>0.6</v>
      </c>
    </row>
    <row r="285" spans="1:4">
      <c r="A285" s="6" t="s">
        <v>478</v>
      </c>
      <c r="B285">
        <f>COUNTIFS('Full data'!I:I,'Values Counts'!A285)</f>
        <v>8</v>
      </c>
      <c r="C285">
        <f>COUNTIFS('Full data'!J:J,'Values Counts'!A285)</f>
        <v>39</v>
      </c>
      <c r="D285" s="7">
        <f t="shared" si="4"/>
        <v>4.875</v>
      </c>
    </row>
    <row r="286" spans="1:4">
      <c r="A286" s="6" t="s">
        <v>276</v>
      </c>
      <c r="B286">
        <f>COUNTIFS('Full data'!I:I,'Values Counts'!A286)</f>
        <v>9</v>
      </c>
      <c r="C286">
        <f>COUNTIFS('Full data'!J:J,'Values Counts'!A286)</f>
        <v>8</v>
      </c>
      <c r="D286" s="7">
        <f t="shared" si="4"/>
        <v>0.88888888888888884</v>
      </c>
    </row>
    <row r="287" spans="1:4">
      <c r="A287" s="6" t="s">
        <v>402</v>
      </c>
      <c r="B287">
        <f>COUNTIFS('Full data'!I:I,'Values Counts'!A287)</f>
        <v>5</v>
      </c>
      <c r="C287">
        <f>COUNTIFS('Full data'!J:J,'Values Counts'!A287)</f>
        <v>6</v>
      </c>
      <c r="D287" s="7">
        <f t="shared" si="4"/>
        <v>1.2</v>
      </c>
    </row>
    <row r="288" spans="1:4">
      <c r="A288" s="6" t="s">
        <v>473</v>
      </c>
      <c r="B288">
        <f>COUNTIFS('Full data'!I:I,'Values Counts'!A288)</f>
        <v>13</v>
      </c>
      <c r="C288">
        <f>COUNTIFS('Full data'!J:J,'Values Counts'!A288)</f>
        <v>6</v>
      </c>
      <c r="D288" s="7">
        <f t="shared" si="4"/>
        <v>0.46153846153846156</v>
      </c>
    </row>
    <row r="289" spans="1:4">
      <c r="A289" s="6" t="s">
        <v>559</v>
      </c>
      <c r="B289">
        <f>COUNTIFS('Full data'!I:I,'Values Counts'!A289)</f>
        <v>2</v>
      </c>
      <c r="C289">
        <f>COUNTIFS('Full data'!J:J,'Values Counts'!A289)</f>
        <v>1</v>
      </c>
      <c r="D289" s="7">
        <f t="shared" si="4"/>
        <v>0.5</v>
      </c>
    </row>
    <row r="290" spans="1:4">
      <c r="A290" s="6" t="s">
        <v>504</v>
      </c>
      <c r="B290">
        <f>COUNTIFS('Full data'!I:I,'Values Counts'!A290)</f>
        <v>1</v>
      </c>
      <c r="C290">
        <f>COUNTIFS('Full data'!J:J,'Values Counts'!A290)</f>
        <v>0</v>
      </c>
      <c r="D290" s="7">
        <f t="shared" si="4"/>
        <v>0</v>
      </c>
    </row>
    <row r="291" spans="1:4">
      <c r="A291" s="6" t="s">
        <v>564</v>
      </c>
      <c r="B291">
        <f>COUNTIFS('Full data'!I:I,'Values Counts'!A291)</f>
        <v>4</v>
      </c>
      <c r="C291">
        <f>COUNTIFS('Full data'!J:J,'Values Counts'!A291)</f>
        <v>2</v>
      </c>
      <c r="D291" s="7">
        <f t="shared" si="4"/>
        <v>0.5</v>
      </c>
    </row>
    <row r="292" spans="1:4">
      <c r="A292" s="6" t="s">
        <v>568</v>
      </c>
      <c r="B292">
        <f>COUNTIFS('Full data'!I:I,'Values Counts'!A292)</f>
        <v>2</v>
      </c>
      <c r="C292">
        <f>COUNTIFS('Full data'!J:J,'Values Counts'!A292)</f>
        <v>15</v>
      </c>
      <c r="D292" s="7">
        <f t="shared" si="4"/>
        <v>7.5</v>
      </c>
    </row>
    <row r="293" spans="1:4">
      <c r="A293" s="6" t="s">
        <v>707</v>
      </c>
      <c r="D293" s="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4D1B-668A-4548-AA2A-3234DF20A3E8}">
  <dimension ref="A1:B375"/>
  <sheetViews>
    <sheetView topLeftCell="A242" workbookViewId="0">
      <selection activeCell="A263" sqref="A263"/>
    </sheetView>
  </sheetViews>
  <sheetFormatPr baseColWidth="10" defaultRowHeight="14"/>
  <cols>
    <col min="1" max="2" width="47.6640625" bestFit="1" customWidth="1"/>
  </cols>
  <sheetData>
    <row r="1" spans="1:2">
      <c r="A1" s="1" t="s">
        <v>702</v>
      </c>
      <c r="B1" s="1" t="s">
        <v>703</v>
      </c>
    </row>
    <row r="2" spans="1:2">
      <c r="A2" t="s">
        <v>581</v>
      </c>
      <c r="B2" t="s">
        <v>581</v>
      </c>
    </row>
    <row r="3" spans="1:2">
      <c r="A3" t="s">
        <v>517</v>
      </c>
      <c r="B3" t="s">
        <v>517</v>
      </c>
    </row>
    <row r="4" spans="1:2">
      <c r="A4" t="s">
        <v>268</v>
      </c>
      <c r="B4" t="s">
        <v>268</v>
      </c>
    </row>
    <row r="5" spans="1:2">
      <c r="A5" t="s">
        <v>646</v>
      </c>
      <c r="B5" t="s">
        <v>675</v>
      </c>
    </row>
    <row r="6" spans="1:2">
      <c r="A6" t="s">
        <v>546</v>
      </c>
      <c r="B6" t="s">
        <v>268</v>
      </c>
    </row>
    <row r="7" spans="1:2">
      <c r="A7" t="s">
        <v>418</v>
      </c>
      <c r="B7" t="s">
        <v>418</v>
      </c>
    </row>
    <row r="8" spans="1:2">
      <c r="A8" t="s">
        <v>501</v>
      </c>
      <c r="B8" t="s">
        <v>418</v>
      </c>
    </row>
    <row r="9" spans="1:2">
      <c r="A9" t="s">
        <v>331</v>
      </c>
      <c r="B9" t="s">
        <v>331</v>
      </c>
    </row>
    <row r="10" spans="1:2">
      <c r="A10" t="s">
        <v>598</v>
      </c>
      <c r="B10" t="s">
        <v>331</v>
      </c>
    </row>
    <row r="11" spans="1:2">
      <c r="A11" t="s">
        <v>312</v>
      </c>
      <c r="B11" t="s">
        <v>312</v>
      </c>
    </row>
    <row r="12" spans="1:2">
      <c r="A12" t="s">
        <v>451</v>
      </c>
      <c r="B12" t="s">
        <v>451</v>
      </c>
    </row>
    <row r="13" spans="1:2">
      <c r="A13" t="s">
        <v>403</v>
      </c>
      <c r="B13" t="s">
        <v>403</v>
      </c>
    </row>
    <row r="14" spans="1:2">
      <c r="A14" t="s">
        <v>342</v>
      </c>
      <c r="B14" t="s">
        <v>342</v>
      </c>
    </row>
    <row r="15" spans="1:2">
      <c r="A15" t="s">
        <v>562</v>
      </c>
      <c r="B15" t="s">
        <v>562</v>
      </c>
    </row>
    <row r="16" spans="1:2">
      <c r="A16" t="s">
        <v>459</v>
      </c>
      <c r="B16" t="s">
        <v>562</v>
      </c>
    </row>
    <row r="17" spans="1:2">
      <c r="A17" t="s">
        <v>610</v>
      </c>
      <c r="B17" t="s">
        <v>610</v>
      </c>
    </row>
    <row r="18" spans="1:2">
      <c r="A18" t="s">
        <v>283</v>
      </c>
      <c r="B18" t="s">
        <v>283</v>
      </c>
    </row>
    <row r="19" spans="1:2">
      <c r="A19" t="s">
        <v>294</v>
      </c>
      <c r="B19" t="s">
        <v>294</v>
      </c>
    </row>
    <row r="20" spans="1:2">
      <c r="A20" t="s">
        <v>534</v>
      </c>
      <c r="B20" t="s">
        <v>534</v>
      </c>
    </row>
    <row r="21" spans="1:2">
      <c r="A21" t="s">
        <v>465</v>
      </c>
      <c r="B21" t="s">
        <v>465</v>
      </c>
    </row>
    <row r="22" spans="1:2">
      <c r="A22" t="s">
        <v>412</v>
      </c>
      <c r="B22" t="s">
        <v>412</v>
      </c>
    </row>
    <row r="23" spans="1:2">
      <c r="A23" t="s">
        <v>423</v>
      </c>
      <c r="B23" t="s">
        <v>412</v>
      </c>
    </row>
    <row r="24" spans="1:2">
      <c r="A24" t="s">
        <v>487</v>
      </c>
      <c r="B24" t="s">
        <v>487</v>
      </c>
    </row>
    <row r="25" spans="1:2">
      <c r="A25" t="s">
        <v>326</v>
      </c>
      <c r="B25" t="s">
        <v>326</v>
      </c>
    </row>
    <row r="26" spans="1:2">
      <c r="A26" t="s">
        <v>424</v>
      </c>
      <c r="B26" t="s">
        <v>424</v>
      </c>
    </row>
    <row r="27" spans="1:2">
      <c r="A27" t="s">
        <v>497</v>
      </c>
      <c r="B27" t="s">
        <v>497</v>
      </c>
    </row>
    <row r="28" spans="1:2">
      <c r="A28" t="s">
        <v>629</v>
      </c>
      <c r="B28" t="s">
        <v>629</v>
      </c>
    </row>
    <row r="29" spans="1:2">
      <c r="A29" t="s">
        <v>289</v>
      </c>
      <c r="B29" t="s">
        <v>289</v>
      </c>
    </row>
    <row r="30" spans="1:2">
      <c r="A30" t="s">
        <v>398</v>
      </c>
      <c r="B30" t="s">
        <v>398</v>
      </c>
    </row>
    <row r="31" spans="1:2">
      <c r="A31" t="s">
        <v>496</v>
      </c>
      <c r="B31" t="s">
        <v>496</v>
      </c>
    </row>
    <row r="32" spans="1:2">
      <c r="A32" t="s">
        <v>469</v>
      </c>
      <c r="B32" t="s">
        <v>469</v>
      </c>
    </row>
    <row r="33" spans="1:2">
      <c r="A33" t="s">
        <v>275</v>
      </c>
      <c r="B33" t="s">
        <v>275</v>
      </c>
    </row>
    <row r="34" spans="1:2">
      <c r="A34" t="s">
        <v>609</v>
      </c>
      <c r="B34" t="s">
        <v>609</v>
      </c>
    </row>
    <row r="35" spans="1:2">
      <c r="A35" t="s">
        <v>614</v>
      </c>
      <c r="B35" t="s">
        <v>609</v>
      </c>
    </row>
    <row r="36" spans="1:2">
      <c r="A36" t="s">
        <v>476</v>
      </c>
      <c r="B36" t="s">
        <v>476</v>
      </c>
    </row>
    <row r="37" spans="1:2">
      <c r="A37" t="s">
        <v>330</v>
      </c>
      <c r="B37" t="s">
        <v>330</v>
      </c>
    </row>
    <row r="38" spans="1:2">
      <c r="A38" t="s">
        <v>539</v>
      </c>
      <c r="B38" t="s">
        <v>539</v>
      </c>
    </row>
    <row r="39" spans="1:2">
      <c r="A39" t="s">
        <v>308</v>
      </c>
      <c r="B39" t="s">
        <v>308</v>
      </c>
    </row>
    <row r="40" spans="1:2">
      <c r="A40" t="s">
        <v>340</v>
      </c>
      <c r="B40" t="s">
        <v>340</v>
      </c>
    </row>
    <row r="41" spans="1:2">
      <c r="A41" t="s">
        <v>605</v>
      </c>
      <c r="B41" t="s">
        <v>605</v>
      </c>
    </row>
    <row r="42" spans="1:2">
      <c r="A42" t="s">
        <v>593</v>
      </c>
      <c r="B42" t="s">
        <v>593</v>
      </c>
    </row>
    <row r="43" spans="1:2">
      <c r="A43" t="s">
        <v>429</v>
      </c>
      <c r="B43" t="s">
        <v>684</v>
      </c>
    </row>
    <row r="44" spans="1:2">
      <c r="A44" t="s">
        <v>361</v>
      </c>
      <c r="B44" t="s">
        <v>684</v>
      </c>
    </row>
    <row r="45" spans="1:2">
      <c r="A45" t="s">
        <v>395</v>
      </c>
      <c r="B45" t="s">
        <v>395</v>
      </c>
    </row>
    <row r="46" spans="1:2">
      <c r="A46" t="s">
        <v>431</v>
      </c>
      <c r="B46" t="s">
        <v>395</v>
      </c>
    </row>
    <row r="47" spans="1:2">
      <c r="A47" t="s">
        <v>604</v>
      </c>
      <c r="B47" t="s">
        <v>604</v>
      </c>
    </row>
    <row r="48" spans="1:2">
      <c r="A48" t="s">
        <v>327</v>
      </c>
      <c r="B48" t="s">
        <v>327</v>
      </c>
    </row>
    <row r="49" spans="1:2">
      <c r="A49" t="s">
        <v>389</v>
      </c>
      <c r="B49" t="s">
        <v>389</v>
      </c>
    </row>
    <row r="50" spans="1:2">
      <c r="A50" t="s">
        <v>594</v>
      </c>
      <c r="B50" t="s">
        <v>594</v>
      </c>
    </row>
    <row r="51" spans="1:2">
      <c r="A51" t="s">
        <v>514</v>
      </c>
      <c r="B51" t="s">
        <v>514</v>
      </c>
    </row>
    <row r="52" spans="1:2">
      <c r="A52" t="s">
        <v>524</v>
      </c>
      <c r="B52" t="s">
        <v>524</v>
      </c>
    </row>
    <row r="53" spans="1:2">
      <c r="A53" t="s">
        <v>518</v>
      </c>
      <c r="B53" t="s">
        <v>518</v>
      </c>
    </row>
    <row r="54" spans="1:2">
      <c r="A54" t="s">
        <v>515</v>
      </c>
      <c r="B54" t="s">
        <v>515</v>
      </c>
    </row>
    <row r="55" spans="1:2">
      <c r="A55" t="s">
        <v>316</v>
      </c>
      <c r="B55" t="s">
        <v>316</v>
      </c>
    </row>
    <row r="56" spans="1:2">
      <c r="A56" t="s">
        <v>314</v>
      </c>
      <c r="B56" t="s">
        <v>314</v>
      </c>
    </row>
    <row r="57" spans="1:2">
      <c r="A57" t="s">
        <v>386</v>
      </c>
      <c r="B57" t="s">
        <v>386</v>
      </c>
    </row>
    <row r="58" spans="1:2">
      <c r="A58" t="s">
        <v>344</v>
      </c>
      <c r="B58" t="s">
        <v>344</v>
      </c>
    </row>
    <row r="59" spans="1:2">
      <c r="A59" t="s">
        <v>667</v>
      </c>
      <c r="B59" t="s">
        <v>667</v>
      </c>
    </row>
    <row r="60" spans="1:2">
      <c r="A60" t="s">
        <v>455</v>
      </c>
      <c r="B60" t="s">
        <v>455</v>
      </c>
    </row>
    <row r="61" spans="1:2">
      <c r="A61" t="s">
        <v>482</v>
      </c>
      <c r="B61" t="s">
        <v>455</v>
      </c>
    </row>
    <row r="62" spans="1:2">
      <c r="A62" t="s">
        <v>329</v>
      </c>
      <c r="B62" t="s">
        <v>329</v>
      </c>
    </row>
    <row r="63" spans="1:2">
      <c r="A63" t="s">
        <v>512</v>
      </c>
      <c r="B63" t="s">
        <v>512</v>
      </c>
    </row>
    <row r="64" spans="1:2">
      <c r="A64" t="s">
        <v>640</v>
      </c>
      <c r="B64" t="s">
        <v>640</v>
      </c>
    </row>
    <row r="65" spans="1:2">
      <c r="A65" t="s">
        <v>284</v>
      </c>
      <c r="B65" t="s">
        <v>526</v>
      </c>
    </row>
    <row r="66" spans="1:2">
      <c r="A66" t="s">
        <v>488</v>
      </c>
      <c r="B66" t="s">
        <v>526</v>
      </c>
    </row>
    <row r="67" spans="1:2">
      <c r="A67" t="s">
        <v>592</v>
      </c>
      <c r="B67" t="s">
        <v>526</v>
      </c>
    </row>
    <row r="68" spans="1:2">
      <c r="A68" t="s">
        <v>650</v>
      </c>
      <c r="B68" t="s">
        <v>526</v>
      </c>
    </row>
    <row r="69" spans="1:2">
      <c r="A69" t="s">
        <v>526</v>
      </c>
      <c r="B69" t="s">
        <v>526</v>
      </c>
    </row>
    <row r="70" spans="1:2">
      <c r="A70" t="s">
        <v>475</v>
      </c>
      <c r="B70" t="s">
        <v>526</v>
      </c>
    </row>
    <row r="71" spans="1:2">
      <c r="A71" t="s">
        <v>436</v>
      </c>
      <c r="B71" t="s">
        <v>436</v>
      </c>
    </row>
    <row r="72" spans="1:2">
      <c r="A72" t="s">
        <v>685</v>
      </c>
      <c r="B72" t="s">
        <v>668</v>
      </c>
    </row>
    <row r="73" spans="1:2">
      <c r="A73" t="s">
        <v>627</v>
      </c>
      <c r="B73" t="s">
        <v>627</v>
      </c>
    </row>
    <row r="74" spans="1:2">
      <c r="A74" t="s">
        <v>375</v>
      </c>
      <c r="B74" t="s">
        <v>375</v>
      </c>
    </row>
    <row r="75" spans="1:2">
      <c r="A75" t="s">
        <v>596</v>
      </c>
      <c r="B75" t="s">
        <v>596</v>
      </c>
    </row>
    <row r="76" spans="1:2">
      <c r="A76" t="s">
        <v>337</v>
      </c>
      <c r="B76" t="s">
        <v>337</v>
      </c>
    </row>
    <row r="77" spans="1:2">
      <c r="A77" t="s">
        <v>426</v>
      </c>
      <c r="B77" t="s">
        <v>376</v>
      </c>
    </row>
    <row r="78" spans="1:2">
      <c r="A78" t="s">
        <v>376</v>
      </c>
      <c r="B78" t="s">
        <v>376</v>
      </c>
    </row>
    <row r="79" spans="1:2">
      <c r="A79" t="s">
        <v>385</v>
      </c>
      <c r="B79" t="s">
        <v>385</v>
      </c>
    </row>
    <row r="80" spans="1:2">
      <c r="A80" t="s">
        <v>324</v>
      </c>
      <c r="B80" t="s">
        <v>324</v>
      </c>
    </row>
    <row r="81" spans="1:2">
      <c r="A81" t="s">
        <v>606</v>
      </c>
      <c r="B81" t="s">
        <v>606</v>
      </c>
    </row>
    <row r="82" spans="1:2">
      <c r="A82" t="s">
        <v>354</v>
      </c>
      <c r="B82" t="s">
        <v>354</v>
      </c>
    </row>
    <row r="83" spans="1:2">
      <c r="A83" t="s">
        <v>434</v>
      </c>
      <c r="B83" t="s">
        <v>434</v>
      </c>
    </row>
    <row r="84" spans="1:2">
      <c r="A84" t="s">
        <v>442</v>
      </c>
      <c r="B84" t="s">
        <v>442</v>
      </c>
    </row>
    <row r="85" spans="1:2">
      <c r="A85" t="s">
        <v>561</v>
      </c>
      <c r="B85" t="s">
        <v>442</v>
      </c>
    </row>
    <row r="86" spans="1:2">
      <c r="A86" t="s">
        <v>325</v>
      </c>
      <c r="B86" t="s">
        <v>325</v>
      </c>
    </row>
    <row r="87" spans="1:2">
      <c r="A87" t="s">
        <v>302</v>
      </c>
      <c r="B87" t="s">
        <v>302</v>
      </c>
    </row>
    <row r="88" spans="1:2">
      <c r="A88" t="s">
        <v>516</v>
      </c>
      <c r="B88" t="s">
        <v>516</v>
      </c>
    </row>
    <row r="89" spans="1:2">
      <c r="A89" t="s">
        <v>372</v>
      </c>
      <c r="B89" t="s">
        <v>372</v>
      </c>
    </row>
    <row r="90" spans="1:2">
      <c r="A90" t="s">
        <v>686</v>
      </c>
      <c r="B90" t="s">
        <v>671</v>
      </c>
    </row>
    <row r="91" spans="1:2">
      <c r="A91" t="s">
        <v>687</v>
      </c>
      <c r="B91" t="s">
        <v>671</v>
      </c>
    </row>
    <row r="92" spans="1:2">
      <c r="A92" t="s">
        <v>377</v>
      </c>
      <c r="B92" t="s">
        <v>377</v>
      </c>
    </row>
    <row r="93" spans="1:2">
      <c r="A93" t="s">
        <v>270</v>
      </c>
      <c r="B93" t="s">
        <v>270</v>
      </c>
    </row>
    <row r="94" spans="1:2">
      <c r="A94" t="s">
        <v>336</v>
      </c>
      <c r="B94" t="s">
        <v>336</v>
      </c>
    </row>
    <row r="95" spans="1:2">
      <c r="A95" t="s">
        <v>556</v>
      </c>
      <c r="B95" t="s">
        <v>556</v>
      </c>
    </row>
    <row r="96" spans="1:2">
      <c r="A96" t="s">
        <v>443</v>
      </c>
      <c r="B96" t="s">
        <v>443</v>
      </c>
    </row>
    <row r="97" spans="1:2">
      <c r="A97" t="s">
        <v>300</v>
      </c>
      <c r="B97" t="s">
        <v>421</v>
      </c>
    </row>
    <row r="98" spans="1:2">
      <c r="A98" t="s">
        <v>421</v>
      </c>
      <c r="B98" t="s">
        <v>421</v>
      </c>
    </row>
    <row r="99" spans="1:2">
      <c r="A99" t="s">
        <v>457</v>
      </c>
      <c r="B99" t="s">
        <v>457</v>
      </c>
    </row>
    <row r="100" spans="1:2">
      <c r="A100" t="s">
        <v>366</v>
      </c>
      <c r="B100" t="s">
        <v>366</v>
      </c>
    </row>
    <row r="101" spans="1:2">
      <c r="A101" t="s">
        <v>649</v>
      </c>
      <c r="B101" t="s">
        <v>649</v>
      </c>
    </row>
    <row r="102" spans="1:2">
      <c r="A102" t="s">
        <v>549</v>
      </c>
      <c r="B102" t="s">
        <v>549</v>
      </c>
    </row>
    <row r="103" spans="1:2">
      <c r="A103" t="s">
        <v>396</v>
      </c>
      <c r="B103" t="s">
        <v>396</v>
      </c>
    </row>
    <row r="104" spans="1:2">
      <c r="A104" t="s">
        <v>543</v>
      </c>
      <c r="B104" t="s">
        <v>543</v>
      </c>
    </row>
    <row r="105" spans="1:2">
      <c r="A105" t="s">
        <v>422</v>
      </c>
      <c r="B105" t="s">
        <v>422</v>
      </c>
    </row>
    <row r="106" spans="1:2">
      <c r="A106" t="s">
        <v>558</v>
      </c>
      <c r="B106" t="s">
        <v>558</v>
      </c>
    </row>
    <row r="107" spans="1:2">
      <c r="A107" t="s">
        <v>318</v>
      </c>
      <c r="B107" t="s">
        <v>318</v>
      </c>
    </row>
    <row r="108" spans="1:2">
      <c r="A108" t="s">
        <v>292</v>
      </c>
      <c r="B108" t="s">
        <v>292</v>
      </c>
    </row>
    <row r="109" spans="1:2">
      <c r="A109" t="s">
        <v>333</v>
      </c>
      <c r="B109" t="s">
        <v>333</v>
      </c>
    </row>
    <row r="110" spans="1:2">
      <c r="A110" t="s">
        <v>480</v>
      </c>
      <c r="B110" t="s">
        <v>371</v>
      </c>
    </row>
    <row r="111" spans="1:2">
      <c r="A111" t="s">
        <v>371</v>
      </c>
      <c r="B111" t="s">
        <v>371</v>
      </c>
    </row>
    <row r="112" spans="1:2">
      <c r="A112" t="s">
        <v>293</v>
      </c>
      <c r="B112" t="s">
        <v>293</v>
      </c>
    </row>
    <row r="113" spans="1:2">
      <c r="A113" t="s">
        <v>578</v>
      </c>
      <c r="B113" t="s">
        <v>578</v>
      </c>
    </row>
    <row r="114" spans="1:2">
      <c r="A114" t="s">
        <v>519</v>
      </c>
      <c r="B114" t="s">
        <v>519</v>
      </c>
    </row>
    <row r="115" spans="1:2">
      <c r="A115" t="s">
        <v>635</v>
      </c>
      <c r="B115" t="s">
        <v>635</v>
      </c>
    </row>
    <row r="116" spans="1:2">
      <c r="A116" t="s">
        <v>295</v>
      </c>
      <c r="B116" t="s">
        <v>295</v>
      </c>
    </row>
    <row r="117" spans="1:2">
      <c r="A117" t="s">
        <v>563</v>
      </c>
      <c r="B117" t="s">
        <v>563</v>
      </c>
    </row>
    <row r="118" spans="1:2">
      <c r="A118" t="s">
        <v>301</v>
      </c>
      <c r="B118" t="s">
        <v>301</v>
      </c>
    </row>
    <row r="119" spans="1:2">
      <c r="A119" t="s">
        <v>551</v>
      </c>
      <c r="B119" t="s">
        <v>301</v>
      </c>
    </row>
    <row r="120" spans="1:2">
      <c r="A120" t="s">
        <v>355</v>
      </c>
      <c r="B120" t="s">
        <v>319</v>
      </c>
    </row>
    <row r="121" spans="1:2">
      <c r="A121" t="s">
        <v>319</v>
      </c>
      <c r="B121" t="s">
        <v>319</v>
      </c>
    </row>
    <row r="122" spans="1:2">
      <c r="A122" t="s">
        <v>448</v>
      </c>
      <c r="B122" t="s">
        <v>448</v>
      </c>
    </row>
    <row r="123" spans="1:2">
      <c r="A123" t="s">
        <v>583</v>
      </c>
      <c r="B123" t="s">
        <v>583</v>
      </c>
    </row>
    <row r="124" spans="1:2">
      <c r="A124" t="s">
        <v>470</v>
      </c>
      <c r="B124" t="s">
        <v>470</v>
      </c>
    </row>
    <row r="125" spans="1:2">
      <c r="A125" t="s">
        <v>676</v>
      </c>
      <c r="B125" t="s">
        <v>676</v>
      </c>
    </row>
    <row r="126" spans="1:2">
      <c r="A126" t="s">
        <v>471</v>
      </c>
      <c r="B126" t="s">
        <v>471</v>
      </c>
    </row>
    <row r="127" spans="1:2">
      <c r="A127" t="s">
        <v>477</v>
      </c>
      <c r="B127" t="s">
        <v>477</v>
      </c>
    </row>
    <row r="128" spans="1:2">
      <c r="A128" t="s">
        <v>688</v>
      </c>
      <c r="B128" t="s">
        <v>477</v>
      </c>
    </row>
    <row r="129" spans="1:2">
      <c r="A129" t="s">
        <v>537</v>
      </c>
      <c r="B129" t="s">
        <v>537</v>
      </c>
    </row>
    <row r="130" spans="1:2">
      <c r="A130" t="s">
        <v>286</v>
      </c>
      <c r="B130" t="s">
        <v>286</v>
      </c>
    </row>
    <row r="131" spans="1:2">
      <c r="A131" t="s">
        <v>388</v>
      </c>
      <c r="B131" t="s">
        <v>388</v>
      </c>
    </row>
    <row r="132" spans="1:2">
      <c r="A132" t="s">
        <v>503</v>
      </c>
      <c r="B132" t="s">
        <v>503</v>
      </c>
    </row>
    <row r="133" spans="1:2">
      <c r="A133" t="s">
        <v>437</v>
      </c>
      <c r="B133" t="s">
        <v>437</v>
      </c>
    </row>
    <row r="134" spans="1:2">
      <c r="A134" t="s">
        <v>304</v>
      </c>
      <c r="B134" t="s">
        <v>304</v>
      </c>
    </row>
    <row r="135" spans="1:2">
      <c r="A135" t="s">
        <v>467</v>
      </c>
      <c r="B135" t="s">
        <v>467</v>
      </c>
    </row>
    <row r="136" spans="1:2">
      <c r="A136" t="s">
        <v>341</v>
      </c>
      <c r="B136" t="s">
        <v>341</v>
      </c>
    </row>
    <row r="137" spans="1:2">
      <c r="A137" t="s">
        <v>535</v>
      </c>
      <c r="B137" t="s">
        <v>535</v>
      </c>
    </row>
    <row r="138" spans="1:2">
      <c r="A138" t="s">
        <v>613</v>
      </c>
      <c r="B138" t="s">
        <v>613</v>
      </c>
    </row>
    <row r="139" spans="1:2">
      <c r="A139" t="s">
        <v>453</v>
      </c>
      <c r="B139" t="s">
        <v>453</v>
      </c>
    </row>
    <row r="140" spans="1:2">
      <c r="A140" t="s">
        <v>373</v>
      </c>
      <c r="B140" t="s">
        <v>373</v>
      </c>
    </row>
    <row r="141" spans="1:2">
      <c r="A141" t="s">
        <v>531</v>
      </c>
      <c r="B141" t="s">
        <v>531</v>
      </c>
    </row>
    <row r="142" spans="1:2">
      <c r="A142" t="s">
        <v>368</v>
      </c>
      <c r="B142" t="s">
        <v>368</v>
      </c>
    </row>
    <row r="143" spans="1:2">
      <c r="A143" t="s">
        <v>317</v>
      </c>
      <c r="B143" t="s">
        <v>317</v>
      </c>
    </row>
    <row r="144" spans="1:2">
      <c r="A144" t="s">
        <v>277</v>
      </c>
      <c r="B144" t="s">
        <v>277</v>
      </c>
    </row>
    <row r="145" spans="1:2">
      <c r="A145" t="s">
        <v>328</v>
      </c>
      <c r="B145" t="s">
        <v>328</v>
      </c>
    </row>
    <row r="146" spans="1:2">
      <c r="A146" t="s">
        <v>369</v>
      </c>
      <c r="B146" t="s">
        <v>369</v>
      </c>
    </row>
    <row r="147" spans="1:2">
      <c r="A147" t="s">
        <v>631</v>
      </c>
      <c r="B147" t="s">
        <v>364</v>
      </c>
    </row>
    <row r="148" spans="1:2">
      <c r="A148" t="s">
        <v>364</v>
      </c>
      <c r="B148" t="s">
        <v>364</v>
      </c>
    </row>
    <row r="149" spans="1:2">
      <c r="A149" t="s">
        <v>602</v>
      </c>
      <c r="B149" t="s">
        <v>602</v>
      </c>
    </row>
    <row r="150" spans="1:2">
      <c r="A150" t="s">
        <v>381</v>
      </c>
      <c r="B150" t="s">
        <v>381</v>
      </c>
    </row>
    <row r="151" spans="1:2">
      <c r="A151" t="s">
        <v>298</v>
      </c>
      <c r="B151" t="s">
        <v>271</v>
      </c>
    </row>
    <row r="152" spans="1:2">
      <c r="A152" t="s">
        <v>491</v>
      </c>
      <c r="B152" t="s">
        <v>271</v>
      </c>
    </row>
    <row r="153" spans="1:2">
      <c r="A153" t="s">
        <v>288</v>
      </c>
      <c r="B153" t="s">
        <v>271</v>
      </c>
    </row>
    <row r="154" spans="1:2">
      <c r="A154" t="s">
        <v>540</v>
      </c>
      <c r="B154" t="s">
        <v>271</v>
      </c>
    </row>
    <row r="155" spans="1:2">
      <c r="A155" t="s">
        <v>541</v>
      </c>
      <c r="B155" t="s">
        <v>271</v>
      </c>
    </row>
    <row r="156" spans="1:2">
      <c r="A156" t="s">
        <v>271</v>
      </c>
      <c r="B156" t="s">
        <v>271</v>
      </c>
    </row>
    <row r="157" spans="1:2">
      <c r="A157" t="s">
        <v>347</v>
      </c>
      <c r="B157" t="s">
        <v>271</v>
      </c>
    </row>
    <row r="158" spans="1:2">
      <c r="A158" t="s">
        <v>508</v>
      </c>
      <c r="B158" t="s">
        <v>271</v>
      </c>
    </row>
    <row r="159" spans="1:2">
      <c r="A159" t="s">
        <v>440</v>
      </c>
      <c r="B159" t="s">
        <v>440</v>
      </c>
    </row>
    <row r="160" spans="1:2">
      <c r="A160" t="s">
        <v>349</v>
      </c>
      <c r="B160" t="s">
        <v>349</v>
      </c>
    </row>
    <row r="161" spans="1:2">
      <c r="A161" t="s">
        <v>460</v>
      </c>
      <c r="B161" t="s">
        <v>349</v>
      </c>
    </row>
    <row r="162" spans="1:2">
      <c r="A162" t="s">
        <v>360</v>
      </c>
      <c r="B162" t="s">
        <v>360</v>
      </c>
    </row>
    <row r="163" spans="1:2">
      <c r="A163" t="s">
        <v>264</v>
      </c>
      <c r="B163" t="s">
        <v>264</v>
      </c>
    </row>
    <row r="164" spans="1:2">
      <c r="A164" t="s">
        <v>464</v>
      </c>
      <c r="B164" t="s">
        <v>464</v>
      </c>
    </row>
    <row r="165" spans="1:2">
      <c r="A165" t="s">
        <v>468</v>
      </c>
      <c r="B165" t="s">
        <v>492</v>
      </c>
    </row>
    <row r="166" spans="1:2">
      <c r="A166" t="s">
        <v>492</v>
      </c>
      <c r="B166" t="s">
        <v>492</v>
      </c>
    </row>
    <row r="167" spans="1:2">
      <c r="A167" t="s">
        <v>358</v>
      </c>
      <c r="B167" t="s">
        <v>492</v>
      </c>
    </row>
    <row r="168" spans="1:2">
      <c r="A168" t="s">
        <v>309</v>
      </c>
      <c r="B168" t="s">
        <v>492</v>
      </c>
    </row>
    <row r="169" spans="1:2">
      <c r="A169" t="s">
        <v>522</v>
      </c>
      <c r="B169" t="s">
        <v>522</v>
      </c>
    </row>
    <row r="170" spans="1:2">
      <c r="A170" t="s">
        <v>566</v>
      </c>
      <c r="B170" t="s">
        <v>566</v>
      </c>
    </row>
    <row r="171" spans="1:2">
      <c r="A171" t="s">
        <v>334</v>
      </c>
      <c r="B171" t="s">
        <v>334</v>
      </c>
    </row>
    <row r="172" spans="1:2">
      <c r="A172" t="s">
        <v>279</v>
      </c>
      <c r="B172" t="s">
        <v>279</v>
      </c>
    </row>
    <row r="173" spans="1:2">
      <c r="A173" t="s">
        <v>425</v>
      </c>
      <c r="B173" t="s">
        <v>425</v>
      </c>
    </row>
    <row r="174" spans="1:2">
      <c r="A174" t="s">
        <v>281</v>
      </c>
      <c r="B174" t="s">
        <v>281</v>
      </c>
    </row>
    <row r="175" spans="1:2">
      <c r="A175" t="s">
        <v>462</v>
      </c>
      <c r="B175" t="s">
        <v>462</v>
      </c>
    </row>
    <row r="176" spans="1:2">
      <c r="A176" t="s">
        <v>338</v>
      </c>
      <c r="B176" t="s">
        <v>338</v>
      </c>
    </row>
    <row r="177" spans="1:2">
      <c r="A177" t="s">
        <v>636</v>
      </c>
      <c r="B177" t="s">
        <v>636</v>
      </c>
    </row>
    <row r="178" spans="1:2">
      <c r="A178" t="s">
        <v>521</v>
      </c>
      <c r="B178" t="s">
        <v>521</v>
      </c>
    </row>
    <row r="179" spans="1:2">
      <c r="A179" t="s">
        <v>305</v>
      </c>
      <c r="B179" t="s">
        <v>305</v>
      </c>
    </row>
    <row r="180" spans="1:2">
      <c r="A180" t="s">
        <v>417</v>
      </c>
      <c r="B180" t="s">
        <v>417</v>
      </c>
    </row>
    <row r="181" spans="1:2">
      <c r="A181" t="s">
        <v>647</v>
      </c>
      <c r="B181" t="s">
        <v>647</v>
      </c>
    </row>
    <row r="182" spans="1:2">
      <c r="A182" t="s">
        <v>290</v>
      </c>
      <c r="B182" t="s">
        <v>290</v>
      </c>
    </row>
    <row r="183" spans="1:2">
      <c r="A183" t="s">
        <v>394</v>
      </c>
      <c r="B183" t="s">
        <v>290</v>
      </c>
    </row>
    <row r="184" spans="1:2">
      <c r="A184" t="s">
        <v>351</v>
      </c>
      <c r="B184" t="s">
        <v>351</v>
      </c>
    </row>
    <row r="185" spans="1:2">
      <c r="A185" t="s">
        <v>542</v>
      </c>
      <c r="B185" t="s">
        <v>542</v>
      </c>
    </row>
    <row r="186" spans="1:2">
      <c r="A186" t="s">
        <v>332</v>
      </c>
      <c r="B186" t="s">
        <v>332</v>
      </c>
    </row>
    <row r="187" spans="1:2">
      <c r="A187" t="s">
        <v>577</v>
      </c>
      <c r="B187" t="s">
        <v>577</v>
      </c>
    </row>
    <row r="188" spans="1:2">
      <c r="A188" t="s">
        <v>322</v>
      </c>
      <c r="B188" t="s">
        <v>322</v>
      </c>
    </row>
    <row r="189" spans="1:2">
      <c r="A189" t="s">
        <v>532</v>
      </c>
      <c r="B189" t="s">
        <v>532</v>
      </c>
    </row>
    <row r="190" spans="1:2">
      <c r="A190" t="s">
        <v>553</v>
      </c>
      <c r="B190" t="s">
        <v>393</v>
      </c>
    </row>
    <row r="191" spans="1:2">
      <c r="A191" t="s">
        <v>393</v>
      </c>
      <c r="B191" t="s">
        <v>393</v>
      </c>
    </row>
    <row r="192" spans="1:2">
      <c r="A192" t="s">
        <v>363</v>
      </c>
      <c r="B192" t="s">
        <v>363</v>
      </c>
    </row>
    <row r="193" spans="1:2">
      <c r="A193" t="s">
        <v>483</v>
      </c>
      <c r="B193" t="s">
        <v>483</v>
      </c>
    </row>
    <row r="194" spans="1:2">
      <c r="A194" t="s">
        <v>408</v>
      </c>
      <c r="B194" t="s">
        <v>408</v>
      </c>
    </row>
    <row r="195" spans="1:2">
      <c r="A195" t="s">
        <v>648</v>
      </c>
      <c r="B195" t="s">
        <v>648</v>
      </c>
    </row>
    <row r="196" spans="1:2">
      <c r="A196" t="s">
        <v>427</v>
      </c>
      <c r="B196" t="s">
        <v>427</v>
      </c>
    </row>
    <row r="197" spans="1:2">
      <c r="A197" t="s">
        <v>265</v>
      </c>
      <c r="B197" t="s">
        <v>265</v>
      </c>
    </row>
    <row r="198" spans="1:2">
      <c r="A198" t="s">
        <v>554</v>
      </c>
      <c r="B198" t="s">
        <v>554</v>
      </c>
    </row>
    <row r="199" spans="1:2">
      <c r="A199" t="s">
        <v>323</v>
      </c>
      <c r="B199" t="s">
        <v>323</v>
      </c>
    </row>
    <row r="200" spans="1:2">
      <c r="A200" t="s">
        <v>406</v>
      </c>
      <c r="B200" t="s">
        <v>406</v>
      </c>
    </row>
    <row r="201" spans="1:2">
      <c r="A201" t="s">
        <v>392</v>
      </c>
      <c r="B201" t="s">
        <v>392</v>
      </c>
    </row>
    <row r="202" spans="1:2">
      <c r="A202" t="s">
        <v>500</v>
      </c>
      <c r="B202" t="s">
        <v>500</v>
      </c>
    </row>
    <row r="203" spans="1:2">
      <c r="A203" t="s">
        <v>404</v>
      </c>
      <c r="B203" t="s">
        <v>404</v>
      </c>
    </row>
    <row r="204" spans="1:2">
      <c r="A204" t="s">
        <v>466</v>
      </c>
      <c r="B204" t="s">
        <v>466</v>
      </c>
    </row>
    <row r="205" spans="1:2">
      <c r="A205" t="s">
        <v>548</v>
      </c>
      <c r="B205" t="s">
        <v>548</v>
      </c>
    </row>
    <row r="206" spans="1:2">
      <c r="A206" t="s">
        <v>380</v>
      </c>
      <c r="B206" t="s">
        <v>380</v>
      </c>
    </row>
    <row r="207" spans="1:2">
      <c r="A207" t="s">
        <v>580</v>
      </c>
      <c r="B207" t="s">
        <v>580</v>
      </c>
    </row>
    <row r="208" spans="1:2">
      <c r="A208" t="s">
        <v>638</v>
      </c>
      <c r="B208" t="s">
        <v>580</v>
      </c>
    </row>
    <row r="209" spans="1:2">
      <c r="A209" t="s">
        <v>335</v>
      </c>
      <c r="B209" t="s">
        <v>335</v>
      </c>
    </row>
    <row r="210" spans="1:2">
      <c r="A210" t="s">
        <v>365</v>
      </c>
      <c r="B210" t="s">
        <v>365</v>
      </c>
    </row>
    <row r="211" spans="1:2">
      <c r="A211" t="s">
        <v>383</v>
      </c>
      <c r="B211" t="s">
        <v>383</v>
      </c>
    </row>
    <row r="212" spans="1:2">
      <c r="A212" t="s">
        <v>643</v>
      </c>
      <c r="B212" t="s">
        <v>643</v>
      </c>
    </row>
    <row r="213" spans="1:2">
      <c r="A213" t="s">
        <v>560</v>
      </c>
      <c r="B213" t="s">
        <v>266</v>
      </c>
    </row>
    <row r="214" spans="1:2">
      <c r="A214" t="s">
        <v>266</v>
      </c>
      <c r="B214" t="s">
        <v>266</v>
      </c>
    </row>
    <row r="215" spans="1:2">
      <c r="A215" t="s">
        <v>579</v>
      </c>
      <c r="B215" t="s">
        <v>579</v>
      </c>
    </row>
    <row r="216" spans="1:2">
      <c r="A216" t="s">
        <v>555</v>
      </c>
      <c r="B216" t="s">
        <v>579</v>
      </c>
    </row>
    <row r="217" spans="1:2">
      <c r="A217" t="s">
        <v>484</v>
      </c>
      <c r="B217" t="s">
        <v>484</v>
      </c>
    </row>
    <row r="218" spans="1:2">
      <c r="A218" t="s">
        <v>413</v>
      </c>
      <c r="B218" t="s">
        <v>413</v>
      </c>
    </row>
    <row r="219" spans="1:2">
      <c r="A219" t="s">
        <v>523</v>
      </c>
      <c r="B219" t="s">
        <v>523</v>
      </c>
    </row>
    <row r="220" spans="1:2">
      <c r="A220" t="s">
        <v>353</v>
      </c>
      <c r="B220" t="s">
        <v>353</v>
      </c>
    </row>
    <row r="221" spans="1:2">
      <c r="A221" t="s">
        <v>625</v>
      </c>
      <c r="B221" t="s">
        <v>694</v>
      </c>
    </row>
    <row r="222" spans="1:2">
      <c r="A222" t="s">
        <v>607</v>
      </c>
      <c r="B222" t="s">
        <v>607</v>
      </c>
    </row>
    <row r="223" spans="1:2">
      <c r="A223" t="s">
        <v>507</v>
      </c>
      <c r="B223" t="s">
        <v>507</v>
      </c>
    </row>
    <row r="224" spans="1:2">
      <c r="A224" t="s">
        <v>384</v>
      </c>
      <c r="B224" t="s">
        <v>384</v>
      </c>
    </row>
    <row r="225" spans="1:2">
      <c r="A225" t="s">
        <v>415</v>
      </c>
      <c r="B225" t="s">
        <v>415</v>
      </c>
    </row>
    <row r="226" spans="1:2">
      <c r="A226" t="s">
        <v>439</v>
      </c>
      <c r="B226" t="s">
        <v>439</v>
      </c>
    </row>
    <row r="227" spans="1:2">
      <c r="A227" t="s">
        <v>399</v>
      </c>
      <c r="B227" t="s">
        <v>399</v>
      </c>
    </row>
    <row r="228" spans="1:2">
      <c r="A228" t="s">
        <v>572</v>
      </c>
      <c r="B228" t="s">
        <v>572</v>
      </c>
    </row>
    <row r="229" spans="1:2">
      <c r="A229" t="s">
        <v>306</v>
      </c>
      <c r="B229" t="s">
        <v>306</v>
      </c>
    </row>
    <row r="230" spans="1:2">
      <c r="A230" t="s">
        <v>456</v>
      </c>
      <c r="B230" t="s">
        <v>456</v>
      </c>
    </row>
    <row r="231" spans="1:2">
      <c r="A231" t="s">
        <v>653</v>
      </c>
      <c r="B231" t="s">
        <v>653</v>
      </c>
    </row>
    <row r="232" spans="1:2">
      <c r="A232" t="s">
        <v>379</v>
      </c>
      <c r="B232" t="s">
        <v>379</v>
      </c>
    </row>
    <row r="233" spans="1:2">
      <c r="A233" t="s">
        <v>291</v>
      </c>
      <c r="B233" t="s">
        <v>291</v>
      </c>
    </row>
    <row r="234" spans="1:2">
      <c r="A234" t="s">
        <v>575</v>
      </c>
      <c r="B234" t="s">
        <v>575</v>
      </c>
    </row>
    <row r="235" spans="1:2">
      <c r="A235" t="s">
        <v>407</v>
      </c>
      <c r="B235" t="s">
        <v>407</v>
      </c>
    </row>
    <row r="236" spans="1:2">
      <c r="A236" t="s">
        <v>267</v>
      </c>
      <c r="B236" t="s">
        <v>267</v>
      </c>
    </row>
    <row r="237" spans="1:2">
      <c r="A237" t="s">
        <v>374</v>
      </c>
      <c r="B237" t="s">
        <v>374</v>
      </c>
    </row>
    <row r="238" spans="1:2">
      <c r="A238" t="s">
        <v>494</v>
      </c>
      <c r="B238" t="s">
        <v>494</v>
      </c>
    </row>
    <row r="239" spans="1:2">
      <c r="A239" t="s">
        <v>655</v>
      </c>
      <c r="B239" t="s">
        <v>655</v>
      </c>
    </row>
    <row r="240" spans="1:2">
      <c r="A240" t="s">
        <v>430</v>
      </c>
      <c r="B240" t="s">
        <v>390</v>
      </c>
    </row>
    <row r="241" spans="1:2">
      <c r="A241" t="s">
        <v>390</v>
      </c>
      <c r="B241" t="s">
        <v>390</v>
      </c>
    </row>
    <row r="242" spans="1:2">
      <c r="A242" t="s">
        <v>432</v>
      </c>
      <c r="B242" t="s">
        <v>432</v>
      </c>
    </row>
    <row r="243" spans="1:2">
      <c r="A243" t="s">
        <v>533</v>
      </c>
      <c r="B243" t="s">
        <v>533</v>
      </c>
    </row>
    <row r="244" spans="1:2">
      <c r="A244" t="s">
        <v>343</v>
      </c>
      <c r="B244" t="s">
        <v>343</v>
      </c>
    </row>
    <row r="245" spans="1:2">
      <c r="A245" t="s">
        <v>603</v>
      </c>
      <c r="B245" t="s">
        <v>603</v>
      </c>
    </row>
    <row r="246" spans="1:2">
      <c r="A246" t="s">
        <v>382</v>
      </c>
      <c r="B246" t="s">
        <v>382</v>
      </c>
    </row>
    <row r="247" spans="1:2">
      <c r="A247" t="s">
        <v>401</v>
      </c>
      <c r="B247" t="s">
        <v>382</v>
      </c>
    </row>
    <row r="248" spans="1:2">
      <c r="A248" t="s">
        <v>433</v>
      </c>
      <c r="B248" t="s">
        <v>433</v>
      </c>
    </row>
    <row r="249" spans="1:2">
      <c r="A249" t="s">
        <v>409</v>
      </c>
      <c r="B249" t="s">
        <v>409</v>
      </c>
    </row>
    <row r="250" spans="1:2">
      <c r="A250" t="s">
        <v>405</v>
      </c>
      <c r="B250" t="s">
        <v>405</v>
      </c>
    </row>
    <row r="251" spans="1:2">
      <c r="A251" t="s">
        <v>282</v>
      </c>
      <c r="B251" t="s">
        <v>282</v>
      </c>
    </row>
    <row r="252" spans="1:2">
      <c r="A252" t="s">
        <v>269</v>
      </c>
      <c r="B252" t="s">
        <v>269</v>
      </c>
    </row>
    <row r="253" spans="1:2">
      <c r="A253" t="s">
        <v>622</v>
      </c>
      <c r="B253" t="s">
        <v>622</v>
      </c>
    </row>
    <row r="254" spans="1:2">
      <c r="A254" t="s">
        <v>509</v>
      </c>
      <c r="B254" t="s">
        <v>509</v>
      </c>
    </row>
    <row r="255" spans="1:2">
      <c r="A255" t="s">
        <v>520</v>
      </c>
      <c r="B255" t="s">
        <v>520</v>
      </c>
    </row>
    <row r="256" spans="1:2">
      <c r="A256" t="s">
        <v>370</v>
      </c>
      <c r="B256" t="s">
        <v>520</v>
      </c>
    </row>
    <row r="257" spans="1:2">
      <c r="A257" t="s">
        <v>446</v>
      </c>
      <c r="B257" t="s">
        <v>446</v>
      </c>
    </row>
    <row r="258" spans="1:2">
      <c r="A258" t="s">
        <v>490</v>
      </c>
      <c r="B258" t="s">
        <v>490</v>
      </c>
    </row>
    <row r="259" spans="1:2">
      <c r="A259" t="s">
        <v>569</v>
      </c>
      <c r="B259" t="s">
        <v>569</v>
      </c>
    </row>
    <row r="260" spans="1:2">
      <c r="A260" t="s">
        <v>565</v>
      </c>
      <c r="B260" t="s">
        <v>565</v>
      </c>
    </row>
    <row r="261" spans="1:2">
      <c r="A261" t="s">
        <v>315</v>
      </c>
      <c r="B261" t="s">
        <v>315</v>
      </c>
    </row>
    <row r="262" spans="1:2">
      <c r="A262" t="s">
        <v>641</v>
      </c>
      <c r="B262" t="s">
        <v>641</v>
      </c>
    </row>
    <row r="263" spans="1:2">
      <c r="A263" t="s">
        <v>674</v>
      </c>
      <c r="B263" t="s">
        <v>307</v>
      </c>
    </row>
    <row r="264" spans="1:2">
      <c r="A264" t="s">
        <v>525</v>
      </c>
      <c r="B264" t="s">
        <v>525</v>
      </c>
    </row>
    <row r="265" spans="1:2">
      <c r="A265" t="s">
        <v>420</v>
      </c>
      <c r="B265" t="s">
        <v>420</v>
      </c>
    </row>
    <row r="266" spans="1:2">
      <c r="A266" t="s">
        <v>658</v>
      </c>
      <c r="B266" t="s">
        <v>658</v>
      </c>
    </row>
    <row r="267" spans="1:2">
      <c r="A267" t="s">
        <v>447</v>
      </c>
      <c r="B267" t="s">
        <v>447</v>
      </c>
    </row>
    <row r="268" spans="1:2">
      <c r="A268" t="s">
        <v>557</v>
      </c>
      <c r="B268" t="s">
        <v>557</v>
      </c>
    </row>
    <row r="269" spans="1:2">
      <c r="A269" t="s">
        <v>367</v>
      </c>
      <c r="B269" t="s">
        <v>367</v>
      </c>
    </row>
    <row r="270" spans="1:2">
      <c r="A270" t="s">
        <v>274</v>
      </c>
      <c r="B270" t="s">
        <v>274</v>
      </c>
    </row>
    <row r="271" spans="1:2">
      <c r="A271" t="s">
        <v>419</v>
      </c>
      <c r="B271" t="s">
        <v>419</v>
      </c>
    </row>
    <row r="272" spans="1:2">
      <c r="A272" t="s">
        <v>445</v>
      </c>
      <c r="B272" t="s">
        <v>445</v>
      </c>
    </row>
    <row r="273" spans="1:2">
      <c r="A273" t="s">
        <v>303</v>
      </c>
      <c r="B273" t="s">
        <v>303</v>
      </c>
    </row>
    <row r="274" spans="1:2">
      <c r="A274" t="s">
        <v>452</v>
      </c>
      <c r="B274" t="s">
        <v>303</v>
      </c>
    </row>
    <row r="275" spans="1:2">
      <c r="A275" t="s">
        <v>502</v>
      </c>
      <c r="B275" t="s">
        <v>502</v>
      </c>
    </row>
    <row r="276" spans="1:2">
      <c r="A276" t="s">
        <v>689</v>
      </c>
      <c r="B276" t="s">
        <v>690</v>
      </c>
    </row>
    <row r="277" spans="1:2">
      <c r="A277" t="s">
        <v>690</v>
      </c>
      <c r="B277" t="s">
        <v>690</v>
      </c>
    </row>
    <row r="278" spans="1:2">
      <c r="A278" t="s">
        <v>485</v>
      </c>
      <c r="B278" t="s">
        <v>485</v>
      </c>
    </row>
    <row r="279" spans="1:2">
      <c r="A279" t="s">
        <v>590</v>
      </c>
      <c r="B279" t="s">
        <v>590</v>
      </c>
    </row>
    <row r="280" spans="1:2">
      <c r="A280" t="s">
        <v>544</v>
      </c>
      <c r="B280" t="s">
        <v>544</v>
      </c>
    </row>
    <row r="281" spans="1:2">
      <c r="A281" t="s">
        <v>435</v>
      </c>
      <c r="B281" t="s">
        <v>435</v>
      </c>
    </row>
    <row r="282" spans="1:2">
      <c r="A282" t="s">
        <v>362</v>
      </c>
      <c r="B282" t="s">
        <v>362</v>
      </c>
    </row>
    <row r="283" spans="1:2">
      <c r="A283" t="s">
        <v>444</v>
      </c>
      <c r="B283" t="s">
        <v>444</v>
      </c>
    </row>
    <row r="284" spans="1:2">
      <c r="A284" t="s">
        <v>545</v>
      </c>
      <c r="B284" t="s">
        <v>545</v>
      </c>
    </row>
    <row r="285" spans="1:2">
      <c r="A285" t="s">
        <v>387</v>
      </c>
      <c r="B285" t="s">
        <v>387</v>
      </c>
    </row>
    <row r="286" spans="1:2">
      <c r="A286" t="s">
        <v>345</v>
      </c>
      <c r="B286" t="s">
        <v>345</v>
      </c>
    </row>
    <row r="287" spans="1:2">
      <c r="A287" t="s">
        <v>287</v>
      </c>
      <c r="B287" t="s">
        <v>287</v>
      </c>
    </row>
    <row r="288" spans="1:2">
      <c r="A288" t="s">
        <v>591</v>
      </c>
      <c r="B288" t="s">
        <v>529</v>
      </c>
    </row>
    <row r="289" spans="1:2">
      <c r="A289" t="s">
        <v>529</v>
      </c>
      <c r="B289" t="s">
        <v>529</v>
      </c>
    </row>
    <row r="290" spans="1:2">
      <c r="A290" t="s">
        <v>450</v>
      </c>
      <c r="B290" t="s">
        <v>450</v>
      </c>
    </row>
    <row r="291" spans="1:2">
      <c r="A291" t="s">
        <v>691</v>
      </c>
      <c r="B291" t="s">
        <v>691</v>
      </c>
    </row>
    <row r="292" spans="1:2">
      <c r="A292" t="s">
        <v>320</v>
      </c>
      <c r="B292" t="s">
        <v>320</v>
      </c>
    </row>
    <row r="293" spans="1:2">
      <c r="A293" t="s">
        <v>339</v>
      </c>
      <c r="B293" t="s">
        <v>320</v>
      </c>
    </row>
    <row r="294" spans="1:2">
      <c r="A294" t="s">
        <v>597</v>
      </c>
      <c r="B294" t="s">
        <v>597</v>
      </c>
    </row>
    <row r="295" spans="1:2">
      <c r="A295" t="s">
        <v>410</v>
      </c>
      <c r="B295" t="s">
        <v>410</v>
      </c>
    </row>
    <row r="296" spans="1:2">
      <c r="A296" t="s">
        <v>346</v>
      </c>
      <c r="B296" t="s">
        <v>346</v>
      </c>
    </row>
    <row r="297" spans="1:2">
      <c r="A297" t="s">
        <v>620</v>
      </c>
      <c r="B297" t="s">
        <v>346</v>
      </c>
    </row>
    <row r="298" spans="1:2">
      <c r="A298" t="s">
        <v>612</v>
      </c>
      <c r="B298" t="s">
        <v>612</v>
      </c>
    </row>
    <row r="299" spans="1:2">
      <c r="A299" t="s">
        <v>310</v>
      </c>
      <c r="B299" t="s">
        <v>310</v>
      </c>
    </row>
    <row r="300" spans="1:2">
      <c r="A300" t="s">
        <v>599</v>
      </c>
      <c r="B300" t="s">
        <v>599</v>
      </c>
    </row>
    <row r="301" spans="1:2">
      <c r="A301" t="s">
        <v>623</v>
      </c>
      <c r="B301" t="s">
        <v>378</v>
      </c>
    </row>
    <row r="302" spans="1:2">
      <c r="A302" t="s">
        <v>378</v>
      </c>
      <c r="B302" t="s">
        <v>378</v>
      </c>
    </row>
    <row r="303" spans="1:2">
      <c r="A303" t="s">
        <v>644</v>
      </c>
      <c r="B303" t="s">
        <v>378</v>
      </c>
    </row>
    <row r="304" spans="1:2">
      <c r="A304" t="s">
        <v>296</v>
      </c>
      <c r="B304" t="s">
        <v>296</v>
      </c>
    </row>
    <row r="305" spans="1:2">
      <c r="A305" t="s">
        <v>582</v>
      </c>
      <c r="B305" t="s">
        <v>296</v>
      </c>
    </row>
    <row r="306" spans="1:2">
      <c r="A306" t="s">
        <v>574</v>
      </c>
      <c r="B306" t="s">
        <v>574</v>
      </c>
    </row>
    <row r="307" spans="1:2">
      <c r="A307" t="s">
        <v>506</v>
      </c>
      <c r="B307" t="s">
        <v>506</v>
      </c>
    </row>
    <row r="308" spans="1:2">
      <c r="A308" t="s">
        <v>600</v>
      </c>
      <c r="B308" t="s">
        <v>600</v>
      </c>
    </row>
    <row r="309" spans="1:2">
      <c r="A309" t="s">
        <v>538</v>
      </c>
      <c r="B309" t="s">
        <v>538</v>
      </c>
    </row>
    <row r="310" spans="1:2">
      <c r="A310" t="s">
        <v>357</v>
      </c>
      <c r="B310" t="s">
        <v>357</v>
      </c>
    </row>
    <row r="311" spans="1:2">
      <c r="A311" t="s">
        <v>656</v>
      </c>
      <c r="B311" t="s">
        <v>656</v>
      </c>
    </row>
    <row r="312" spans="1:2">
      <c r="A312" t="s">
        <v>311</v>
      </c>
      <c r="B312" t="s">
        <v>311</v>
      </c>
    </row>
    <row r="313" spans="1:2">
      <c r="A313" t="s">
        <v>552</v>
      </c>
      <c r="B313" t="s">
        <v>552</v>
      </c>
    </row>
    <row r="314" spans="1:2">
      <c r="A314" t="s">
        <v>651</v>
      </c>
      <c r="B314" t="s">
        <v>651</v>
      </c>
    </row>
    <row r="315" spans="1:2">
      <c r="A315" t="s">
        <v>454</v>
      </c>
      <c r="B315" t="s">
        <v>454</v>
      </c>
    </row>
    <row r="316" spans="1:2">
      <c r="A316" t="s">
        <v>458</v>
      </c>
      <c r="B316" t="s">
        <v>458</v>
      </c>
    </row>
    <row r="317" spans="1:2">
      <c r="A317" t="s">
        <v>297</v>
      </c>
      <c r="B317" t="s">
        <v>297</v>
      </c>
    </row>
    <row r="318" spans="1:2">
      <c r="A318" t="s">
        <v>489</v>
      </c>
      <c r="B318" t="s">
        <v>489</v>
      </c>
    </row>
    <row r="319" spans="1:2">
      <c r="A319" t="s">
        <v>348</v>
      </c>
      <c r="B319" t="s">
        <v>348</v>
      </c>
    </row>
    <row r="320" spans="1:2">
      <c r="A320" t="s">
        <v>619</v>
      </c>
      <c r="B320" t="s">
        <v>619</v>
      </c>
    </row>
    <row r="321" spans="1:2">
      <c r="A321" t="s">
        <v>608</v>
      </c>
      <c r="B321" t="s">
        <v>657</v>
      </c>
    </row>
    <row r="322" spans="1:2">
      <c r="A322" t="s">
        <v>657</v>
      </c>
      <c r="B322" t="s">
        <v>657</v>
      </c>
    </row>
    <row r="323" spans="1:2">
      <c r="A323" t="s">
        <v>645</v>
      </c>
      <c r="B323" t="s">
        <v>657</v>
      </c>
    </row>
    <row r="324" spans="1:2">
      <c r="A324" t="s">
        <v>624</v>
      </c>
      <c r="B324" t="s">
        <v>624</v>
      </c>
    </row>
    <row r="325" spans="1:2">
      <c r="A325" t="s">
        <v>692</v>
      </c>
      <c r="B325" t="s">
        <v>624</v>
      </c>
    </row>
    <row r="326" spans="1:2">
      <c r="A326" t="s">
        <v>438</v>
      </c>
      <c r="B326" t="s">
        <v>438</v>
      </c>
    </row>
    <row r="327" spans="1:2">
      <c r="A327" t="s">
        <v>391</v>
      </c>
      <c r="B327" t="s">
        <v>391</v>
      </c>
    </row>
    <row r="328" spans="1:2">
      <c r="A328" t="s">
        <v>285</v>
      </c>
      <c r="B328" t="s">
        <v>285</v>
      </c>
    </row>
    <row r="329" spans="1:2">
      <c r="A329" t="s">
        <v>350</v>
      </c>
      <c r="B329" t="s">
        <v>350</v>
      </c>
    </row>
    <row r="330" spans="1:2">
      <c r="A330" t="s">
        <v>536</v>
      </c>
      <c r="B330" t="s">
        <v>536</v>
      </c>
    </row>
    <row r="331" spans="1:2">
      <c r="A331" t="s">
        <v>472</v>
      </c>
      <c r="B331" t="s">
        <v>472</v>
      </c>
    </row>
    <row r="332" spans="1:2">
      <c r="A332" t="s">
        <v>510</v>
      </c>
      <c r="B332" t="s">
        <v>510</v>
      </c>
    </row>
    <row r="333" spans="1:2">
      <c r="A333" t="s">
        <v>299</v>
      </c>
      <c r="B333" t="s">
        <v>299</v>
      </c>
    </row>
    <row r="334" spans="1:2">
      <c r="A334" t="s">
        <v>576</v>
      </c>
      <c r="B334" t="s">
        <v>576</v>
      </c>
    </row>
    <row r="335" spans="1:2">
      <c r="A335" t="s">
        <v>550</v>
      </c>
      <c r="B335" t="s">
        <v>550</v>
      </c>
    </row>
    <row r="336" spans="1:2">
      <c r="A336" t="s">
        <v>416</v>
      </c>
      <c r="B336" t="s">
        <v>416</v>
      </c>
    </row>
    <row r="337" spans="1:2">
      <c r="A337" t="s">
        <v>272</v>
      </c>
      <c r="B337" t="s">
        <v>272</v>
      </c>
    </row>
    <row r="338" spans="1:2">
      <c r="A338" t="s">
        <v>634</v>
      </c>
      <c r="B338" t="s">
        <v>634</v>
      </c>
    </row>
    <row r="339" spans="1:2">
      <c r="A339" t="s">
        <v>414</v>
      </c>
      <c r="B339" t="s">
        <v>414</v>
      </c>
    </row>
    <row r="340" spans="1:2">
      <c r="A340" t="s">
        <v>601</v>
      </c>
      <c r="B340" t="s">
        <v>414</v>
      </c>
    </row>
    <row r="341" spans="1:2">
      <c r="A341" t="s">
        <v>693</v>
      </c>
      <c r="B341" t="s">
        <v>693</v>
      </c>
    </row>
    <row r="342" spans="1:2">
      <c r="A342" t="s">
        <v>479</v>
      </c>
      <c r="B342" t="s">
        <v>479</v>
      </c>
    </row>
    <row r="343" spans="1:2">
      <c r="A343" t="s">
        <v>505</v>
      </c>
      <c r="B343" t="s">
        <v>505</v>
      </c>
    </row>
    <row r="344" spans="1:2">
      <c r="A344" t="s">
        <v>400</v>
      </c>
      <c r="B344" t="s">
        <v>400</v>
      </c>
    </row>
    <row r="345" spans="1:2">
      <c r="A345" t="s">
        <v>411</v>
      </c>
      <c r="B345" t="s">
        <v>411</v>
      </c>
    </row>
    <row r="346" spans="1:2">
      <c r="A346" t="s">
        <v>352</v>
      </c>
      <c r="B346" t="s">
        <v>352</v>
      </c>
    </row>
    <row r="347" spans="1:2">
      <c r="A347" t="s">
        <v>513</v>
      </c>
      <c r="B347" t="s">
        <v>513</v>
      </c>
    </row>
    <row r="348" spans="1:2">
      <c r="A348" t="s">
        <v>567</v>
      </c>
      <c r="B348" t="s">
        <v>567</v>
      </c>
    </row>
    <row r="349" spans="1:2">
      <c r="A349" t="s">
        <v>481</v>
      </c>
      <c r="B349" t="s">
        <v>481</v>
      </c>
    </row>
    <row r="350" spans="1:2">
      <c r="A350" t="s">
        <v>397</v>
      </c>
      <c r="B350" t="s">
        <v>397</v>
      </c>
    </row>
    <row r="351" spans="1:2">
      <c r="A351" t="s">
        <v>273</v>
      </c>
      <c r="B351" t="s">
        <v>273</v>
      </c>
    </row>
    <row r="352" spans="1:2">
      <c r="A352" t="s">
        <v>441</v>
      </c>
      <c r="B352" t="s">
        <v>441</v>
      </c>
    </row>
    <row r="353" spans="1:2">
      <c r="A353" t="s">
        <v>278</v>
      </c>
      <c r="B353" t="s">
        <v>278</v>
      </c>
    </row>
    <row r="354" spans="1:2">
      <c r="A354" t="s">
        <v>449</v>
      </c>
      <c r="B354" t="s">
        <v>449</v>
      </c>
    </row>
    <row r="355" spans="1:2">
      <c r="A355" t="s">
        <v>461</v>
      </c>
      <c r="B355" t="s">
        <v>461</v>
      </c>
    </row>
    <row r="356" spans="1:2">
      <c r="A356" t="s">
        <v>499</v>
      </c>
      <c r="B356" t="s">
        <v>499</v>
      </c>
    </row>
    <row r="357" spans="1:2">
      <c r="A357" t="s">
        <v>654</v>
      </c>
      <c r="B357" t="s">
        <v>654</v>
      </c>
    </row>
    <row r="358" spans="1:2">
      <c r="A358" t="s">
        <v>511</v>
      </c>
      <c r="B358" t="s">
        <v>511</v>
      </c>
    </row>
    <row r="359" spans="1:2">
      <c r="A359" t="s">
        <v>359</v>
      </c>
      <c r="B359" t="s">
        <v>359</v>
      </c>
    </row>
    <row r="360" spans="1:2">
      <c r="A360" t="s">
        <v>571</v>
      </c>
      <c r="B360" t="s">
        <v>571</v>
      </c>
    </row>
    <row r="361" spans="1:2">
      <c r="A361" t="s">
        <v>321</v>
      </c>
      <c r="B361" t="s">
        <v>321</v>
      </c>
    </row>
    <row r="362" spans="1:2">
      <c r="A362" t="s">
        <v>280</v>
      </c>
      <c r="B362" t="s">
        <v>695</v>
      </c>
    </row>
    <row r="363" spans="1:2">
      <c r="A363" t="s">
        <v>478</v>
      </c>
      <c r="B363" t="s">
        <v>695</v>
      </c>
    </row>
    <row r="364" spans="1:2">
      <c r="A364" t="s">
        <v>621</v>
      </c>
      <c r="B364" t="s">
        <v>478</v>
      </c>
    </row>
    <row r="365" spans="1:2">
      <c r="A365" t="s">
        <v>276</v>
      </c>
      <c r="B365" t="s">
        <v>276</v>
      </c>
    </row>
    <row r="366" spans="1:2">
      <c r="A366" t="s">
        <v>402</v>
      </c>
      <c r="B366" t="s">
        <v>402</v>
      </c>
    </row>
    <row r="367" spans="1:2">
      <c r="A367" t="s">
        <v>313</v>
      </c>
      <c r="B367" t="s">
        <v>473</v>
      </c>
    </row>
    <row r="368" spans="1:2">
      <c r="A368" t="s">
        <v>547</v>
      </c>
      <c r="B368" t="s">
        <v>473</v>
      </c>
    </row>
    <row r="369" spans="1:2">
      <c r="A369" t="s">
        <v>473</v>
      </c>
      <c r="B369" t="s">
        <v>473</v>
      </c>
    </row>
    <row r="370" spans="1:2">
      <c r="A370" t="s">
        <v>559</v>
      </c>
      <c r="B370" t="s">
        <v>559</v>
      </c>
    </row>
    <row r="371" spans="1:2">
      <c r="A371" t="s">
        <v>504</v>
      </c>
      <c r="B371" t="s">
        <v>504</v>
      </c>
    </row>
    <row r="372" spans="1:2">
      <c r="A372" t="s">
        <v>356</v>
      </c>
      <c r="B372" t="s">
        <v>564</v>
      </c>
    </row>
    <row r="373" spans="1:2">
      <c r="A373" t="s">
        <v>528</v>
      </c>
      <c r="B373" t="s">
        <v>564</v>
      </c>
    </row>
    <row r="374" spans="1:2">
      <c r="A374" t="s">
        <v>564</v>
      </c>
      <c r="B374" t="s">
        <v>564</v>
      </c>
    </row>
    <row r="375" spans="1:2">
      <c r="A375" t="s">
        <v>568</v>
      </c>
      <c r="B375" t="s">
        <v>568</v>
      </c>
    </row>
  </sheetData>
  <sortState xmlns:xlrd2="http://schemas.microsoft.com/office/spreadsheetml/2017/richdata2" ref="A2:B375">
    <sortCondition ref="B15:B375"/>
  </sortState>
  <phoneticPr fontId="2" type="noConversion"/>
  <conditionalFormatting sqref="A1:A37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D6D8-F2FF-2643-B0F2-F8DA9F61F314}">
  <dimension ref="A1:A34"/>
  <sheetViews>
    <sheetView workbookViewId="0">
      <selection sqref="A1:A34"/>
    </sheetView>
  </sheetViews>
  <sheetFormatPr baseColWidth="10" defaultRowHeight="14"/>
  <sheetData>
    <row r="1" spans="1:1">
      <c r="A1" s="2" t="s">
        <v>2</v>
      </c>
    </row>
    <row r="2" spans="1:1">
      <c r="A2" t="s">
        <v>175</v>
      </c>
    </row>
    <row r="3" spans="1:1">
      <c r="A3" t="s">
        <v>201</v>
      </c>
    </row>
    <row r="4" spans="1:1">
      <c r="A4" t="s">
        <v>47</v>
      </c>
    </row>
    <row r="5" spans="1:1">
      <c r="A5" t="s">
        <v>245</v>
      </c>
    </row>
    <row r="6" spans="1:1">
      <c r="A6" t="s">
        <v>232</v>
      </c>
    </row>
    <row r="7" spans="1:1">
      <c r="A7" t="s">
        <v>249</v>
      </c>
    </row>
    <row r="8" spans="1:1">
      <c r="A8" t="s">
        <v>203</v>
      </c>
    </row>
    <row r="9" spans="1:1">
      <c r="A9" t="s">
        <v>127</v>
      </c>
    </row>
    <row r="10" spans="1:1">
      <c r="A10" t="s">
        <v>191</v>
      </c>
    </row>
    <row r="11" spans="1:1">
      <c r="A11" t="s">
        <v>251</v>
      </c>
    </row>
    <row r="12" spans="1:1">
      <c r="A12" t="s">
        <v>205</v>
      </c>
    </row>
    <row r="13" spans="1:1">
      <c r="A13" t="s">
        <v>169</v>
      </c>
    </row>
    <row r="14" spans="1:1">
      <c r="A14" t="s">
        <v>48</v>
      </c>
    </row>
    <row r="15" spans="1:1">
      <c r="A15" t="s">
        <v>229</v>
      </c>
    </row>
    <row r="16" spans="1:1">
      <c r="A16" t="s">
        <v>240</v>
      </c>
    </row>
    <row r="17" spans="1:1">
      <c r="A17" t="s">
        <v>239</v>
      </c>
    </row>
    <row r="18" spans="1:1">
      <c r="A18" t="s">
        <v>180</v>
      </c>
    </row>
    <row r="19" spans="1:1">
      <c r="A19" t="s">
        <v>43</v>
      </c>
    </row>
    <row r="20" spans="1:1">
      <c r="A20" t="s">
        <v>21</v>
      </c>
    </row>
    <row r="21" spans="1:1">
      <c r="A21" t="s">
        <v>223</v>
      </c>
    </row>
    <row r="22" spans="1:1">
      <c r="A22" t="s">
        <v>256</v>
      </c>
    </row>
    <row r="23" spans="1:1">
      <c r="A23" t="s">
        <v>204</v>
      </c>
    </row>
    <row r="24" spans="1:1">
      <c r="A24" t="s">
        <v>261</v>
      </c>
    </row>
    <row r="25" spans="1:1">
      <c r="A25" t="s">
        <v>174</v>
      </c>
    </row>
    <row r="26" spans="1:1">
      <c r="A26" t="s">
        <v>173</v>
      </c>
    </row>
    <row r="27" spans="1:1">
      <c r="A27" t="s">
        <v>54</v>
      </c>
    </row>
    <row r="28" spans="1:1">
      <c r="A28" t="s">
        <v>132</v>
      </c>
    </row>
    <row r="29" spans="1:1">
      <c r="A29" t="s">
        <v>40</v>
      </c>
    </row>
    <row r="30" spans="1:1">
      <c r="A30" t="s">
        <v>130</v>
      </c>
    </row>
    <row r="31" spans="1:1">
      <c r="A31" t="s">
        <v>126</v>
      </c>
    </row>
    <row r="32" spans="1:1">
      <c r="A32" t="s">
        <v>29</v>
      </c>
    </row>
    <row r="33" spans="1:1">
      <c r="A33" t="s">
        <v>195</v>
      </c>
    </row>
    <row r="34" spans="1:1">
      <c r="A34" t="s">
        <v>217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375-A6A2-3B44-8F64-BC31357E1D4E}">
  <dimension ref="A1:B4"/>
  <sheetViews>
    <sheetView workbookViewId="0">
      <selection activeCell="G42" sqref="G42"/>
    </sheetView>
  </sheetViews>
  <sheetFormatPr baseColWidth="10" defaultRowHeight="14"/>
  <sheetData>
    <row r="1" spans="1:2">
      <c r="A1" s="3" t="s">
        <v>6</v>
      </c>
      <c r="B1" s="3" t="s">
        <v>696</v>
      </c>
    </row>
    <row r="2" spans="1:2">
      <c r="A2" s="4" t="s">
        <v>659</v>
      </c>
      <c r="B2" s="4" t="s">
        <v>697</v>
      </c>
    </row>
    <row r="3" spans="1:2">
      <c r="A3" s="4" t="s">
        <v>660</v>
      </c>
      <c r="B3" s="4" t="s">
        <v>698</v>
      </c>
    </row>
    <row r="4" spans="1:2">
      <c r="A4" s="4" t="s">
        <v>661</v>
      </c>
      <c r="B4" s="4" t="s">
        <v>699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Full data</vt:lpstr>
      <vt:lpstr>Values Counts</vt:lpstr>
      <vt:lpstr>Values Clustering</vt:lpstr>
      <vt:lpstr>Missing ids</vt:lpstr>
      <vt:lpstr>Operation Explanation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Jiazheng Tian</cp:lastModifiedBy>
  <dcterms:created xsi:type="dcterms:W3CDTF">2025-03-07T19:34:53Z</dcterms:created>
  <dcterms:modified xsi:type="dcterms:W3CDTF">2025-03-07T20:35:49Z</dcterms:modified>
</cp:coreProperties>
</file>