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firstSheet="1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DR5" i="4"/>
  <c r="CO5" i="4"/>
  <c r="CP5" i="4"/>
  <c r="CQ5" i="4"/>
  <c r="CR5" i="4"/>
  <c r="CS5" i="4"/>
  <c r="CT5" i="4"/>
  <c r="CU5" i="4"/>
  <c r="CV5" i="4"/>
  <c r="CX5" i="4"/>
  <c r="CY5" i="4"/>
  <c r="CZ5" i="4"/>
  <c r="DA5" i="4"/>
  <c r="DB5" i="4"/>
  <c r="DC5" i="4"/>
  <c r="DQ5" i="4"/>
  <c r="DS5" i="4"/>
  <c r="DT5" i="4"/>
  <c r="DU5" i="4"/>
  <c r="DV5" i="4"/>
  <c r="DW5" i="4"/>
  <c r="CW5" i="4"/>
</calcChain>
</file>

<file path=xl/sharedStrings.xml><?xml version="1.0" encoding="utf-8"?>
<sst xmlns="http://schemas.openxmlformats.org/spreadsheetml/2006/main" count="1969" uniqueCount="480">
  <si>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</si>
  <si>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</si>
  <si>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</si>
  <si>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</si>
  <si>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</si>
  <si>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</si>
  <si>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</si>
  <si>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</si>
  <si>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</si>
  <si>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</si>
  <si>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</si>
  <si>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</si>
  <si>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</si>
  <si>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</si>
  <si>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</si>
  <si>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</si>
  <si>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</si>
  <si>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</si>
  <si>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</si>
  <si>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</si>
  <si>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</si>
  <si>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</si>
  <si>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</si>
  <si>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</si>
  <si>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</si>
  <si>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</si>
  <si>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</si>
  <si>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</si>
  <si>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</si>
  <si>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</si>
  <si>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</si>
  <si>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</si>
  <si>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</si>
  <si>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</si>
  <si>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</si>
  <si>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</si>
  <si>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</si>
  <si>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</si>
  <si>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</si>
  <si>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</si>
  <si>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</si>
  <si>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</si>
  <si>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</si>
  <si>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</si>
  <si>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</si>
  <si>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</si>
  <si>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</si>
  <si>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</si>
  <si>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</si>
  <si>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</si>
  <si>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</si>
  <si>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</si>
  <si>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</si>
  <si>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</si>
  <si>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</si>
  <si>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</si>
  <si>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</si>
  <si>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</si>
  <si>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</si>
  <si>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</si>
  <si>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</si>
  <si>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</si>
  <si>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</si>
  <si>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</si>
  <si>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</si>
  <si>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</si>
  <si>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</si>
  <si>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</si>
  <si>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</si>
  <si>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</si>
  <si>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</si>
  <si>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</si>
  <si>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</si>
  <si>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</si>
  <si>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</si>
  <si>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</si>
  <si>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</si>
  <si>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</si>
  <si>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</si>
  <si>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</si>
  <si>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</si>
  <si>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</si>
  <si>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</si>
  <si>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</si>
  <si>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</si>
  <si>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</si>
  <si>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</si>
  <si>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</si>
  <si>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</si>
  <si>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</si>
  <si>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</si>
  <si>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</si>
  <si>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</si>
  <si>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</si>
  <si>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</si>
  <si>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</si>
  <si>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</si>
  <si>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</si>
  <si>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</si>
  <si>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</si>
  <si>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</si>
  <si>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</si>
  <si>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</si>
  <si>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</si>
  <si>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</si>
  <si>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</si>
  <si>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</si>
  <si>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</si>
  <si>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</si>
  <si>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</si>
  <si>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</si>
  <si>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</si>
  <si>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</si>
  <si>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</si>
  <si>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</si>
  <si>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</si>
  <si>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</si>
  <si>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</si>
  <si>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</si>
  <si>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</si>
  <si>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</si>
  <si>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</si>
  <si>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</si>
  <si>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</si>
  <si>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</si>
  <si>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</si>
  <si>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</si>
  <si>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</si>
  <si>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</si>
  <si>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</si>
  <si>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</si>
  <si>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</si>
  <si>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</si>
  <si>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</si>
  <si>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</si>
  <si>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</si>
  <si>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</si>
  <si>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</si>
  <si>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</si>
  <si>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</si>
  <si>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</si>
  <si>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</si>
  <si>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</si>
  <si>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</si>
  <si>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</si>
  <si>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</si>
  <si>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</si>
  <si>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</si>
  <si>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</si>
  <si>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</si>
  <si>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</si>
  <si>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</si>
  <si>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</si>
  <si>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</si>
  <si>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</si>
  <si>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</si>
  <si>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</si>
  <si>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</si>
  <si>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</si>
  <si>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</si>
  <si>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</si>
  <si>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</si>
  <si>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</si>
  <si>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</si>
  <si>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</si>
  <si>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</si>
  <si>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</si>
  <si>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</si>
  <si>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</si>
  <si>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</si>
  <si>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</si>
  <si>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</si>
  <si>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</si>
  <si>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</si>
  <si>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</si>
  <si>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</si>
  <si>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</si>
  <si>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</si>
  <si>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</si>
  <si>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</si>
  <si>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</si>
  <si>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</si>
  <si>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</si>
  <si>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</si>
  <si>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</si>
  <si>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</si>
  <si>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</si>
  <si>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</si>
  <si>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</si>
  <si>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</si>
  <si>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</si>
  <si>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</si>
  <si>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</si>
  <si>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</si>
  <si>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</si>
  <si>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</si>
  <si>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</si>
  <si>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</si>
  <si>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</si>
  <si>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</si>
  <si>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</si>
  <si>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</si>
  <si>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</si>
  <si>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</si>
  <si>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</si>
  <si>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</si>
  <si>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</si>
  <si>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</si>
  <si>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</si>
  <si>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</si>
  <si>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</si>
  <si>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</si>
  <si>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</si>
  <si>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</si>
  <si>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</si>
  <si>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</si>
  <si>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</si>
  <si>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</si>
  <si>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</si>
  <si>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</si>
  <si>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</si>
  <si>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</si>
  <si>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</si>
  <si>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</si>
  <si>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</si>
  <si>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</si>
  <si>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</si>
  <si>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</si>
  <si>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</si>
  <si>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</si>
  <si>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</si>
  <si>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</si>
  <si>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</si>
  <si>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</si>
  <si>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</si>
  <si>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</si>
  <si>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</si>
  <si>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</si>
  <si>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</si>
  <si>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</si>
  <si>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</si>
  <si>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</si>
  <si>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</si>
  <si>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</si>
  <si>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</si>
  <si>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</si>
  <si>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</si>
  <si>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</si>
  <si>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</si>
  <si>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</si>
  <si>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</si>
  <si>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</si>
  <si>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</si>
  <si>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</si>
  <si>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</si>
  <si>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</si>
  <si>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</si>
  <si>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</si>
  <si>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</si>
  <si>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</si>
  <si>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</si>
  <si>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</si>
  <si>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</si>
  <si>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</si>
  <si>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</si>
  <si>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</si>
  <si>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</si>
  <si>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</si>
  <si>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</si>
  <si>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</si>
  <si>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</si>
  <si>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</si>
  <si>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</si>
  <si>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</si>
  <si>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</si>
  <si>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</si>
  <si>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</si>
  <si>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</si>
  <si>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</si>
  <si>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</si>
  <si>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</si>
  <si>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</si>
  <si>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</si>
  <si>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</si>
  <si>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</si>
  <si>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</si>
  <si>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</si>
  <si>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</si>
  <si>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</si>
  <si>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</si>
  <si>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</si>
  <si>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</si>
  <si>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</si>
  <si>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</si>
  <si>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</si>
  <si>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</si>
  <si>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</si>
  <si>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</si>
  <si>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</si>
  <si>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</si>
  <si>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</si>
  <si>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</si>
  <si>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</si>
  <si>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</si>
  <si>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</si>
  <si>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</si>
  <si>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</si>
  <si>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</si>
  <si>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</si>
  <si>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</si>
  <si>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</si>
  <si>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</si>
  <si>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</si>
  <si>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</si>
  <si>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</si>
  <si>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</si>
  <si>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</si>
  <si>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</si>
  <si>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</si>
  <si>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</si>
  <si>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</si>
  <si>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</si>
  <si>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</si>
  <si>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</si>
  <si>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</si>
  <si>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</si>
  <si>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</si>
  <si>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</si>
  <si>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</si>
  <si>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</si>
  <si>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</si>
  <si>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</si>
  <si>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</si>
  <si>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</si>
  <si>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</si>
  <si>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</si>
  <si>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</si>
  <si>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</si>
  <si>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</si>
  <si>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</si>
  <si>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</si>
  <si>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</si>
  <si>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</si>
  <si>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</si>
  <si>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</si>
  <si>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</si>
  <si>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</si>
  <si>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</si>
  <si>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</si>
  <si>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</si>
  <si>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</si>
  <si>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</si>
  <si>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</si>
  <si>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</si>
  <si>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</si>
  <si>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</si>
  <si>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</si>
  <si>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</si>
  <si>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</si>
  <si>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</si>
  <si>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</si>
  <si>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</si>
  <si>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</si>
  <si>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</si>
  <si>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</si>
  <si>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</si>
  <si>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</si>
  <si>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</si>
  <si>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</si>
  <si>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</si>
  <si>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</si>
  <si>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</si>
  <si>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</si>
  <si>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</si>
  <si>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</si>
  <si>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</si>
  <si>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</si>
  <si>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</si>
  <si>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</si>
  <si>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</si>
  <si>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</si>
  <si>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</si>
  <si>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</si>
  <si>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</si>
  <si>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</si>
  <si>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</si>
  <si>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</si>
  <si>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</si>
  <si>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</si>
  <si>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</si>
  <si>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</si>
  <si>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</si>
  <si>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</si>
  <si>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</si>
  <si>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</si>
  <si>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</si>
  <si>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</si>
  <si>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</si>
  <si>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</si>
  <si>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</si>
  <si>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</si>
  <si>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</si>
  <si>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</si>
  <si>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</si>
  <si>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</si>
  <si>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</si>
  <si>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</si>
  <si>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</si>
  <si>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</si>
  <si>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</si>
  <si>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</si>
  <si>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</si>
  <si>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</si>
  <si>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</si>
  <si>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</si>
  <si>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</si>
  <si>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</si>
  <si>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</si>
  <si>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</si>
  <si>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</si>
  <si>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</si>
  <si>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</si>
  <si>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</si>
  <si>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</si>
  <si>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</si>
  <si>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</si>
  <si>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</si>
  <si>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</si>
  <si>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</si>
  <si>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</si>
  <si>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</si>
  <si>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</si>
  <si>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</si>
  <si>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</si>
  <si>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</si>
  <si>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</si>
  <si>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</si>
  <si>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</si>
  <si>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</si>
  <si>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</si>
  <si>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</si>
  <si>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</si>
  <si>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</si>
  <si>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</si>
  <si>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</si>
  <si>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</si>
  <si>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</si>
  <si>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</si>
  <si>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</si>
  <si>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</si>
  <si>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</si>
  <si>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</si>
  <si>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</si>
  <si>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</si>
  <si>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</si>
  <si>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prezzi case shiller</t>
  </si>
  <si>
    <t xml:space="preserve"> energy</t>
  </si>
  <si>
    <t>comm price non-energy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</si>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</sst>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5" fontId="12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3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4" fillId="0" borderId="0" xfId="1" applyFont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435</v>
      </c>
    </row>
    <row r="3" spans="1:1" x14ac:dyDescent="0.2">
      <c r="A3" s="1" t="s">
        <v>434</v>
      </c>
    </row>
    <row r="4" spans="1:1" x14ac:dyDescent="0.2">
      <c r="A4" s="1" t="s">
        <v>433</v>
      </c>
    </row>
    <row r="5" spans="1:1" x14ac:dyDescent="0.2">
      <c r="A5" s="1" t="s">
        <v>432</v>
      </c>
    </row>
    <row r="6" spans="1:1" x14ac:dyDescent="0.2">
      <c r="A6" s="1" t="s">
        <v>431</v>
      </c>
    </row>
    <row r="7" spans="1:1" x14ac:dyDescent="0.2">
      <c r="A7" s="1" t="s">
        <v>347</v>
      </c>
    </row>
    <row r="9" spans="1:1" x14ac:dyDescent="0.2">
      <c r="A9" s="1" t="s">
        <v>258</v>
      </c>
    </row>
    <row r="10" spans="1:1" x14ac:dyDescent="0.2">
      <c r="A10" s="1" t="s">
        <v>219</v>
      </c>
    </row>
    <row r="12" spans="1:1" x14ac:dyDescent="0.2">
      <c r="A12" s="1" t="s">
        <v>259</v>
      </c>
    </row>
    <row r="13" spans="1:1" x14ac:dyDescent="0.2">
      <c r="A13" s="1" t="s">
        <v>430</v>
      </c>
    </row>
    <row r="15" spans="1:1" x14ac:dyDescent="0.2">
      <c r="A15" s="1" t="s">
        <v>257</v>
      </c>
    </row>
    <row r="16" spans="1:1" x14ac:dyDescent="0.2">
      <c r="A16" s="1" t="s">
        <v>281</v>
      </c>
    </row>
    <row r="18" spans="1:1" x14ac:dyDescent="0.2">
      <c r="A18" s="1" t="s">
        <v>280</v>
      </c>
    </row>
    <row r="19" spans="1:1" x14ac:dyDescent="0.2">
      <c r="A19" s="1" t="s">
        <v>279</v>
      </c>
    </row>
    <row r="21" spans="1:1" x14ac:dyDescent="0.2">
      <c r="A21" s="1" t="s">
        <v>274</v>
      </c>
    </row>
    <row r="22" spans="1:1" x14ac:dyDescent="0.2">
      <c r="A22" s="1" t="s">
        <v>417</v>
      </c>
    </row>
    <row r="24" spans="1:1" x14ac:dyDescent="0.2">
      <c r="A24" s="1" t="s">
        <v>276</v>
      </c>
    </row>
    <row r="25" spans="1:1" x14ac:dyDescent="0.2">
      <c r="A25" s="1" t="s">
        <v>275</v>
      </c>
    </row>
    <row r="27" spans="1:1" x14ac:dyDescent="0.2">
      <c r="A27" s="1" t="s">
        <v>278</v>
      </c>
    </row>
    <row r="28" spans="1:1" x14ac:dyDescent="0.2">
      <c r="A28" s="1" t="s">
        <v>277</v>
      </c>
    </row>
    <row r="30" spans="1:1" x14ac:dyDescent="0.2">
      <c r="A30" s="1" t="s">
        <v>271</v>
      </c>
    </row>
    <row r="31" spans="1:1" x14ac:dyDescent="0.2">
      <c r="A31" s="1" t="s">
        <v>404</v>
      </c>
    </row>
    <row r="32" spans="1:1" x14ac:dyDescent="0.2">
      <c r="A32" s="1" t="s">
        <v>403</v>
      </c>
    </row>
    <row r="36" spans="1:1" x14ac:dyDescent="0.2">
      <c r="A36" s="1" t="s">
        <v>258</v>
      </c>
    </row>
    <row r="37" spans="1:1" x14ac:dyDescent="0.2">
      <c r="A37" s="1" t="s">
        <v>131</v>
      </c>
    </row>
    <row r="39" spans="1:1" x14ac:dyDescent="0.2">
      <c r="A39" s="1" t="s">
        <v>259</v>
      </c>
    </row>
    <row r="40" spans="1:1" x14ac:dyDescent="0.2">
      <c r="A40" s="1" t="s">
        <v>11</v>
      </c>
    </row>
    <row r="42" spans="1:1" x14ac:dyDescent="0.2">
      <c r="A42" s="1" t="s">
        <v>257</v>
      </c>
    </row>
    <row r="43" spans="1:1" x14ac:dyDescent="0.2">
      <c r="A43" s="1" t="s">
        <v>281</v>
      </c>
    </row>
    <row r="45" spans="1:1" x14ac:dyDescent="0.2">
      <c r="A45" s="1" t="s">
        <v>280</v>
      </c>
    </row>
    <row r="46" spans="1:1" x14ac:dyDescent="0.2">
      <c r="A46" s="1" t="s">
        <v>279</v>
      </c>
    </row>
    <row r="48" spans="1:1" x14ac:dyDescent="0.2">
      <c r="A48" s="1" t="s">
        <v>274</v>
      </c>
    </row>
    <row r="49" spans="1:1" x14ac:dyDescent="0.2">
      <c r="A49" s="1" t="s">
        <v>314</v>
      </c>
    </row>
    <row r="51" spans="1:1" x14ac:dyDescent="0.2">
      <c r="A51" s="1" t="s">
        <v>276</v>
      </c>
    </row>
    <row r="52" spans="1:1" x14ac:dyDescent="0.2">
      <c r="A52" s="1" t="s">
        <v>275</v>
      </c>
    </row>
    <row r="54" spans="1:1" x14ac:dyDescent="0.2">
      <c r="A54" s="1" t="s">
        <v>278</v>
      </c>
    </row>
    <row r="55" spans="1:1" x14ac:dyDescent="0.2">
      <c r="A55" s="1" t="s">
        <v>277</v>
      </c>
    </row>
    <row r="57" spans="1:1" x14ac:dyDescent="0.2">
      <c r="A57" s="1" t="s">
        <v>271</v>
      </c>
    </row>
    <row r="58" spans="1:1" x14ac:dyDescent="0.2">
      <c r="A58" s="1" t="s">
        <v>404</v>
      </c>
    </row>
    <row r="59" spans="1:1" x14ac:dyDescent="0.2">
      <c r="A59" s="1" t="s">
        <v>403</v>
      </c>
    </row>
    <row r="63" spans="1:1" x14ac:dyDescent="0.2">
      <c r="A63" s="1" t="s">
        <v>258</v>
      </c>
    </row>
    <row r="64" spans="1:1" x14ac:dyDescent="0.2">
      <c r="A64" s="1" t="s">
        <v>207</v>
      </c>
    </row>
    <row r="66" spans="1:1" x14ac:dyDescent="0.2">
      <c r="A66" s="1" t="s">
        <v>259</v>
      </c>
    </row>
    <row r="67" spans="1:1" x14ac:dyDescent="0.2">
      <c r="A67" s="1" t="s">
        <v>89</v>
      </c>
    </row>
    <row r="69" spans="1:1" x14ac:dyDescent="0.2">
      <c r="A69" s="1" t="s">
        <v>257</v>
      </c>
    </row>
    <row r="70" spans="1:1" x14ac:dyDescent="0.2">
      <c r="A70" s="1" t="s">
        <v>299</v>
      </c>
    </row>
    <row r="72" spans="1:1" x14ac:dyDescent="0.2">
      <c r="A72" s="1" t="s">
        <v>280</v>
      </c>
    </row>
    <row r="73" spans="1:1" x14ac:dyDescent="0.2">
      <c r="A73" s="1" t="s">
        <v>406</v>
      </c>
    </row>
    <row r="75" spans="1:1" x14ac:dyDescent="0.2">
      <c r="A75" s="1" t="s">
        <v>274</v>
      </c>
    </row>
    <row r="76" spans="1:1" x14ac:dyDescent="0.2">
      <c r="A76" s="1" t="s">
        <v>405</v>
      </c>
    </row>
    <row r="78" spans="1:1" x14ac:dyDescent="0.2">
      <c r="A78" s="1" t="s">
        <v>276</v>
      </c>
    </row>
    <row r="79" spans="1:1" x14ac:dyDescent="0.2">
      <c r="A79" s="1" t="s">
        <v>275</v>
      </c>
    </row>
    <row r="81" spans="1:1" x14ac:dyDescent="0.2">
      <c r="A81" s="1" t="s">
        <v>278</v>
      </c>
    </row>
    <row r="82" spans="1:1" x14ac:dyDescent="0.2">
      <c r="A82" s="1" t="s">
        <v>300</v>
      </c>
    </row>
    <row r="84" spans="1:1" x14ac:dyDescent="0.2">
      <c r="A84" s="1" t="s">
        <v>271</v>
      </c>
    </row>
    <row r="85" spans="1:1" x14ac:dyDescent="0.2">
      <c r="A85" s="1" t="s">
        <v>414</v>
      </c>
    </row>
    <row r="86" spans="1:1" x14ac:dyDescent="0.2">
      <c r="A86" s="1" t="s">
        <v>413</v>
      </c>
    </row>
    <row r="87" spans="1:1" x14ac:dyDescent="0.2">
      <c r="A87" s="1" t="s">
        <v>412</v>
      </c>
    </row>
    <row r="88" spans="1:1" x14ac:dyDescent="0.2">
      <c r="A88" s="1" t="s">
        <v>411</v>
      </c>
    </row>
    <row r="89" spans="1:1" x14ac:dyDescent="0.2">
      <c r="A89" s="1" t="s">
        <v>410</v>
      </c>
    </row>
    <row r="90" spans="1:1" x14ac:dyDescent="0.2">
      <c r="A90" s="1" t="s">
        <v>409</v>
      </c>
    </row>
    <row r="91" spans="1:1" x14ac:dyDescent="0.2">
      <c r="A91" s="1" t="s">
        <v>408</v>
      </c>
    </row>
    <row r="92" spans="1:1" x14ac:dyDescent="0.2">
      <c r="A92" s="1" t="s">
        <v>407</v>
      </c>
    </row>
    <row r="96" spans="1:1" x14ac:dyDescent="0.2">
      <c r="A96" s="1" t="s">
        <v>258</v>
      </c>
    </row>
    <row r="97" spans="1:1" x14ac:dyDescent="0.2">
      <c r="A97" s="1" t="s">
        <v>206</v>
      </c>
    </row>
    <row r="99" spans="1:1" x14ac:dyDescent="0.2">
      <c r="A99" s="1" t="s">
        <v>259</v>
      </c>
    </row>
    <row r="100" spans="1:1" x14ac:dyDescent="0.2">
      <c r="A100" s="1" t="s">
        <v>88</v>
      </c>
    </row>
    <row r="102" spans="1:1" x14ac:dyDescent="0.2">
      <c r="A102" s="1" t="s">
        <v>257</v>
      </c>
    </row>
    <row r="103" spans="1:1" x14ac:dyDescent="0.2">
      <c r="A103" s="1" t="s">
        <v>299</v>
      </c>
    </row>
    <row r="105" spans="1:1" x14ac:dyDescent="0.2">
      <c r="A105" s="1" t="s">
        <v>280</v>
      </c>
    </row>
    <row r="106" spans="1:1" x14ac:dyDescent="0.2">
      <c r="A106" s="1" t="s">
        <v>406</v>
      </c>
    </row>
    <row r="108" spans="1:1" x14ac:dyDescent="0.2">
      <c r="A108" s="1" t="s">
        <v>274</v>
      </c>
    </row>
    <row r="109" spans="1:1" x14ac:dyDescent="0.2">
      <c r="A109" s="1" t="s">
        <v>405</v>
      </c>
    </row>
    <row r="111" spans="1:1" x14ac:dyDescent="0.2">
      <c r="A111" s="1" t="s">
        <v>276</v>
      </c>
    </row>
    <row r="112" spans="1:1" x14ac:dyDescent="0.2">
      <c r="A112" s="1" t="s">
        <v>275</v>
      </c>
    </row>
    <row r="114" spans="1:1" x14ac:dyDescent="0.2">
      <c r="A114" s="1" t="s">
        <v>278</v>
      </c>
    </row>
    <row r="115" spans="1:1" x14ac:dyDescent="0.2">
      <c r="A115" s="1" t="s">
        <v>300</v>
      </c>
    </row>
    <row r="117" spans="1:1" x14ac:dyDescent="0.2">
      <c r="A117" s="1" t="s">
        <v>271</v>
      </c>
    </row>
    <row r="118" spans="1:1" x14ac:dyDescent="0.2">
      <c r="A118" s="1" t="s">
        <v>414</v>
      </c>
    </row>
    <row r="119" spans="1:1" x14ac:dyDescent="0.2">
      <c r="A119" s="1" t="s">
        <v>413</v>
      </c>
    </row>
    <row r="120" spans="1:1" x14ac:dyDescent="0.2">
      <c r="A120" s="1" t="s">
        <v>412</v>
      </c>
    </row>
    <row r="121" spans="1:1" x14ac:dyDescent="0.2">
      <c r="A121" s="1" t="s">
        <v>411</v>
      </c>
    </row>
    <row r="122" spans="1:1" x14ac:dyDescent="0.2">
      <c r="A122" s="1" t="s">
        <v>410</v>
      </c>
    </row>
    <row r="123" spans="1:1" x14ac:dyDescent="0.2">
      <c r="A123" s="1" t="s">
        <v>409</v>
      </c>
    </row>
    <row r="124" spans="1:1" x14ac:dyDescent="0.2">
      <c r="A124" s="1" t="s">
        <v>408</v>
      </c>
    </row>
    <row r="125" spans="1:1" x14ac:dyDescent="0.2">
      <c r="A125" s="1" t="s">
        <v>407</v>
      </c>
    </row>
    <row r="129" spans="1:1" x14ac:dyDescent="0.2">
      <c r="A129" s="1" t="s">
        <v>258</v>
      </c>
    </row>
    <row r="130" spans="1:1" x14ac:dyDescent="0.2">
      <c r="A130" s="1" t="s">
        <v>130</v>
      </c>
    </row>
    <row r="132" spans="1:1" x14ac:dyDescent="0.2">
      <c r="A132" s="1" t="s">
        <v>259</v>
      </c>
    </row>
    <row r="133" spans="1:1" x14ac:dyDescent="0.2">
      <c r="A133" s="1" t="s">
        <v>10</v>
      </c>
    </row>
    <row r="135" spans="1:1" x14ac:dyDescent="0.2">
      <c r="A135" s="1" t="s">
        <v>257</v>
      </c>
    </row>
    <row r="136" spans="1:1" x14ac:dyDescent="0.2">
      <c r="A136" s="1" t="s">
        <v>281</v>
      </c>
    </row>
    <row r="138" spans="1:1" x14ac:dyDescent="0.2">
      <c r="A138" s="1" t="s">
        <v>280</v>
      </c>
    </row>
    <row r="139" spans="1:1" x14ac:dyDescent="0.2">
      <c r="A139" s="1" t="s">
        <v>279</v>
      </c>
    </row>
    <row r="141" spans="1:1" x14ac:dyDescent="0.2">
      <c r="A141" s="1" t="s">
        <v>274</v>
      </c>
    </row>
    <row r="142" spans="1:1" x14ac:dyDescent="0.2">
      <c r="A142" s="1" t="s">
        <v>314</v>
      </c>
    </row>
    <row r="144" spans="1:1" x14ac:dyDescent="0.2">
      <c r="A144" s="1" t="s">
        <v>276</v>
      </c>
    </row>
    <row r="145" spans="1:1" x14ac:dyDescent="0.2">
      <c r="A145" s="1" t="s">
        <v>275</v>
      </c>
    </row>
    <row r="147" spans="1:1" x14ac:dyDescent="0.2">
      <c r="A147" s="1" t="s">
        <v>278</v>
      </c>
    </row>
    <row r="148" spans="1:1" x14ac:dyDescent="0.2">
      <c r="A148" s="1" t="s">
        <v>277</v>
      </c>
    </row>
    <row r="152" spans="1:1" x14ac:dyDescent="0.2">
      <c r="A152" s="1" t="s">
        <v>258</v>
      </c>
    </row>
    <row r="153" spans="1:1" x14ac:dyDescent="0.2">
      <c r="A153" s="1" t="s">
        <v>129</v>
      </c>
    </row>
    <row r="155" spans="1:1" x14ac:dyDescent="0.2">
      <c r="A155" s="1" t="s">
        <v>259</v>
      </c>
    </row>
    <row r="156" spans="1:1" x14ac:dyDescent="0.2">
      <c r="A156" s="1" t="s">
        <v>9</v>
      </c>
    </row>
    <row r="158" spans="1:1" x14ac:dyDescent="0.2">
      <c r="A158" s="1" t="s">
        <v>257</v>
      </c>
    </row>
    <row r="159" spans="1:1" x14ac:dyDescent="0.2">
      <c r="A159" s="1" t="s">
        <v>281</v>
      </c>
    </row>
    <row r="161" spans="1:1" x14ac:dyDescent="0.2">
      <c r="A161" s="1" t="s">
        <v>280</v>
      </c>
    </row>
    <row r="162" spans="1:1" x14ac:dyDescent="0.2">
      <c r="A162" s="1" t="s">
        <v>279</v>
      </c>
    </row>
    <row r="164" spans="1:1" x14ac:dyDescent="0.2">
      <c r="A164" s="1" t="s">
        <v>274</v>
      </c>
    </row>
    <row r="165" spans="1:1" x14ac:dyDescent="0.2">
      <c r="A165" s="1" t="s">
        <v>314</v>
      </c>
    </row>
    <row r="167" spans="1:1" x14ac:dyDescent="0.2">
      <c r="A167" s="1" t="s">
        <v>276</v>
      </c>
    </row>
    <row r="168" spans="1:1" x14ac:dyDescent="0.2">
      <c r="A168" s="1" t="s">
        <v>275</v>
      </c>
    </row>
    <row r="170" spans="1:1" x14ac:dyDescent="0.2">
      <c r="A170" s="1" t="s">
        <v>278</v>
      </c>
    </row>
    <row r="171" spans="1:1" x14ac:dyDescent="0.2">
      <c r="A171" s="1" t="s">
        <v>277</v>
      </c>
    </row>
    <row r="173" spans="1:1" x14ac:dyDescent="0.2">
      <c r="A173" s="1" t="s">
        <v>271</v>
      </c>
    </row>
    <row r="174" spans="1:1" x14ac:dyDescent="0.2">
      <c r="A174" s="1" t="s">
        <v>404</v>
      </c>
    </row>
    <row r="175" spans="1:1" x14ac:dyDescent="0.2">
      <c r="A175" s="1" t="s">
        <v>403</v>
      </c>
    </row>
    <row r="179" spans="1:1" x14ac:dyDescent="0.2">
      <c r="A179" s="1" t="s">
        <v>258</v>
      </c>
    </row>
    <row r="180" spans="1:1" x14ac:dyDescent="0.2">
      <c r="A180" s="1" t="s">
        <v>236</v>
      </c>
    </row>
    <row r="182" spans="1:1" x14ac:dyDescent="0.2">
      <c r="A182" s="1" t="s">
        <v>259</v>
      </c>
    </row>
    <row r="183" spans="1:1" x14ac:dyDescent="0.2">
      <c r="A183" s="1" t="s">
        <v>117</v>
      </c>
    </row>
    <row r="185" spans="1:1" x14ac:dyDescent="0.2">
      <c r="A185" s="1" t="s">
        <v>257</v>
      </c>
    </row>
    <row r="186" spans="1:1" x14ac:dyDescent="0.2">
      <c r="A186" s="1" t="s">
        <v>281</v>
      </c>
    </row>
    <row r="188" spans="1:1" x14ac:dyDescent="0.2">
      <c r="A188" s="1" t="s">
        <v>280</v>
      </c>
    </row>
    <row r="189" spans="1:1" x14ac:dyDescent="0.2">
      <c r="A189" s="1" t="s">
        <v>279</v>
      </c>
    </row>
    <row r="191" spans="1:1" x14ac:dyDescent="0.2">
      <c r="A191" s="1" t="s">
        <v>274</v>
      </c>
    </row>
    <row r="192" spans="1:1" x14ac:dyDescent="0.2">
      <c r="A192" s="1" t="s">
        <v>417</v>
      </c>
    </row>
    <row r="194" spans="1:1" x14ac:dyDescent="0.2">
      <c r="A194" s="1" t="s">
        <v>276</v>
      </c>
    </row>
    <row r="195" spans="1:1" x14ac:dyDescent="0.2">
      <c r="A195" s="1" t="s">
        <v>275</v>
      </c>
    </row>
    <row r="197" spans="1:1" x14ac:dyDescent="0.2">
      <c r="A197" s="1" t="s">
        <v>278</v>
      </c>
    </row>
    <row r="198" spans="1:1" x14ac:dyDescent="0.2">
      <c r="A198" s="1" t="s">
        <v>277</v>
      </c>
    </row>
    <row r="200" spans="1:1" x14ac:dyDescent="0.2">
      <c r="A200" s="1" t="s">
        <v>271</v>
      </c>
    </row>
    <row r="201" spans="1:1" x14ac:dyDescent="0.2">
      <c r="A201" s="1" t="s">
        <v>404</v>
      </c>
    </row>
    <row r="202" spans="1:1" x14ac:dyDescent="0.2">
      <c r="A202" s="1" t="s">
        <v>403</v>
      </c>
    </row>
    <row r="206" spans="1:1" x14ac:dyDescent="0.2">
      <c r="A206" s="1" t="s">
        <v>258</v>
      </c>
    </row>
    <row r="207" spans="1:1" x14ac:dyDescent="0.2">
      <c r="A207" s="1" t="s">
        <v>218</v>
      </c>
    </row>
    <row r="209" spans="1:1" x14ac:dyDescent="0.2">
      <c r="A209" s="1" t="s">
        <v>259</v>
      </c>
    </row>
    <row r="210" spans="1:1" x14ac:dyDescent="0.2">
      <c r="A210" s="1" t="s">
        <v>429</v>
      </c>
    </row>
    <row r="212" spans="1:1" x14ac:dyDescent="0.2">
      <c r="A212" s="1" t="s">
        <v>257</v>
      </c>
    </row>
    <row r="213" spans="1:1" x14ac:dyDescent="0.2">
      <c r="A213" s="1" t="s">
        <v>281</v>
      </c>
    </row>
    <row r="215" spans="1:1" x14ac:dyDescent="0.2">
      <c r="A215" s="1" t="s">
        <v>280</v>
      </c>
    </row>
    <row r="216" spans="1:1" x14ac:dyDescent="0.2">
      <c r="A216" s="1" t="s">
        <v>279</v>
      </c>
    </row>
    <row r="218" spans="1:1" x14ac:dyDescent="0.2">
      <c r="A218" s="1" t="s">
        <v>274</v>
      </c>
    </row>
    <row r="219" spans="1:1" x14ac:dyDescent="0.2">
      <c r="A219" s="1" t="s">
        <v>417</v>
      </c>
    </row>
    <row r="221" spans="1:1" x14ac:dyDescent="0.2">
      <c r="A221" s="1" t="s">
        <v>276</v>
      </c>
    </row>
    <row r="222" spans="1:1" x14ac:dyDescent="0.2">
      <c r="A222" s="1" t="s">
        <v>275</v>
      </c>
    </row>
    <row r="224" spans="1:1" x14ac:dyDescent="0.2">
      <c r="A224" s="1" t="s">
        <v>278</v>
      </c>
    </row>
    <row r="225" spans="1:1" x14ac:dyDescent="0.2">
      <c r="A225" s="1" t="s">
        <v>277</v>
      </c>
    </row>
    <row r="227" spans="1:1" x14ac:dyDescent="0.2">
      <c r="A227" s="1" t="s">
        <v>271</v>
      </c>
    </row>
    <row r="228" spans="1:1" x14ac:dyDescent="0.2">
      <c r="A228" s="1" t="s">
        <v>404</v>
      </c>
    </row>
    <row r="229" spans="1:1" x14ac:dyDescent="0.2">
      <c r="A229" s="1" t="s">
        <v>403</v>
      </c>
    </row>
    <row r="233" spans="1:1" x14ac:dyDescent="0.2">
      <c r="A233" s="1" t="s">
        <v>258</v>
      </c>
    </row>
    <row r="234" spans="1:1" x14ac:dyDescent="0.2">
      <c r="A234" s="1" t="s">
        <v>224</v>
      </c>
    </row>
    <row r="236" spans="1:1" x14ac:dyDescent="0.2">
      <c r="A236" s="1" t="s">
        <v>259</v>
      </c>
    </row>
    <row r="237" spans="1:1" x14ac:dyDescent="0.2">
      <c r="A237" s="1" t="s">
        <v>428</v>
      </c>
    </row>
    <row r="239" spans="1:1" x14ac:dyDescent="0.2">
      <c r="A239" s="1" t="s">
        <v>257</v>
      </c>
    </row>
    <row r="240" spans="1:1" x14ac:dyDescent="0.2">
      <c r="A240" s="1" t="s">
        <v>281</v>
      </c>
    </row>
    <row r="242" spans="1:1" x14ac:dyDescent="0.2">
      <c r="A242" s="1" t="s">
        <v>280</v>
      </c>
    </row>
    <row r="243" spans="1:1" x14ac:dyDescent="0.2">
      <c r="A243" s="1" t="s">
        <v>279</v>
      </c>
    </row>
    <row r="245" spans="1:1" x14ac:dyDescent="0.2">
      <c r="A245" s="1" t="s">
        <v>274</v>
      </c>
    </row>
    <row r="246" spans="1:1" x14ac:dyDescent="0.2">
      <c r="A246" s="1" t="s">
        <v>273</v>
      </c>
    </row>
    <row r="248" spans="1:1" x14ac:dyDescent="0.2">
      <c r="A248" s="1" t="s">
        <v>276</v>
      </c>
    </row>
    <row r="249" spans="1:1" x14ac:dyDescent="0.2">
      <c r="A249" s="1" t="s">
        <v>275</v>
      </c>
    </row>
    <row r="251" spans="1:1" x14ac:dyDescent="0.2">
      <c r="A251" s="1" t="s">
        <v>278</v>
      </c>
    </row>
    <row r="252" spans="1:1" x14ac:dyDescent="0.2">
      <c r="A252" s="1" t="s">
        <v>277</v>
      </c>
    </row>
    <row r="254" spans="1:1" x14ac:dyDescent="0.2">
      <c r="A254" s="1" t="s">
        <v>271</v>
      </c>
    </row>
    <row r="255" spans="1:1" x14ac:dyDescent="0.2">
      <c r="A255" s="1" t="s">
        <v>404</v>
      </c>
    </row>
    <row r="256" spans="1:1" x14ac:dyDescent="0.2">
      <c r="A256" s="1" t="s">
        <v>403</v>
      </c>
    </row>
    <row r="260" spans="1:1" x14ac:dyDescent="0.2">
      <c r="A260" s="1" t="s">
        <v>258</v>
      </c>
    </row>
    <row r="261" spans="1:1" x14ac:dyDescent="0.2">
      <c r="A261" s="1" t="s">
        <v>220</v>
      </c>
    </row>
    <row r="263" spans="1:1" x14ac:dyDescent="0.2">
      <c r="A263" s="1" t="s">
        <v>259</v>
      </c>
    </row>
    <row r="264" spans="1:1" x14ac:dyDescent="0.2">
      <c r="A264" s="1" t="s">
        <v>427</v>
      </c>
    </row>
    <row r="266" spans="1:1" x14ac:dyDescent="0.2">
      <c r="A266" s="1" t="s">
        <v>257</v>
      </c>
    </row>
    <row r="267" spans="1:1" x14ac:dyDescent="0.2">
      <c r="A267" s="1" t="s">
        <v>281</v>
      </c>
    </row>
    <row r="269" spans="1:1" x14ac:dyDescent="0.2">
      <c r="A269" s="1" t="s">
        <v>280</v>
      </c>
    </row>
    <row r="270" spans="1:1" x14ac:dyDescent="0.2">
      <c r="A270" s="1" t="s">
        <v>279</v>
      </c>
    </row>
    <row r="272" spans="1:1" x14ac:dyDescent="0.2">
      <c r="A272" s="1" t="s">
        <v>274</v>
      </c>
    </row>
    <row r="273" spans="1:1" x14ac:dyDescent="0.2">
      <c r="A273" s="1" t="s">
        <v>314</v>
      </c>
    </row>
    <row r="275" spans="1:1" x14ac:dyDescent="0.2">
      <c r="A275" s="1" t="s">
        <v>276</v>
      </c>
    </row>
    <row r="276" spans="1:1" x14ac:dyDescent="0.2">
      <c r="A276" s="1" t="s">
        <v>275</v>
      </c>
    </row>
    <row r="278" spans="1:1" x14ac:dyDescent="0.2">
      <c r="A278" s="1" t="s">
        <v>278</v>
      </c>
    </row>
    <row r="279" spans="1:1" x14ac:dyDescent="0.2">
      <c r="A279" s="1" t="s">
        <v>277</v>
      </c>
    </row>
    <row r="281" spans="1:1" x14ac:dyDescent="0.2">
      <c r="A281" s="1" t="s">
        <v>271</v>
      </c>
    </row>
    <row r="282" spans="1:1" x14ac:dyDescent="0.2">
      <c r="A282" s="1" t="s">
        <v>404</v>
      </c>
    </row>
    <row r="283" spans="1:1" x14ac:dyDescent="0.2">
      <c r="A283" s="1" t="s">
        <v>403</v>
      </c>
    </row>
    <row r="287" spans="1:1" x14ac:dyDescent="0.2">
      <c r="A287" s="1" t="s">
        <v>258</v>
      </c>
    </row>
    <row r="288" spans="1:1" x14ac:dyDescent="0.2">
      <c r="A288" s="1" t="s">
        <v>128</v>
      </c>
    </row>
    <row r="290" spans="1:1" x14ac:dyDescent="0.2">
      <c r="A290" s="1" t="s">
        <v>259</v>
      </c>
    </row>
    <row r="291" spans="1:1" x14ac:dyDescent="0.2">
      <c r="A291" s="1" t="s">
        <v>8</v>
      </c>
    </row>
    <row r="293" spans="1:1" x14ac:dyDescent="0.2">
      <c r="A293" s="1" t="s">
        <v>257</v>
      </c>
    </row>
    <row r="294" spans="1:1" x14ac:dyDescent="0.2">
      <c r="A294" s="1" t="s">
        <v>281</v>
      </c>
    </row>
    <row r="296" spans="1:1" x14ac:dyDescent="0.2">
      <c r="A296" s="1" t="s">
        <v>280</v>
      </c>
    </row>
    <row r="297" spans="1:1" x14ac:dyDescent="0.2">
      <c r="A297" s="1" t="s">
        <v>279</v>
      </c>
    </row>
    <row r="299" spans="1:1" x14ac:dyDescent="0.2">
      <c r="A299" s="1" t="s">
        <v>274</v>
      </c>
    </row>
    <row r="300" spans="1:1" x14ac:dyDescent="0.2">
      <c r="A300" s="1" t="s">
        <v>314</v>
      </c>
    </row>
    <row r="302" spans="1:1" x14ac:dyDescent="0.2">
      <c r="A302" s="1" t="s">
        <v>276</v>
      </c>
    </row>
    <row r="303" spans="1:1" x14ac:dyDescent="0.2">
      <c r="A303" s="1" t="s">
        <v>275</v>
      </c>
    </row>
    <row r="305" spans="1:1" x14ac:dyDescent="0.2">
      <c r="A305" s="1" t="s">
        <v>278</v>
      </c>
    </row>
    <row r="306" spans="1:1" x14ac:dyDescent="0.2">
      <c r="A306" s="1" t="s">
        <v>277</v>
      </c>
    </row>
    <row r="308" spans="1:1" x14ac:dyDescent="0.2">
      <c r="A308" s="1" t="s">
        <v>271</v>
      </c>
    </row>
    <row r="309" spans="1:1" x14ac:dyDescent="0.2">
      <c r="A309" s="1" t="s">
        <v>404</v>
      </c>
    </row>
    <row r="310" spans="1:1" x14ac:dyDescent="0.2">
      <c r="A310" s="1" t="s">
        <v>403</v>
      </c>
    </row>
    <row r="314" spans="1:1" x14ac:dyDescent="0.2">
      <c r="A314" s="1" t="s">
        <v>258</v>
      </c>
    </row>
    <row r="315" spans="1:1" x14ac:dyDescent="0.2">
      <c r="A315" s="1" t="s">
        <v>127</v>
      </c>
    </row>
    <row r="317" spans="1:1" x14ac:dyDescent="0.2">
      <c r="A317" s="1" t="s">
        <v>259</v>
      </c>
    </row>
    <row r="318" spans="1:1" x14ac:dyDescent="0.2">
      <c r="A318" s="1" t="s">
        <v>7</v>
      </c>
    </row>
    <row r="320" spans="1:1" x14ac:dyDescent="0.2">
      <c r="A320" s="1" t="s">
        <v>257</v>
      </c>
    </row>
    <row r="321" spans="1:1" x14ac:dyDescent="0.2">
      <c r="A321" s="1" t="s">
        <v>281</v>
      </c>
    </row>
    <row r="323" spans="1:1" x14ac:dyDescent="0.2">
      <c r="A323" s="1" t="s">
        <v>280</v>
      </c>
    </row>
    <row r="324" spans="1:1" x14ac:dyDescent="0.2">
      <c r="A324" s="1" t="s">
        <v>279</v>
      </c>
    </row>
    <row r="326" spans="1:1" x14ac:dyDescent="0.2">
      <c r="A326" s="1" t="s">
        <v>274</v>
      </c>
    </row>
    <row r="327" spans="1:1" x14ac:dyDescent="0.2">
      <c r="A327" s="1" t="s">
        <v>314</v>
      </c>
    </row>
    <row r="329" spans="1:1" x14ac:dyDescent="0.2">
      <c r="A329" s="1" t="s">
        <v>276</v>
      </c>
    </row>
    <row r="330" spans="1:1" x14ac:dyDescent="0.2">
      <c r="A330" s="1" t="s">
        <v>275</v>
      </c>
    </row>
    <row r="332" spans="1:1" x14ac:dyDescent="0.2">
      <c r="A332" s="1" t="s">
        <v>278</v>
      </c>
    </row>
    <row r="333" spans="1:1" x14ac:dyDescent="0.2">
      <c r="A333" s="1" t="s">
        <v>277</v>
      </c>
    </row>
    <row r="335" spans="1:1" x14ac:dyDescent="0.2">
      <c r="A335" s="1" t="s">
        <v>271</v>
      </c>
    </row>
    <row r="336" spans="1:1" x14ac:dyDescent="0.2">
      <c r="A336" s="1" t="s">
        <v>404</v>
      </c>
    </row>
    <row r="337" spans="1:1" x14ac:dyDescent="0.2">
      <c r="A337" s="1" t="s">
        <v>403</v>
      </c>
    </row>
    <row r="341" spans="1:1" x14ac:dyDescent="0.2">
      <c r="A341" s="1" t="s">
        <v>258</v>
      </c>
    </row>
    <row r="342" spans="1:1" x14ac:dyDescent="0.2">
      <c r="A342" s="1" t="s">
        <v>234</v>
      </c>
    </row>
    <row r="344" spans="1:1" x14ac:dyDescent="0.2">
      <c r="A344" s="1" t="s">
        <v>259</v>
      </c>
    </row>
    <row r="345" spans="1:1" x14ac:dyDescent="0.2">
      <c r="A345" s="1" t="s">
        <v>426</v>
      </c>
    </row>
    <row r="347" spans="1:1" x14ac:dyDescent="0.2">
      <c r="A347" s="1" t="s">
        <v>257</v>
      </c>
    </row>
    <row r="348" spans="1:1" x14ac:dyDescent="0.2">
      <c r="A348" s="1" t="s">
        <v>281</v>
      </c>
    </row>
    <row r="350" spans="1:1" x14ac:dyDescent="0.2">
      <c r="A350" s="1" t="s">
        <v>280</v>
      </c>
    </row>
    <row r="351" spans="1:1" x14ac:dyDescent="0.2">
      <c r="A351" s="1" t="s">
        <v>279</v>
      </c>
    </row>
    <row r="353" spans="1:1" x14ac:dyDescent="0.2">
      <c r="A353" s="1" t="s">
        <v>274</v>
      </c>
    </row>
    <row r="354" spans="1:1" x14ac:dyDescent="0.2">
      <c r="A354" s="1" t="s">
        <v>417</v>
      </c>
    </row>
    <row r="356" spans="1:1" x14ac:dyDescent="0.2">
      <c r="A356" s="1" t="s">
        <v>276</v>
      </c>
    </row>
    <row r="357" spans="1:1" x14ac:dyDescent="0.2">
      <c r="A357" s="1" t="s">
        <v>275</v>
      </c>
    </row>
    <row r="359" spans="1:1" x14ac:dyDescent="0.2">
      <c r="A359" s="1" t="s">
        <v>278</v>
      </c>
    </row>
    <row r="360" spans="1:1" x14ac:dyDescent="0.2">
      <c r="A360" s="1" t="s">
        <v>277</v>
      </c>
    </row>
    <row r="362" spans="1:1" x14ac:dyDescent="0.2">
      <c r="A362" s="1" t="s">
        <v>271</v>
      </c>
    </row>
    <row r="363" spans="1:1" x14ac:dyDescent="0.2">
      <c r="A363" s="1" t="s">
        <v>404</v>
      </c>
    </row>
    <row r="364" spans="1:1" x14ac:dyDescent="0.2">
      <c r="A364" s="1" t="s">
        <v>403</v>
      </c>
    </row>
    <row r="368" spans="1:1" x14ac:dyDescent="0.2">
      <c r="A368" s="1" t="s">
        <v>258</v>
      </c>
    </row>
    <row r="369" spans="1:1" x14ac:dyDescent="0.2">
      <c r="A369" s="1" t="s">
        <v>233</v>
      </c>
    </row>
    <row r="371" spans="1:1" x14ac:dyDescent="0.2">
      <c r="A371" s="1" t="s">
        <v>259</v>
      </c>
    </row>
    <row r="372" spans="1:1" x14ac:dyDescent="0.2">
      <c r="A372" s="1" t="s">
        <v>425</v>
      </c>
    </row>
    <row r="374" spans="1:1" x14ac:dyDescent="0.2">
      <c r="A374" s="1" t="s">
        <v>257</v>
      </c>
    </row>
    <row r="375" spans="1:1" x14ac:dyDescent="0.2">
      <c r="A375" s="1" t="s">
        <v>281</v>
      </c>
    </row>
    <row r="377" spans="1:1" x14ac:dyDescent="0.2">
      <c r="A377" s="1" t="s">
        <v>280</v>
      </c>
    </row>
    <row r="378" spans="1:1" x14ac:dyDescent="0.2">
      <c r="A378" s="1" t="s">
        <v>279</v>
      </c>
    </row>
    <row r="380" spans="1:1" x14ac:dyDescent="0.2">
      <c r="A380" s="1" t="s">
        <v>274</v>
      </c>
    </row>
    <row r="381" spans="1:1" x14ac:dyDescent="0.2">
      <c r="A381" s="1" t="s">
        <v>273</v>
      </c>
    </row>
    <row r="383" spans="1:1" x14ac:dyDescent="0.2">
      <c r="A383" s="1" t="s">
        <v>276</v>
      </c>
    </row>
    <row r="384" spans="1:1" x14ac:dyDescent="0.2">
      <c r="A384" s="1" t="s">
        <v>275</v>
      </c>
    </row>
    <row r="386" spans="1:1" x14ac:dyDescent="0.2">
      <c r="A386" s="1" t="s">
        <v>278</v>
      </c>
    </row>
    <row r="387" spans="1:1" x14ac:dyDescent="0.2">
      <c r="A387" s="1" t="s">
        <v>277</v>
      </c>
    </row>
    <row r="389" spans="1:1" x14ac:dyDescent="0.2">
      <c r="A389" s="1" t="s">
        <v>271</v>
      </c>
    </row>
    <row r="390" spans="1:1" x14ac:dyDescent="0.2">
      <c r="A390" s="1" t="s">
        <v>404</v>
      </c>
    </row>
    <row r="391" spans="1:1" x14ac:dyDescent="0.2">
      <c r="A391" s="1" t="s">
        <v>403</v>
      </c>
    </row>
    <row r="395" spans="1:1" x14ac:dyDescent="0.2">
      <c r="A395" s="1" t="s">
        <v>258</v>
      </c>
    </row>
    <row r="396" spans="1:1" x14ac:dyDescent="0.2">
      <c r="A396" s="1" t="s">
        <v>142</v>
      </c>
    </row>
    <row r="398" spans="1:1" x14ac:dyDescent="0.2">
      <c r="A398" s="1" t="s">
        <v>259</v>
      </c>
    </row>
    <row r="399" spans="1:1" x14ac:dyDescent="0.2">
      <c r="A399" s="1" t="s">
        <v>424</v>
      </c>
    </row>
    <row r="401" spans="1:1" x14ac:dyDescent="0.2">
      <c r="A401" s="1" t="s">
        <v>257</v>
      </c>
    </row>
    <row r="402" spans="1:1" x14ac:dyDescent="0.2">
      <c r="A402" s="1" t="s">
        <v>281</v>
      </c>
    </row>
    <row r="404" spans="1:1" x14ac:dyDescent="0.2">
      <c r="A404" s="1" t="s">
        <v>280</v>
      </c>
    </row>
    <row r="405" spans="1:1" x14ac:dyDescent="0.2">
      <c r="A405" s="1" t="s">
        <v>279</v>
      </c>
    </row>
    <row r="407" spans="1:1" x14ac:dyDescent="0.2">
      <c r="A407" s="1" t="s">
        <v>274</v>
      </c>
    </row>
    <row r="408" spans="1:1" x14ac:dyDescent="0.2">
      <c r="A408" s="1" t="s">
        <v>417</v>
      </c>
    </row>
    <row r="410" spans="1:1" x14ac:dyDescent="0.2">
      <c r="A410" s="1" t="s">
        <v>276</v>
      </c>
    </row>
    <row r="411" spans="1:1" x14ac:dyDescent="0.2">
      <c r="A411" s="1" t="s">
        <v>275</v>
      </c>
    </row>
    <row r="413" spans="1:1" x14ac:dyDescent="0.2">
      <c r="A413" s="1" t="s">
        <v>278</v>
      </c>
    </row>
    <row r="414" spans="1:1" x14ac:dyDescent="0.2">
      <c r="A414" s="1" t="s">
        <v>277</v>
      </c>
    </row>
    <row r="416" spans="1:1" x14ac:dyDescent="0.2">
      <c r="A416" s="1" t="s">
        <v>271</v>
      </c>
    </row>
    <row r="417" spans="1:1" x14ac:dyDescent="0.2">
      <c r="A417" s="1" t="s">
        <v>404</v>
      </c>
    </row>
    <row r="418" spans="1:1" x14ac:dyDescent="0.2">
      <c r="A418" s="1" t="s">
        <v>403</v>
      </c>
    </row>
    <row r="422" spans="1:1" x14ac:dyDescent="0.2">
      <c r="A422" s="1" t="s">
        <v>258</v>
      </c>
    </row>
    <row r="423" spans="1:1" x14ac:dyDescent="0.2">
      <c r="A423" s="1" t="s">
        <v>239</v>
      </c>
    </row>
    <row r="425" spans="1:1" x14ac:dyDescent="0.2">
      <c r="A425" s="1" t="s">
        <v>259</v>
      </c>
    </row>
    <row r="426" spans="1:1" x14ac:dyDescent="0.2">
      <c r="A426" s="1" t="s">
        <v>423</v>
      </c>
    </row>
    <row r="428" spans="1:1" x14ac:dyDescent="0.2">
      <c r="A428" s="1" t="s">
        <v>257</v>
      </c>
    </row>
    <row r="429" spans="1:1" x14ac:dyDescent="0.2">
      <c r="A429" s="1" t="s">
        <v>281</v>
      </c>
    </row>
    <row r="431" spans="1:1" x14ac:dyDescent="0.2">
      <c r="A431" s="1" t="s">
        <v>280</v>
      </c>
    </row>
    <row r="432" spans="1:1" x14ac:dyDescent="0.2">
      <c r="A432" s="1" t="s">
        <v>279</v>
      </c>
    </row>
    <row r="434" spans="1:1" x14ac:dyDescent="0.2">
      <c r="A434" s="1" t="s">
        <v>274</v>
      </c>
    </row>
    <row r="435" spans="1:1" x14ac:dyDescent="0.2">
      <c r="A435" s="1" t="s">
        <v>417</v>
      </c>
    </row>
    <row r="437" spans="1:1" x14ac:dyDescent="0.2">
      <c r="A437" s="1" t="s">
        <v>276</v>
      </c>
    </row>
    <row r="438" spans="1:1" x14ac:dyDescent="0.2">
      <c r="A438" s="1" t="s">
        <v>275</v>
      </c>
    </row>
    <row r="440" spans="1:1" x14ac:dyDescent="0.2">
      <c r="A440" s="1" t="s">
        <v>278</v>
      </c>
    </row>
    <row r="441" spans="1:1" x14ac:dyDescent="0.2">
      <c r="A441" s="1" t="s">
        <v>277</v>
      </c>
    </row>
    <row r="443" spans="1:1" x14ac:dyDescent="0.2">
      <c r="A443" s="1" t="s">
        <v>271</v>
      </c>
    </row>
    <row r="444" spans="1:1" x14ac:dyDescent="0.2">
      <c r="A444" s="1" t="s">
        <v>404</v>
      </c>
    </row>
    <row r="445" spans="1:1" x14ac:dyDescent="0.2">
      <c r="A445" s="1" t="s">
        <v>403</v>
      </c>
    </row>
    <row r="449" spans="1:1" x14ac:dyDescent="0.2">
      <c r="A449" s="1" t="s">
        <v>258</v>
      </c>
    </row>
    <row r="450" spans="1:1" x14ac:dyDescent="0.2">
      <c r="A450" s="1" t="s">
        <v>205</v>
      </c>
    </row>
    <row r="452" spans="1:1" x14ac:dyDescent="0.2">
      <c r="A452" s="1" t="s">
        <v>259</v>
      </c>
    </row>
    <row r="453" spans="1:1" x14ac:dyDescent="0.2">
      <c r="A453" s="1" t="s">
        <v>87</v>
      </c>
    </row>
    <row r="455" spans="1:1" x14ac:dyDescent="0.2">
      <c r="A455" s="1" t="s">
        <v>257</v>
      </c>
    </row>
    <row r="456" spans="1:1" x14ac:dyDescent="0.2">
      <c r="A456" s="1" t="s">
        <v>281</v>
      </c>
    </row>
    <row r="458" spans="1:1" x14ac:dyDescent="0.2">
      <c r="A458" s="1" t="s">
        <v>280</v>
      </c>
    </row>
    <row r="459" spans="1:1" x14ac:dyDescent="0.2">
      <c r="A459" s="1" t="s">
        <v>279</v>
      </c>
    </row>
    <row r="461" spans="1:1" x14ac:dyDescent="0.2">
      <c r="A461" s="1" t="s">
        <v>274</v>
      </c>
    </row>
    <row r="462" spans="1:1" x14ac:dyDescent="0.2">
      <c r="A462" s="1" t="s">
        <v>405</v>
      </c>
    </row>
    <row r="464" spans="1:1" x14ac:dyDescent="0.2">
      <c r="A464" s="1" t="s">
        <v>276</v>
      </c>
    </row>
    <row r="465" spans="1:1" x14ac:dyDescent="0.2">
      <c r="A465" s="1" t="s">
        <v>275</v>
      </c>
    </row>
    <row r="467" spans="1:1" x14ac:dyDescent="0.2">
      <c r="A467" s="1" t="s">
        <v>278</v>
      </c>
    </row>
    <row r="468" spans="1:1" x14ac:dyDescent="0.2">
      <c r="A468" s="1" t="s">
        <v>300</v>
      </c>
    </row>
    <row r="470" spans="1:1" x14ac:dyDescent="0.2">
      <c r="A470" s="1" t="s">
        <v>271</v>
      </c>
    </row>
    <row r="471" spans="1:1" x14ac:dyDescent="0.2">
      <c r="A471" s="1" t="s">
        <v>404</v>
      </c>
    </row>
    <row r="472" spans="1:1" x14ac:dyDescent="0.2">
      <c r="A472" s="1" t="s">
        <v>403</v>
      </c>
    </row>
    <row r="476" spans="1:1" x14ac:dyDescent="0.2">
      <c r="A476" s="1" t="s">
        <v>258</v>
      </c>
    </row>
    <row r="477" spans="1:1" x14ac:dyDescent="0.2">
      <c r="A477" s="1" t="s">
        <v>203</v>
      </c>
    </row>
    <row r="479" spans="1:1" x14ac:dyDescent="0.2">
      <c r="A479" s="1" t="s">
        <v>259</v>
      </c>
    </row>
    <row r="480" spans="1:1" x14ac:dyDescent="0.2">
      <c r="A480" s="1" t="s">
        <v>85</v>
      </c>
    </row>
    <row r="482" spans="1:1" x14ac:dyDescent="0.2">
      <c r="A482" s="1" t="s">
        <v>257</v>
      </c>
    </row>
    <row r="483" spans="1:1" x14ac:dyDescent="0.2">
      <c r="A483" s="1" t="s">
        <v>281</v>
      </c>
    </row>
    <row r="485" spans="1:1" x14ac:dyDescent="0.2">
      <c r="A485" s="1" t="s">
        <v>280</v>
      </c>
    </row>
    <row r="486" spans="1:1" x14ac:dyDescent="0.2">
      <c r="A486" s="1" t="s">
        <v>279</v>
      </c>
    </row>
    <row r="488" spans="1:1" x14ac:dyDescent="0.2">
      <c r="A488" s="1" t="s">
        <v>274</v>
      </c>
    </row>
    <row r="489" spans="1:1" x14ac:dyDescent="0.2">
      <c r="A489" s="1" t="s">
        <v>405</v>
      </c>
    </row>
    <row r="491" spans="1:1" x14ac:dyDescent="0.2">
      <c r="A491" s="1" t="s">
        <v>276</v>
      </c>
    </row>
    <row r="492" spans="1:1" x14ac:dyDescent="0.2">
      <c r="A492" s="1" t="s">
        <v>275</v>
      </c>
    </row>
    <row r="494" spans="1:1" x14ac:dyDescent="0.2">
      <c r="A494" s="1" t="s">
        <v>278</v>
      </c>
    </row>
    <row r="495" spans="1:1" x14ac:dyDescent="0.2">
      <c r="A495" s="1" t="s">
        <v>300</v>
      </c>
    </row>
    <row r="497" spans="1:1" x14ac:dyDescent="0.2">
      <c r="A497" s="1" t="s">
        <v>271</v>
      </c>
    </row>
    <row r="498" spans="1:1" x14ac:dyDescent="0.2">
      <c r="A498" s="1" t="s">
        <v>422</v>
      </c>
    </row>
    <row r="499" spans="1:1" x14ac:dyDescent="0.2">
      <c r="A499" s="1" t="s">
        <v>421</v>
      </c>
    </row>
    <row r="500" spans="1:1" x14ac:dyDescent="0.2">
      <c r="A500" s="1" t="s">
        <v>420</v>
      </c>
    </row>
    <row r="504" spans="1:1" x14ac:dyDescent="0.2">
      <c r="A504" s="1" t="s">
        <v>258</v>
      </c>
    </row>
    <row r="505" spans="1:1" x14ac:dyDescent="0.2">
      <c r="A505" s="1" t="s">
        <v>126</v>
      </c>
    </row>
    <row r="507" spans="1:1" x14ac:dyDescent="0.2">
      <c r="A507" s="1" t="s">
        <v>259</v>
      </c>
    </row>
    <row r="508" spans="1:1" x14ac:dyDescent="0.2">
      <c r="A508" s="1" t="s">
        <v>6</v>
      </c>
    </row>
    <row r="510" spans="1:1" x14ac:dyDescent="0.2">
      <c r="A510" s="1" t="s">
        <v>257</v>
      </c>
    </row>
    <row r="511" spans="1:1" x14ac:dyDescent="0.2">
      <c r="A511" s="1" t="s">
        <v>281</v>
      </c>
    </row>
    <row r="513" spans="1:1" x14ac:dyDescent="0.2">
      <c r="A513" s="1" t="s">
        <v>280</v>
      </c>
    </row>
    <row r="514" spans="1:1" x14ac:dyDescent="0.2">
      <c r="A514" s="1" t="s">
        <v>279</v>
      </c>
    </row>
    <row r="516" spans="1:1" x14ac:dyDescent="0.2">
      <c r="A516" s="1" t="s">
        <v>274</v>
      </c>
    </row>
    <row r="517" spans="1:1" x14ac:dyDescent="0.2">
      <c r="A517" s="1" t="s">
        <v>314</v>
      </c>
    </row>
    <row r="519" spans="1:1" x14ac:dyDescent="0.2">
      <c r="A519" s="1" t="s">
        <v>276</v>
      </c>
    </row>
    <row r="520" spans="1:1" x14ac:dyDescent="0.2">
      <c r="A520" s="1" t="s">
        <v>275</v>
      </c>
    </row>
    <row r="522" spans="1:1" x14ac:dyDescent="0.2">
      <c r="A522" s="1" t="s">
        <v>278</v>
      </c>
    </row>
    <row r="523" spans="1:1" x14ac:dyDescent="0.2">
      <c r="A523" s="1" t="s">
        <v>277</v>
      </c>
    </row>
    <row r="525" spans="1:1" x14ac:dyDescent="0.2">
      <c r="A525" s="1" t="s">
        <v>271</v>
      </c>
    </row>
    <row r="526" spans="1:1" x14ac:dyDescent="0.2">
      <c r="A526" s="1" t="s">
        <v>404</v>
      </c>
    </row>
    <row r="527" spans="1:1" x14ac:dyDescent="0.2">
      <c r="A527" s="1" t="s">
        <v>403</v>
      </c>
    </row>
    <row r="531" spans="1:1" x14ac:dyDescent="0.2">
      <c r="A531" s="1" t="s">
        <v>258</v>
      </c>
    </row>
    <row r="532" spans="1:1" x14ac:dyDescent="0.2">
      <c r="A532" s="1" t="s">
        <v>238</v>
      </c>
    </row>
    <row r="534" spans="1:1" x14ac:dyDescent="0.2">
      <c r="A534" s="1" t="s">
        <v>259</v>
      </c>
    </row>
    <row r="535" spans="1:1" x14ac:dyDescent="0.2">
      <c r="A535" s="1" t="s">
        <v>119</v>
      </c>
    </row>
    <row r="537" spans="1:1" x14ac:dyDescent="0.2">
      <c r="A537" s="1" t="s">
        <v>257</v>
      </c>
    </row>
    <row r="538" spans="1:1" x14ac:dyDescent="0.2">
      <c r="A538" s="1" t="s">
        <v>281</v>
      </c>
    </row>
    <row r="540" spans="1:1" x14ac:dyDescent="0.2">
      <c r="A540" s="1" t="s">
        <v>280</v>
      </c>
    </row>
    <row r="541" spans="1:1" x14ac:dyDescent="0.2">
      <c r="A541" s="1" t="s">
        <v>279</v>
      </c>
    </row>
    <row r="543" spans="1:1" x14ac:dyDescent="0.2">
      <c r="A543" s="1" t="s">
        <v>274</v>
      </c>
    </row>
    <row r="544" spans="1:1" x14ac:dyDescent="0.2">
      <c r="A544" s="1" t="s">
        <v>417</v>
      </c>
    </row>
    <row r="546" spans="1:1" x14ac:dyDescent="0.2">
      <c r="A546" s="1" t="s">
        <v>276</v>
      </c>
    </row>
    <row r="547" spans="1:1" x14ac:dyDescent="0.2">
      <c r="A547" s="1" t="s">
        <v>275</v>
      </c>
    </row>
    <row r="549" spans="1:1" x14ac:dyDescent="0.2">
      <c r="A549" s="1" t="s">
        <v>278</v>
      </c>
    </row>
    <row r="550" spans="1:1" x14ac:dyDescent="0.2">
      <c r="A550" s="1" t="s">
        <v>277</v>
      </c>
    </row>
    <row r="552" spans="1:1" x14ac:dyDescent="0.2">
      <c r="A552" s="1" t="s">
        <v>271</v>
      </c>
    </row>
    <row r="553" spans="1:1" x14ac:dyDescent="0.2">
      <c r="A553" s="1" t="s">
        <v>404</v>
      </c>
    </row>
    <row r="554" spans="1:1" x14ac:dyDescent="0.2">
      <c r="A554" s="1" t="s">
        <v>403</v>
      </c>
    </row>
    <row r="558" spans="1:1" x14ac:dyDescent="0.2">
      <c r="A558" s="1" t="s">
        <v>258</v>
      </c>
    </row>
    <row r="559" spans="1:1" x14ac:dyDescent="0.2">
      <c r="A559" s="1" t="s">
        <v>204</v>
      </c>
    </row>
    <row r="561" spans="1:1" x14ac:dyDescent="0.2">
      <c r="A561" s="1" t="s">
        <v>259</v>
      </c>
    </row>
    <row r="562" spans="1:1" x14ac:dyDescent="0.2">
      <c r="A562" s="1" t="s">
        <v>86</v>
      </c>
    </row>
    <row r="564" spans="1:1" x14ac:dyDescent="0.2">
      <c r="A564" s="1" t="s">
        <v>257</v>
      </c>
    </row>
    <row r="565" spans="1:1" x14ac:dyDescent="0.2">
      <c r="A565" s="1" t="s">
        <v>281</v>
      </c>
    </row>
    <row r="567" spans="1:1" x14ac:dyDescent="0.2">
      <c r="A567" s="1" t="s">
        <v>280</v>
      </c>
    </row>
    <row r="568" spans="1:1" x14ac:dyDescent="0.2">
      <c r="A568" s="1" t="s">
        <v>279</v>
      </c>
    </row>
    <row r="570" spans="1:1" x14ac:dyDescent="0.2">
      <c r="A570" s="1" t="s">
        <v>274</v>
      </c>
    </row>
    <row r="571" spans="1:1" x14ac:dyDescent="0.2">
      <c r="A571" s="1" t="s">
        <v>405</v>
      </c>
    </row>
    <row r="573" spans="1:1" x14ac:dyDescent="0.2">
      <c r="A573" s="1" t="s">
        <v>276</v>
      </c>
    </row>
    <row r="574" spans="1:1" x14ac:dyDescent="0.2">
      <c r="A574" s="1" t="s">
        <v>275</v>
      </c>
    </row>
    <row r="576" spans="1:1" x14ac:dyDescent="0.2">
      <c r="A576" s="1" t="s">
        <v>278</v>
      </c>
    </row>
    <row r="577" spans="1:1" x14ac:dyDescent="0.2">
      <c r="A577" s="1" t="s">
        <v>300</v>
      </c>
    </row>
    <row r="579" spans="1:1" x14ac:dyDescent="0.2">
      <c r="A579" s="1" t="s">
        <v>271</v>
      </c>
    </row>
    <row r="580" spans="1:1" x14ac:dyDescent="0.2">
      <c r="A580" s="1" t="s">
        <v>404</v>
      </c>
    </row>
    <row r="581" spans="1:1" x14ac:dyDescent="0.2">
      <c r="A581" s="1" t="s">
        <v>403</v>
      </c>
    </row>
    <row r="585" spans="1:1" x14ac:dyDescent="0.2">
      <c r="A585" s="1" t="s">
        <v>258</v>
      </c>
    </row>
    <row r="586" spans="1:1" x14ac:dyDescent="0.2">
      <c r="A586" s="1" t="s">
        <v>202</v>
      </c>
    </row>
    <row r="588" spans="1:1" x14ac:dyDescent="0.2">
      <c r="A588" s="1" t="s">
        <v>259</v>
      </c>
    </row>
    <row r="589" spans="1:1" x14ac:dyDescent="0.2">
      <c r="A589" s="1" t="s">
        <v>84</v>
      </c>
    </row>
    <row r="591" spans="1:1" x14ac:dyDescent="0.2">
      <c r="A591" s="1" t="s">
        <v>257</v>
      </c>
    </row>
    <row r="592" spans="1:1" x14ac:dyDescent="0.2">
      <c r="A592" s="1" t="s">
        <v>281</v>
      </c>
    </row>
    <row r="594" spans="1:1" x14ac:dyDescent="0.2">
      <c r="A594" s="1" t="s">
        <v>280</v>
      </c>
    </row>
    <row r="595" spans="1:1" x14ac:dyDescent="0.2">
      <c r="A595" s="1" t="s">
        <v>279</v>
      </c>
    </row>
    <row r="597" spans="1:1" x14ac:dyDescent="0.2">
      <c r="A597" s="1" t="s">
        <v>274</v>
      </c>
    </row>
    <row r="598" spans="1:1" x14ac:dyDescent="0.2">
      <c r="A598" s="1" t="s">
        <v>405</v>
      </c>
    </row>
    <row r="600" spans="1:1" x14ac:dyDescent="0.2">
      <c r="A600" s="1" t="s">
        <v>276</v>
      </c>
    </row>
    <row r="601" spans="1:1" x14ac:dyDescent="0.2">
      <c r="A601" s="1" t="s">
        <v>275</v>
      </c>
    </row>
    <row r="603" spans="1:1" x14ac:dyDescent="0.2">
      <c r="A603" s="1" t="s">
        <v>278</v>
      </c>
    </row>
    <row r="604" spans="1:1" x14ac:dyDescent="0.2">
      <c r="A604" s="1" t="s">
        <v>300</v>
      </c>
    </row>
    <row r="606" spans="1:1" x14ac:dyDescent="0.2">
      <c r="A606" s="1" t="s">
        <v>271</v>
      </c>
    </row>
    <row r="607" spans="1:1" x14ac:dyDescent="0.2">
      <c r="A607" s="1" t="s">
        <v>422</v>
      </c>
    </row>
    <row r="608" spans="1:1" x14ac:dyDescent="0.2">
      <c r="A608" s="1" t="s">
        <v>421</v>
      </c>
    </row>
    <row r="609" spans="1:1" x14ac:dyDescent="0.2">
      <c r="A609" s="1" t="s">
        <v>420</v>
      </c>
    </row>
    <row r="613" spans="1:1" x14ac:dyDescent="0.2">
      <c r="A613" s="1" t="s">
        <v>258</v>
      </c>
    </row>
    <row r="614" spans="1:1" x14ac:dyDescent="0.2">
      <c r="A614" s="1" t="s">
        <v>230</v>
      </c>
    </row>
    <row r="616" spans="1:1" x14ac:dyDescent="0.2">
      <c r="A616" s="1" t="s">
        <v>259</v>
      </c>
    </row>
    <row r="617" spans="1:1" x14ac:dyDescent="0.2">
      <c r="A617" s="1" t="s">
        <v>419</v>
      </c>
    </row>
    <row r="619" spans="1:1" x14ac:dyDescent="0.2">
      <c r="A619" s="1" t="s">
        <v>257</v>
      </c>
    </row>
    <row r="620" spans="1:1" x14ac:dyDescent="0.2">
      <c r="A620" s="1" t="s">
        <v>281</v>
      </c>
    </row>
    <row r="622" spans="1:1" x14ac:dyDescent="0.2">
      <c r="A622" s="1" t="s">
        <v>280</v>
      </c>
    </row>
    <row r="623" spans="1:1" x14ac:dyDescent="0.2">
      <c r="A623" s="1" t="s">
        <v>279</v>
      </c>
    </row>
    <row r="625" spans="1:1" x14ac:dyDescent="0.2">
      <c r="A625" s="1" t="s">
        <v>274</v>
      </c>
    </row>
    <row r="626" spans="1:1" x14ac:dyDescent="0.2">
      <c r="A626" s="1" t="s">
        <v>417</v>
      </c>
    </row>
    <row r="628" spans="1:1" x14ac:dyDescent="0.2">
      <c r="A628" s="1" t="s">
        <v>276</v>
      </c>
    </row>
    <row r="629" spans="1:1" x14ac:dyDescent="0.2">
      <c r="A629" s="1" t="s">
        <v>275</v>
      </c>
    </row>
    <row r="631" spans="1:1" x14ac:dyDescent="0.2">
      <c r="A631" s="1" t="s">
        <v>278</v>
      </c>
    </row>
    <row r="632" spans="1:1" x14ac:dyDescent="0.2">
      <c r="A632" s="1" t="s">
        <v>277</v>
      </c>
    </row>
    <row r="634" spans="1:1" x14ac:dyDescent="0.2">
      <c r="A634" s="1" t="s">
        <v>271</v>
      </c>
    </row>
    <row r="635" spans="1:1" x14ac:dyDescent="0.2">
      <c r="A635" s="1" t="s">
        <v>404</v>
      </c>
    </row>
    <row r="636" spans="1:1" x14ac:dyDescent="0.2">
      <c r="A636" s="1" t="s">
        <v>403</v>
      </c>
    </row>
    <row r="640" spans="1:1" x14ac:dyDescent="0.2">
      <c r="A640" s="1" t="s">
        <v>258</v>
      </c>
    </row>
    <row r="641" spans="1:1" x14ac:dyDescent="0.2">
      <c r="A641" s="1" t="s">
        <v>125</v>
      </c>
    </row>
    <row r="643" spans="1:1" x14ac:dyDescent="0.2">
      <c r="A643" s="1" t="s">
        <v>259</v>
      </c>
    </row>
    <row r="644" spans="1:1" x14ac:dyDescent="0.2">
      <c r="A644" s="1" t="s">
        <v>5</v>
      </c>
    </row>
    <row r="646" spans="1:1" x14ac:dyDescent="0.2">
      <c r="A646" s="1" t="s">
        <v>257</v>
      </c>
    </row>
    <row r="647" spans="1:1" x14ac:dyDescent="0.2">
      <c r="A647" s="1" t="s">
        <v>281</v>
      </c>
    </row>
    <row r="649" spans="1:1" x14ac:dyDescent="0.2">
      <c r="A649" s="1" t="s">
        <v>280</v>
      </c>
    </row>
    <row r="650" spans="1:1" x14ac:dyDescent="0.2">
      <c r="A650" s="1" t="s">
        <v>279</v>
      </c>
    </row>
    <row r="652" spans="1:1" x14ac:dyDescent="0.2">
      <c r="A652" s="1" t="s">
        <v>274</v>
      </c>
    </row>
    <row r="653" spans="1:1" x14ac:dyDescent="0.2">
      <c r="A653" s="1" t="s">
        <v>314</v>
      </c>
    </row>
    <row r="655" spans="1:1" x14ac:dyDescent="0.2">
      <c r="A655" s="1" t="s">
        <v>276</v>
      </c>
    </row>
    <row r="656" spans="1:1" x14ac:dyDescent="0.2">
      <c r="A656" s="1" t="s">
        <v>275</v>
      </c>
    </row>
    <row r="658" spans="1:1" x14ac:dyDescent="0.2">
      <c r="A658" s="1" t="s">
        <v>278</v>
      </c>
    </row>
    <row r="659" spans="1:1" x14ac:dyDescent="0.2">
      <c r="A659" s="1" t="s">
        <v>277</v>
      </c>
    </row>
    <row r="661" spans="1:1" x14ac:dyDescent="0.2">
      <c r="A661" s="1" t="s">
        <v>271</v>
      </c>
    </row>
    <row r="662" spans="1:1" x14ac:dyDescent="0.2">
      <c r="A662" s="1" t="s">
        <v>404</v>
      </c>
    </row>
    <row r="663" spans="1:1" x14ac:dyDescent="0.2">
      <c r="A663" s="1" t="s">
        <v>403</v>
      </c>
    </row>
    <row r="667" spans="1:1" x14ac:dyDescent="0.2">
      <c r="A667" s="1" t="s">
        <v>258</v>
      </c>
    </row>
    <row r="668" spans="1:1" x14ac:dyDescent="0.2">
      <c r="A668" s="1" t="s">
        <v>124</v>
      </c>
    </row>
    <row r="670" spans="1:1" x14ac:dyDescent="0.2">
      <c r="A670" s="1" t="s">
        <v>259</v>
      </c>
    </row>
    <row r="671" spans="1:1" x14ac:dyDescent="0.2">
      <c r="A671" s="1" t="s">
        <v>4</v>
      </c>
    </row>
    <row r="673" spans="1:1" x14ac:dyDescent="0.2">
      <c r="A673" s="1" t="s">
        <v>257</v>
      </c>
    </row>
    <row r="674" spans="1:1" x14ac:dyDescent="0.2">
      <c r="A674" s="1" t="s">
        <v>281</v>
      </c>
    </row>
    <row r="676" spans="1:1" x14ac:dyDescent="0.2">
      <c r="A676" s="1" t="s">
        <v>280</v>
      </c>
    </row>
    <row r="677" spans="1:1" x14ac:dyDescent="0.2">
      <c r="A677" s="1" t="s">
        <v>279</v>
      </c>
    </row>
    <row r="679" spans="1:1" x14ac:dyDescent="0.2">
      <c r="A679" s="1" t="s">
        <v>274</v>
      </c>
    </row>
    <row r="680" spans="1:1" x14ac:dyDescent="0.2">
      <c r="A680" s="1" t="s">
        <v>314</v>
      </c>
    </row>
    <row r="682" spans="1:1" x14ac:dyDescent="0.2">
      <c r="A682" s="1" t="s">
        <v>276</v>
      </c>
    </row>
    <row r="683" spans="1:1" x14ac:dyDescent="0.2">
      <c r="A683" s="1" t="s">
        <v>275</v>
      </c>
    </row>
    <row r="685" spans="1:1" x14ac:dyDescent="0.2">
      <c r="A685" s="1" t="s">
        <v>278</v>
      </c>
    </row>
    <row r="686" spans="1:1" x14ac:dyDescent="0.2">
      <c r="A686" s="1" t="s">
        <v>277</v>
      </c>
    </row>
    <row r="688" spans="1:1" x14ac:dyDescent="0.2">
      <c r="A688" s="1" t="s">
        <v>271</v>
      </c>
    </row>
    <row r="689" spans="1:1" x14ac:dyDescent="0.2">
      <c r="A689" s="1" t="s">
        <v>404</v>
      </c>
    </row>
    <row r="690" spans="1:1" x14ac:dyDescent="0.2">
      <c r="A690" s="1" t="s">
        <v>403</v>
      </c>
    </row>
    <row r="694" spans="1:1" x14ac:dyDescent="0.2">
      <c r="A694" s="1" t="s">
        <v>258</v>
      </c>
    </row>
    <row r="695" spans="1:1" x14ac:dyDescent="0.2">
      <c r="A695" s="1" t="s">
        <v>212</v>
      </c>
    </row>
    <row r="697" spans="1:1" x14ac:dyDescent="0.2">
      <c r="A697" s="1" t="s">
        <v>259</v>
      </c>
    </row>
    <row r="698" spans="1:1" x14ac:dyDescent="0.2">
      <c r="A698" s="1" t="s">
        <v>94</v>
      </c>
    </row>
    <row r="700" spans="1:1" x14ac:dyDescent="0.2">
      <c r="A700" s="1" t="s">
        <v>257</v>
      </c>
    </row>
    <row r="701" spans="1:1" x14ac:dyDescent="0.2">
      <c r="A701" s="1" t="s">
        <v>299</v>
      </c>
    </row>
    <row r="703" spans="1:1" x14ac:dyDescent="0.2">
      <c r="A703" s="1" t="s">
        <v>280</v>
      </c>
    </row>
    <row r="704" spans="1:1" x14ac:dyDescent="0.2">
      <c r="A704" s="1" t="s">
        <v>406</v>
      </c>
    </row>
    <row r="706" spans="1:1" x14ac:dyDescent="0.2">
      <c r="A706" s="1" t="s">
        <v>274</v>
      </c>
    </row>
    <row r="707" spans="1:1" x14ac:dyDescent="0.2">
      <c r="A707" s="1" t="s">
        <v>405</v>
      </c>
    </row>
    <row r="709" spans="1:1" x14ac:dyDescent="0.2">
      <c r="A709" s="1" t="s">
        <v>276</v>
      </c>
    </row>
    <row r="710" spans="1:1" x14ac:dyDescent="0.2">
      <c r="A710" s="1" t="s">
        <v>275</v>
      </c>
    </row>
    <row r="712" spans="1:1" x14ac:dyDescent="0.2">
      <c r="A712" s="1" t="s">
        <v>278</v>
      </c>
    </row>
    <row r="713" spans="1:1" x14ac:dyDescent="0.2">
      <c r="A713" s="1" t="s">
        <v>300</v>
      </c>
    </row>
    <row r="717" spans="1:1" x14ac:dyDescent="0.2">
      <c r="A717" s="1" t="s">
        <v>258</v>
      </c>
    </row>
    <row r="718" spans="1:1" x14ac:dyDescent="0.2">
      <c r="A718" s="1" t="s">
        <v>217</v>
      </c>
    </row>
    <row r="720" spans="1:1" x14ac:dyDescent="0.2">
      <c r="A720" s="1" t="s">
        <v>259</v>
      </c>
    </row>
    <row r="721" spans="1:1" x14ac:dyDescent="0.2">
      <c r="A721" s="1" t="s">
        <v>418</v>
      </c>
    </row>
    <row r="723" spans="1:1" x14ac:dyDescent="0.2">
      <c r="A723" s="1" t="s">
        <v>257</v>
      </c>
    </row>
    <row r="724" spans="1:1" x14ac:dyDescent="0.2">
      <c r="A724" s="1" t="s">
        <v>281</v>
      </c>
    </row>
    <row r="726" spans="1:1" x14ac:dyDescent="0.2">
      <c r="A726" s="1" t="s">
        <v>280</v>
      </c>
    </row>
    <row r="727" spans="1:1" x14ac:dyDescent="0.2">
      <c r="A727" s="1" t="s">
        <v>279</v>
      </c>
    </row>
    <row r="729" spans="1:1" x14ac:dyDescent="0.2">
      <c r="A729" s="1" t="s">
        <v>274</v>
      </c>
    </row>
    <row r="730" spans="1:1" x14ac:dyDescent="0.2">
      <c r="A730" s="1" t="s">
        <v>417</v>
      </c>
    </row>
    <row r="732" spans="1:1" x14ac:dyDescent="0.2">
      <c r="A732" s="1" t="s">
        <v>276</v>
      </c>
    </row>
    <row r="733" spans="1:1" x14ac:dyDescent="0.2">
      <c r="A733" s="1" t="s">
        <v>275</v>
      </c>
    </row>
    <row r="735" spans="1:1" x14ac:dyDescent="0.2">
      <c r="A735" s="1" t="s">
        <v>278</v>
      </c>
    </row>
    <row r="736" spans="1:1" x14ac:dyDescent="0.2">
      <c r="A736" s="1" t="s">
        <v>277</v>
      </c>
    </row>
    <row r="738" spans="1:1" x14ac:dyDescent="0.2">
      <c r="A738" s="1" t="s">
        <v>271</v>
      </c>
    </row>
    <row r="739" spans="1:1" x14ac:dyDescent="0.2">
      <c r="A739" s="1" t="s">
        <v>404</v>
      </c>
    </row>
    <row r="740" spans="1:1" x14ac:dyDescent="0.2">
      <c r="A740" s="1" t="s">
        <v>403</v>
      </c>
    </row>
    <row r="744" spans="1:1" x14ac:dyDescent="0.2">
      <c r="A744" s="1" t="s">
        <v>258</v>
      </c>
    </row>
    <row r="745" spans="1:1" x14ac:dyDescent="0.2">
      <c r="A745" s="1" t="s">
        <v>123</v>
      </c>
    </row>
    <row r="747" spans="1:1" x14ac:dyDescent="0.2">
      <c r="A747" s="1" t="s">
        <v>259</v>
      </c>
    </row>
    <row r="748" spans="1:1" x14ac:dyDescent="0.2">
      <c r="A748" s="1" t="s">
        <v>3</v>
      </c>
    </row>
    <row r="750" spans="1:1" x14ac:dyDescent="0.2">
      <c r="A750" s="1" t="s">
        <v>257</v>
      </c>
    </row>
    <row r="751" spans="1:1" x14ac:dyDescent="0.2">
      <c r="A751" s="1" t="s">
        <v>281</v>
      </c>
    </row>
    <row r="753" spans="1:1" x14ac:dyDescent="0.2">
      <c r="A753" s="1" t="s">
        <v>280</v>
      </c>
    </row>
    <row r="754" spans="1:1" x14ac:dyDescent="0.2">
      <c r="A754" s="1" t="s">
        <v>279</v>
      </c>
    </row>
    <row r="756" spans="1:1" x14ac:dyDescent="0.2">
      <c r="A756" s="1" t="s">
        <v>274</v>
      </c>
    </row>
    <row r="757" spans="1:1" x14ac:dyDescent="0.2">
      <c r="A757" s="1" t="s">
        <v>314</v>
      </c>
    </row>
    <row r="759" spans="1:1" x14ac:dyDescent="0.2">
      <c r="A759" s="1" t="s">
        <v>276</v>
      </c>
    </row>
    <row r="760" spans="1:1" x14ac:dyDescent="0.2">
      <c r="A760" s="1" t="s">
        <v>275</v>
      </c>
    </row>
    <row r="762" spans="1:1" x14ac:dyDescent="0.2">
      <c r="A762" s="1" t="s">
        <v>278</v>
      </c>
    </row>
    <row r="763" spans="1:1" x14ac:dyDescent="0.2">
      <c r="A763" s="1" t="s">
        <v>277</v>
      </c>
    </row>
    <row r="765" spans="1:1" x14ac:dyDescent="0.2">
      <c r="A765" s="1" t="s">
        <v>271</v>
      </c>
    </row>
    <row r="766" spans="1:1" x14ac:dyDescent="0.2">
      <c r="A766" s="1" t="s">
        <v>404</v>
      </c>
    </row>
    <row r="767" spans="1:1" x14ac:dyDescent="0.2">
      <c r="A767" s="1" t="s">
        <v>403</v>
      </c>
    </row>
    <row r="771" spans="1:1" x14ac:dyDescent="0.2">
      <c r="A771" s="1" t="s">
        <v>258</v>
      </c>
    </row>
    <row r="772" spans="1:1" x14ac:dyDescent="0.2">
      <c r="A772" s="1" t="s">
        <v>122</v>
      </c>
    </row>
    <row r="774" spans="1:1" x14ac:dyDescent="0.2">
      <c r="A774" s="1" t="s">
        <v>259</v>
      </c>
    </row>
    <row r="775" spans="1:1" x14ac:dyDescent="0.2">
      <c r="A775" s="1" t="s">
        <v>2</v>
      </c>
    </row>
    <row r="777" spans="1:1" x14ac:dyDescent="0.2">
      <c r="A777" s="1" t="s">
        <v>257</v>
      </c>
    </row>
    <row r="778" spans="1:1" x14ac:dyDescent="0.2">
      <c r="A778" s="1" t="s">
        <v>281</v>
      </c>
    </row>
    <row r="780" spans="1:1" x14ac:dyDescent="0.2">
      <c r="A780" s="1" t="s">
        <v>280</v>
      </c>
    </row>
    <row r="781" spans="1:1" x14ac:dyDescent="0.2">
      <c r="A781" s="1" t="s">
        <v>279</v>
      </c>
    </row>
    <row r="783" spans="1:1" x14ac:dyDescent="0.2">
      <c r="A783" s="1" t="s">
        <v>274</v>
      </c>
    </row>
    <row r="784" spans="1:1" x14ac:dyDescent="0.2">
      <c r="A784" s="1" t="s">
        <v>314</v>
      </c>
    </row>
    <row r="786" spans="1:1" x14ac:dyDescent="0.2">
      <c r="A786" s="1" t="s">
        <v>276</v>
      </c>
    </row>
    <row r="787" spans="1:1" x14ac:dyDescent="0.2">
      <c r="A787" s="1" t="s">
        <v>275</v>
      </c>
    </row>
    <row r="789" spans="1:1" x14ac:dyDescent="0.2">
      <c r="A789" s="1" t="s">
        <v>278</v>
      </c>
    </row>
    <row r="790" spans="1:1" x14ac:dyDescent="0.2">
      <c r="A790" s="1" t="s">
        <v>277</v>
      </c>
    </row>
    <row r="792" spans="1:1" x14ac:dyDescent="0.2">
      <c r="A792" s="1" t="s">
        <v>271</v>
      </c>
    </row>
    <row r="793" spans="1:1" x14ac:dyDescent="0.2">
      <c r="A793" s="1" t="s">
        <v>404</v>
      </c>
    </row>
    <row r="794" spans="1:1" x14ac:dyDescent="0.2">
      <c r="A794" s="1" t="s">
        <v>403</v>
      </c>
    </row>
    <row r="798" spans="1:1" x14ac:dyDescent="0.2">
      <c r="A798" s="1" t="s">
        <v>258</v>
      </c>
    </row>
    <row r="799" spans="1:1" x14ac:dyDescent="0.2">
      <c r="A799" s="1" t="s">
        <v>211</v>
      </c>
    </row>
    <row r="801" spans="1:1" x14ac:dyDescent="0.2">
      <c r="A801" s="1" t="s">
        <v>259</v>
      </c>
    </row>
    <row r="802" spans="1:1" x14ac:dyDescent="0.2">
      <c r="A802" s="1" t="s">
        <v>93</v>
      </c>
    </row>
    <row r="804" spans="1:1" x14ac:dyDescent="0.2">
      <c r="A804" s="1" t="s">
        <v>257</v>
      </c>
    </row>
    <row r="805" spans="1:1" x14ac:dyDescent="0.2">
      <c r="A805" s="1" t="s">
        <v>299</v>
      </c>
    </row>
    <row r="807" spans="1:1" x14ac:dyDescent="0.2">
      <c r="A807" s="1" t="s">
        <v>280</v>
      </c>
    </row>
    <row r="808" spans="1:1" x14ac:dyDescent="0.2">
      <c r="A808" s="1" t="s">
        <v>406</v>
      </c>
    </row>
    <row r="810" spans="1:1" x14ac:dyDescent="0.2">
      <c r="A810" s="1" t="s">
        <v>274</v>
      </c>
    </row>
    <row r="811" spans="1:1" x14ac:dyDescent="0.2">
      <c r="A811" s="1" t="s">
        <v>405</v>
      </c>
    </row>
    <row r="813" spans="1:1" x14ac:dyDescent="0.2">
      <c r="A813" s="1" t="s">
        <v>276</v>
      </c>
    </row>
    <row r="814" spans="1:1" x14ac:dyDescent="0.2">
      <c r="A814" s="1" t="s">
        <v>275</v>
      </c>
    </row>
    <row r="816" spans="1:1" x14ac:dyDescent="0.2">
      <c r="A816" s="1" t="s">
        <v>278</v>
      </c>
    </row>
    <row r="817" spans="1:1" x14ac:dyDescent="0.2">
      <c r="A817" s="1" t="s">
        <v>300</v>
      </c>
    </row>
    <row r="819" spans="1:1" x14ac:dyDescent="0.2">
      <c r="A819" s="1" t="s">
        <v>271</v>
      </c>
    </row>
    <row r="820" spans="1:1" x14ac:dyDescent="0.2">
      <c r="A820" s="1" t="s">
        <v>414</v>
      </c>
    </row>
    <row r="821" spans="1:1" x14ac:dyDescent="0.2">
      <c r="A821" s="1" t="s">
        <v>413</v>
      </c>
    </row>
    <row r="822" spans="1:1" x14ac:dyDescent="0.2">
      <c r="A822" s="1" t="s">
        <v>412</v>
      </c>
    </row>
    <row r="823" spans="1:1" x14ac:dyDescent="0.2">
      <c r="A823" s="1" t="s">
        <v>411</v>
      </c>
    </row>
    <row r="824" spans="1:1" x14ac:dyDescent="0.2">
      <c r="A824" s="1" t="s">
        <v>410</v>
      </c>
    </row>
    <row r="825" spans="1:1" x14ac:dyDescent="0.2">
      <c r="A825" s="1" t="s">
        <v>409</v>
      </c>
    </row>
    <row r="826" spans="1:1" x14ac:dyDescent="0.2">
      <c r="A826" s="1" t="s">
        <v>408</v>
      </c>
    </row>
    <row r="827" spans="1:1" x14ac:dyDescent="0.2">
      <c r="A827" s="1" t="s">
        <v>407</v>
      </c>
    </row>
    <row r="831" spans="1:1" x14ac:dyDescent="0.2">
      <c r="A831" s="1" t="s">
        <v>258</v>
      </c>
    </row>
    <row r="832" spans="1:1" x14ac:dyDescent="0.2">
      <c r="A832" s="1" t="s">
        <v>235</v>
      </c>
    </row>
    <row r="834" spans="1:1" x14ac:dyDescent="0.2">
      <c r="A834" s="1" t="s">
        <v>259</v>
      </c>
    </row>
    <row r="835" spans="1:1" x14ac:dyDescent="0.2">
      <c r="A835" s="1" t="s">
        <v>116</v>
      </c>
    </row>
    <row r="837" spans="1:1" x14ac:dyDescent="0.2">
      <c r="A837" s="1" t="s">
        <v>257</v>
      </c>
    </row>
    <row r="838" spans="1:1" x14ac:dyDescent="0.2">
      <c r="A838" s="1" t="s">
        <v>299</v>
      </c>
    </row>
    <row r="840" spans="1:1" x14ac:dyDescent="0.2">
      <c r="A840" s="1" t="s">
        <v>280</v>
      </c>
    </row>
    <row r="841" spans="1:1" x14ac:dyDescent="0.2">
      <c r="A841" s="1" t="s">
        <v>406</v>
      </c>
    </row>
    <row r="843" spans="1:1" x14ac:dyDescent="0.2">
      <c r="A843" s="1" t="s">
        <v>274</v>
      </c>
    </row>
    <row r="844" spans="1:1" x14ac:dyDescent="0.2">
      <c r="A844" s="1" t="s">
        <v>405</v>
      </c>
    </row>
    <row r="846" spans="1:1" x14ac:dyDescent="0.2">
      <c r="A846" s="1" t="s">
        <v>276</v>
      </c>
    </row>
    <row r="847" spans="1:1" x14ac:dyDescent="0.2">
      <c r="A847" s="1" t="s">
        <v>275</v>
      </c>
    </row>
    <row r="849" spans="1:1" x14ac:dyDescent="0.2">
      <c r="A849" s="1" t="s">
        <v>278</v>
      </c>
    </row>
    <row r="850" spans="1:1" x14ac:dyDescent="0.2">
      <c r="A850" s="1" t="s">
        <v>300</v>
      </c>
    </row>
    <row r="854" spans="1:1" x14ac:dyDescent="0.2">
      <c r="A854" s="1" t="s">
        <v>258</v>
      </c>
    </row>
    <row r="855" spans="1:1" x14ac:dyDescent="0.2">
      <c r="A855" s="1" t="s">
        <v>227</v>
      </c>
    </row>
    <row r="857" spans="1:1" x14ac:dyDescent="0.2">
      <c r="A857" s="1" t="s">
        <v>259</v>
      </c>
    </row>
    <row r="858" spans="1:1" x14ac:dyDescent="0.2">
      <c r="A858" s="1" t="s">
        <v>108</v>
      </c>
    </row>
    <row r="860" spans="1:1" x14ac:dyDescent="0.2">
      <c r="A860" s="1" t="s">
        <v>257</v>
      </c>
    </row>
    <row r="861" spans="1:1" x14ac:dyDescent="0.2">
      <c r="A861" s="1" t="s">
        <v>281</v>
      </c>
    </row>
    <row r="863" spans="1:1" x14ac:dyDescent="0.2">
      <c r="A863" s="1" t="s">
        <v>280</v>
      </c>
    </row>
    <row r="864" spans="1:1" x14ac:dyDescent="0.2">
      <c r="A864" s="1" t="s">
        <v>279</v>
      </c>
    </row>
    <row r="866" spans="1:1" x14ac:dyDescent="0.2">
      <c r="A866" s="1" t="s">
        <v>274</v>
      </c>
    </row>
    <row r="867" spans="1:1" x14ac:dyDescent="0.2">
      <c r="A867" s="1" t="s">
        <v>273</v>
      </c>
    </row>
    <row r="869" spans="1:1" x14ac:dyDescent="0.2">
      <c r="A869" s="1" t="s">
        <v>276</v>
      </c>
    </row>
    <row r="870" spans="1:1" x14ac:dyDescent="0.2">
      <c r="A870" s="1" t="s">
        <v>275</v>
      </c>
    </row>
    <row r="872" spans="1:1" x14ac:dyDescent="0.2">
      <c r="A872" s="1" t="s">
        <v>278</v>
      </c>
    </row>
    <row r="873" spans="1:1" x14ac:dyDescent="0.2">
      <c r="A873" s="1" t="s">
        <v>277</v>
      </c>
    </row>
    <row r="875" spans="1:1" x14ac:dyDescent="0.2">
      <c r="A875" s="1" t="s">
        <v>271</v>
      </c>
    </row>
    <row r="876" spans="1:1" x14ac:dyDescent="0.2">
      <c r="A876" s="1" t="s">
        <v>404</v>
      </c>
    </row>
    <row r="877" spans="1:1" x14ac:dyDescent="0.2">
      <c r="A877" s="1" t="s">
        <v>403</v>
      </c>
    </row>
    <row r="881" spans="1:1" x14ac:dyDescent="0.2">
      <c r="A881" s="1" t="s">
        <v>258</v>
      </c>
    </row>
    <row r="882" spans="1:1" x14ac:dyDescent="0.2">
      <c r="A882" s="1" t="s">
        <v>229</v>
      </c>
    </row>
    <row r="884" spans="1:1" x14ac:dyDescent="0.2">
      <c r="A884" s="1" t="s">
        <v>259</v>
      </c>
    </row>
    <row r="885" spans="1:1" x14ac:dyDescent="0.2">
      <c r="A885" s="1" t="s">
        <v>110</v>
      </c>
    </row>
    <row r="887" spans="1:1" x14ac:dyDescent="0.2">
      <c r="A887" s="1" t="s">
        <v>257</v>
      </c>
    </row>
    <row r="888" spans="1:1" x14ac:dyDescent="0.2">
      <c r="A888" s="1" t="s">
        <v>281</v>
      </c>
    </row>
    <row r="890" spans="1:1" x14ac:dyDescent="0.2">
      <c r="A890" s="1" t="s">
        <v>280</v>
      </c>
    </row>
    <row r="891" spans="1:1" x14ac:dyDescent="0.2">
      <c r="A891" s="1" t="s">
        <v>279</v>
      </c>
    </row>
    <row r="893" spans="1:1" x14ac:dyDescent="0.2">
      <c r="A893" s="1" t="s">
        <v>274</v>
      </c>
    </row>
    <row r="894" spans="1:1" x14ac:dyDescent="0.2">
      <c r="A894" s="1" t="s">
        <v>417</v>
      </c>
    </row>
    <row r="896" spans="1:1" x14ac:dyDescent="0.2">
      <c r="A896" s="1" t="s">
        <v>276</v>
      </c>
    </row>
    <row r="897" spans="1:1" x14ac:dyDescent="0.2">
      <c r="A897" s="1" t="s">
        <v>275</v>
      </c>
    </row>
    <row r="899" spans="1:1" x14ac:dyDescent="0.2">
      <c r="A899" s="1" t="s">
        <v>278</v>
      </c>
    </row>
    <row r="900" spans="1:1" x14ac:dyDescent="0.2">
      <c r="A900" s="1" t="s">
        <v>277</v>
      </c>
    </row>
    <row r="902" spans="1:1" x14ac:dyDescent="0.2">
      <c r="A902" s="1" t="s">
        <v>271</v>
      </c>
    </row>
    <row r="903" spans="1:1" x14ac:dyDescent="0.2">
      <c r="A903" s="1" t="s">
        <v>404</v>
      </c>
    </row>
    <row r="904" spans="1:1" x14ac:dyDescent="0.2">
      <c r="A904" s="1" t="s">
        <v>403</v>
      </c>
    </row>
    <row r="908" spans="1:1" x14ac:dyDescent="0.2">
      <c r="A908" s="1" t="s">
        <v>258</v>
      </c>
    </row>
    <row r="909" spans="1:1" x14ac:dyDescent="0.2">
      <c r="A909" s="1" t="s">
        <v>226</v>
      </c>
    </row>
    <row r="911" spans="1:1" x14ac:dyDescent="0.2">
      <c r="A911" s="1" t="s">
        <v>259</v>
      </c>
    </row>
    <row r="912" spans="1:1" x14ac:dyDescent="0.2">
      <c r="A912" s="1" t="s">
        <v>107</v>
      </c>
    </row>
    <row r="914" spans="1:1" x14ac:dyDescent="0.2">
      <c r="A914" s="1" t="s">
        <v>257</v>
      </c>
    </row>
    <row r="915" spans="1:1" x14ac:dyDescent="0.2">
      <c r="A915" s="1" t="s">
        <v>281</v>
      </c>
    </row>
    <row r="917" spans="1:1" x14ac:dyDescent="0.2">
      <c r="A917" s="1" t="s">
        <v>280</v>
      </c>
    </row>
    <row r="918" spans="1:1" x14ac:dyDescent="0.2">
      <c r="A918" s="1" t="s">
        <v>279</v>
      </c>
    </row>
    <row r="920" spans="1:1" x14ac:dyDescent="0.2">
      <c r="A920" s="1" t="s">
        <v>274</v>
      </c>
    </row>
    <row r="921" spans="1:1" x14ac:dyDescent="0.2">
      <c r="A921" s="1" t="s">
        <v>273</v>
      </c>
    </row>
    <row r="923" spans="1:1" x14ac:dyDescent="0.2">
      <c r="A923" s="1" t="s">
        <v>276</v>
      </c>
    </row>
    <row r="924" spans="1:1" x14ac:dyDescent="0.2">
      <c r="A924" s="1" t="s">
        <v>275</v>
      </c>
    </row>
    <row r="926" spans="1:1" x14ac:dyDescent="0.2">
      <c r="A926" s="1" t="s">
        <v>278</v>
      </c>
    </row>
    <row r="927" spans="1:1" x14ac:dyDescent="0.2">
      <c r="A927" s="1" t="s">
        <v>277</v>
      </c>
    </row>
    <row r="929" spans="1:1" x14ac:dyDescent="0.2">
      <c r="A929" s="1" t="s">
        <v>271</v>
      </c>
    </row>
    <row r="930" spans="1:1" x14ac:dyDescent="0.2">
      <c r="A930" s="1" t="s">
        <v>404</v>
      </c>
    </row>
    <row r="931" spans="1:1" x14ac:dyDescent="0.2">
      <c r="A931" s="1" t="s">
        <v>403</v>
      </c>
    </row>
    <row r="935" spans="1:1" x14ac:dyDescent="0.2">
      <c r="A935" s="1" t="s">
        <v>258</v>
      </c>
    </row>
    <row r="936" spans="1:1" x14ac:dyDescent="0.2">
      <c r="A936" s="1" t="s">
        <v>228</v>
      </c>
    </row>
    <row r="938" spans="1:1" x14ac:dyDescent="0.2">
      <c r="A938" s="1" t="s">
        <v>259</v>
      </c>
    </row>
    <row r="939" spans="1:1" x14ac:dyDescent="0.2">
      <c r="A939" s="1" t="s">
        <v>109</v>
      </c>
    </row>
    <row r="941" spans="1:1" x14ac:dyDescent="0.2">
      <c r="A941" s="1" t="s">
        <v>257</v>
      </c>
    </row>
    <row r="942" spans="1:1" x14ac:dyDescent="0.2">
      <c r="A942" s="1" t="s">
        <v>281</v>
      </c>
    </row>
    <row r="944" spans="1:1" x14ac:dyDescent="0.2">
      <c r="A944" s="1" t="s">
        <v>280</v>
      </c>
    </row>
    <row r="945" spans="1:1" x14ac:dyDescent="0.2">
      <c r="A945" s="1" t="s">
        <v>279</v>
      </c>
    </row>
    <row r="947" spans="1:1" x14ac:dyDescent="0.2">
      <c r="A947" s="1" t="s">
        <v>274</v>
      </c>
    </row>
    <row r="948" spans="1:1" x14ac:dyDescent="0.2">
      <c r="A948" s="1" t="s">
        <v>273</v>
      </c>
    </row>
    <row r="950" spans="1:1" x14ac:dyDescent="0.2">
      <c r="A950" s="1" t="s">
        <v>276</v>
      </c>
    </row>
    <row r="951" spans="1:1" x14ac:dyDescent="0.2">
      <c r="A951" s="1" t="s">
        <v>275</v>
      </c>
    </row>
    <row r="953" spans="1:1" x14ac:dyDescent="0.2">
      <c r="A953" s="1" t="s">
        <v>278</v>
      </c>
    </row>
    <row r="954" spans="1:1" x14ac:dyDescent="0.2">
      <c r="A954" s="1" t="s">
        <v>277</v>
      </c>
    </row>
    <row r="956" spans="1:1" x14ac:dyDescent="0.2">
      <c r="A956" s="1" t="s">
        <v>271</v>
      </c>
    </row>
    <row r="957" spans="1:1" x14ac:dyDescent="0.2">
      <c r="A957" s="1" t="s">
        <v>404</v>
      </c>
    </row>
    <row r="958" spans="1:1" x14ac:dyDescent="0.2">
      <c r="A958" s="1" t="s">
        <v>403</v>
      </c>
    </row>
    <row r="962" spans="1:1" x14ac:dyDescent="0.2">
      <c r="A962" s="1" t="s">
        <v>258</v>
      </c>
    </row>
    <row r="963" spans="1:1" x14ac:dyDescent="0.2">
      <c r="A963" s="1" t="s">
        <v>231</v>
      </c>
    </row>
    <row r="965" spans="1:1" x14ac:dyDescent="0.2">
      <c r="A965" s="1" t="s">
        <v>259</v>
      </c>
    </row>
    <row r="966" spans="1:1" x14ac:dyDescent="0.2">
      <c r="A966" s="1" t="s">
        <v>416</v>
      </c>
    </row>
    <row r="968" spans="1:1" x14ac:dyDescent="0.2">
      <c r="A968" s="1" t="s">
        <v>257</v>
      </c>
    </row>
    <row r="969" spans="1:1" x14ac:dyDescent="0.2">
      <c r="A969" s="1" t="s">
        <v>281</v>
      </c>
    </row>
    <row r="971" spans="1:1" x14ac:dyDescent="0.2">
      <c r="A971" s="1" t="s">
        <v>280</v>
      </c>
    </row>
    <row r="972" spans="1:1" x14ac:dyDescent="0.2">
      <c r="A972" s="1" t="s">
        <v>279</v>
      </c>
    </row>
    <row r="974" spans="1:1" x14ac:dyDescent="0.2">
      <c r="A974" s="1" t="s">
        <v>274</v>
      </c>
    </row>
    <row r="975" spans="1:1" x14ac:dyDescent="0.2">
      <c r="A975" s="1" t="s">
        <v>273</v>
      </c>
    </row>
    <row r="977" spans="1:1" x14ac:dyDescent="0.2">
      <c r="A977" s="1" t="s">
        <v>276</v>
      </c>
    </row>
    <row r="978" spans="1:1" x14ac:dyDescent="0.2">
      <c r="A978" s="1" t="s">
        <v>275</v>
      </c>
    </row>
    <row r="980" spans="1:1" x14ac:dyDescent="0.2">
      <c r="A980" s="1" t="s">
        <v>278</v>
      </c>
    </row>
    <row r="981" spans="1:1" x14ac:dyDescent="0.2">
      <c r="A981" s="1" t="s">
        <v>277</v>
      </c>
    </row>
    <row r="983" spans="1:1" x14ac:dyDescent="0.2">
      <c r="A983" s="1" t="s">
        <v>271</v>
      </c>
    </row>
    <row r="984" spans="1:1" x14ac:dyDescent="0.2">
      <c r="A984" s="1" t="s">
        <v>404</v>
      </c>
    </row>
    <row r="985" spans="1:1" x14ac:dyDescent="0.2">
      <c r="A985" s="1" t="s">
        <v>403</v>
      </c>
    </row>
    <row r="989" spans="1:1" x14ac:dyDescent="0.2">
      <c r="A989" s="1" t="s">
        <v>258</v>
      </c>
    </row>
    <row r="990" spans="1:1" x14ac:dyDescent="0.2">
      <c r="A990" s="1" t="s">
        <v>232</v>
      </c>
    </row>
    <row r="992" spans="1:1" x14ac:dyDescent="0.2">
      <c r="A992" s="1" t="s">
        <v>259</v>
      </c>
    </row>
    <row r="993" spans="1:1" x14ac:dyDescent="0.2">
      <c r="A993" s="1" t="s">
        <v>415</v>
      </c>
    </row>
    <row r="995" spans="1:1" x14ac:dyDescent="0.2">
      <c r="A995" s="1" t="s">
        <v>257</v>
      </c>
    </row>
    <row r="996" spans="1:1" x14ac:dyDescent="0.2">
      <c r="A996" s="1" t="s">
        <v>281</v>
      </c>
    </row>
    <row r="998" spans="1:1" x14ac:dyDescent="0.2">
      <c r="A998" s="1" t="s">
        <v>280</v>
      </c>
    </row>
    <row r="999" spans="1:1" x14ac:dyDescent="0.2">
      <c r="A999" s="1" t="s">
        <v>279</v>
      </c>
    </row>
    <row r="1001" spans="1:1" x14ac:dyDescent="0.2">
      <c r="A1001" s="1" t="s">
        <v>274</v>
      </c>
    </row>
    <row r="1002" spans="1:1" x14ac:dyDescent="0.2">
      <c r="A1002" s="1" t="s">
        <v>273</v>
      </c>
    </row>
    <row r="1004" spans="1:1" x14ac:dyDescent="0.2">
      <c r="A1004" s="1" t="s">
        <v>276</v>
      </c>
    </row>
    <row r="1005" spans="1:1" x14ac:dyDescent="0.2">
      <c r="A1005" s="1" t="s">
        <v>275</v>
      </c>
    </row>
    <row r="1007" spans="1:1" x14ac:dyDescent="0.2">
      <c r="A1007" s="1" t="s">
        <v>278</v>
      </c>
    </row>
    <row r="1008" spans="1:1" x14ac:dyDescent="0.2">
      <c r="A1008" s="1" t="s">
        <v>277</v>
      </c>
    </row>
    <row r="1010" spans="1:1" x14ac:dyDescent="0.2">
      <c r="A1010" s="1" t="s">
        <v>271</v>
      </c>
    </row>
    <row r="1011" spans="1:1" x14ac:dyDescent="0.2">
      <c r="A1011" s="1" t="s">
        <v>404</v>
      </c>
    </row>
    <row r="1012" spans="1:1" x14ac:dyDescent="0.2">
      <c r="A1012" s="1" t="s">
        <v>403</v>
      </c>
    </row>
    <row r="1016" spans="1:1" x14ac:dyDescent="0.2">
      <c r="A1016" s="1" t="s">
        <v>258</v>
      </c>
    </row>
    <row r="1017" spans="1:1" x14ac:dyDescent="0.2">
      <c r="A1017" s="1" t="s">
        <v>209</v>
      </c>
    </row>
    <row r="1019" spans="1:1" x14ac:dyDescent="0.2">
      <c r="A1019" s="1" t="s">
        <v>259</v>
      </c>
    </row>
    <row r="1020" spans="1:1" x14ac:dyDescent="0.2">
      <c r="A1020" s="1" t="s">
        <v>91</v>
      </c>
    </row>
    <row r="1022" spans="1:1" x14ac:dyDescent="0.2">
      <c r="A1022" s="1" t="s">
        <v>257</v>
      </c>
    </row>
    <row r="1023" spans="1:1" x14ac:dyDescent="0.2">
      <c r="A1023" s="1" t="s">
        <v>299</v>
      </c>
    </row>
    <row r="1025" spans="1:1" x14ac:dyDescent="0.2">
      <c r="A1025" s="1" t="s">
        <v>280</v>
      </c>
    </row>
    <row r="1026" spans="1:1" x14ac:dyDescent="0.2">
      <c r="A1026" s="1" t="s">
        <v>406</v>
      </c>
    </row>
    <row r="1028" spans="1:1" x14ac:dyDescent="0.2">
      <c r="A1028" s="1" t="s">
        <v>274</v>
      </c>
    </row>
    <row r="1029" spans="1:1" x14ac:dyDescent="0.2">
      <c r="A1029" s="1" t="s">
        <v>405</v>
      </c>
    </row>
    <row r="1031" spans="1:1" x14ac:dyDescent="0.2">
      <c r="A1031" s="1" t="s">
        <v>276</v>
      </c>
    </row>
    <row r="1032" spans="1:1" x14ac:dyDescent="0.2">
      <c r="A1032" s="1" t="s">
        <v>275</v>
      </c>
    </row>
    <row r="1034" spans="1:1" x14ac:dyDescent="0.2">
      <c r="A1034" s="1" t="s">
        <v>278</v>
      </c>
    </row>
    <row r="1035" spans="1:1" x14ac:dyDescent="0.2">
      <c r="A1035" s="1" t="s">
        <v>300</v>
      </c>
    </row>
    <row r="1037" spans="1:1" x14ac:dyDescent="0.2">
      <c r="A1037" s="1" t="s">
        <v>271</v>
      </c>
    </row>
    <row r="1038" spans="1:1" x14ac:dyDescent="0.2">
      <c r="A1038" s="1" t="s">
        <v>414</v>
      </c>
    </row>
    <row r="1039" spans="1:1" x14ac:dyDescent="0.2">
      <c r="A1039" s="1" t="s">
        <v>413</v>
      </c>
    </row>
    <row r="1040" spans="1:1" x14ac:dyDescent="0.2">
      <c r="A1040" s="1" t="s">
        <v>412</v>
      </c>
    </row>
    <row r="1041" spans="1:1" x14ac:dyDescent="0.2">
      <c r="A1041" s="1" t="s">
        <v>411</v>
      </c>
    </row>
    <row r="1042" spans="1:1" x14ac:dyDescent="0.2">
      <c r="A1042" s="1" t="s">
        <v>410</v>
      </c>
    </row>
    <row r="1043" spans="1:1" x14ac:dyDescent="0.2">
      <c r="A1043" s="1" t="s">
        <v>409</v>
      </c>
    </row>
    <row r="1044" spans="1:1" x14ac:dyDescent="0.2">
      <c r="A1044" s="1" t="s">
        <v>408</v>
      </c>
    </row>
    <row r="1045" spans="1:1" x14ac:dyDescent="0.2">
      <c r="A1045" s="1" t="s">
        <v>407</v>
      </c>
    </row>
    <row r="1049" spans="1:1" x14ac:dyDescent="0.2">
      <c r="A1049" s="1" t="s">
        <v>258</v>
      </c>
    </row>
    <row r="1050" spans="1:1" x14ac:dyDescent="0.2">
      <c r="A1050" s="1" t="s">
        <v>210</v>
      </c>
    </row>
    <row r="1052" spans="1:1" x14ac:dyDescent="0.2">
      <c r="A1052" s="1" t="s">
        <v>259</v>
      </c>
    </row>
    <row r="1053" spans="1:1" x14ac:dyDescent="0.2">
      <c r="A1053" s="1" t="s">
        <v>92</v>
      </c>
    </row>
    <row r="1055" spans="1:1" x14ac:dyDescent="0.2">
      <c r="A1055" s="1" t="s">
        <v>257</v>
      </c>
    </row>
    <row r="1056" spans="1:1" x14ac:dyDescent="0.2">
      <c r="A1056" s="1" t="s">
        <v>299</v>
      </c>
    </row>
    <row r="1058" spans="1:1" x14ac:dyDescent="0.2">
      <c r="A1058" s="1" t="s">
        <v>280</v>
      </c>
    </row>
    <row r="1059" spans="1:1" x14ac:dyDescent="0.2">
      <c r="A1059" s="1" t="s">
        <v>406</v>
      </c>
    </row>
    <row r="1061" spans="1:1" x14ac:dyDescent="0.2">
      <c r="A1061" s="1" t="s">
        <v>274</v>
      </c>
    </row>
    <row r="1062" spans="1:1" x14ac:dyDescent="0.2">
      <c r="A1062" s="1" t="s">
        <v>405</v>
      </c>
    </row>
    <row r="1064" spans="1:1" x14ac:dyDescent="0.2">
      <c r="A1064" s="1" t="s">
        <v>276</v>
      </c>
    </row>
    <row r="1065" spans="1:1" x14ac:dyDescent="0.2">
      <c r="A1065" s="1" t="s">
        <v>275</v>
      </c>
    </row>
    <row r="1067" spans="1:1" x14ac:dyDescent="0.2">
      <c r="A1067" s="1" t="s">
        <v>278</v>
      </c>
    </row>
    <row r="1068" spans="1:1" x14ac:dyDescent="0.2">
      <c r="A1068" s="1" t="s">
        <v>300</v>
      </c>
    </row>
    <row r="1072" spans="1:1" x14ac:dyDescent="0.2">
      <c r="A1072" s="1" t="s">
        <v>258</v>
      </c>
    </row>
    <row r="1073" spans="1:1" x14ac:dyDescent="0.2">
      <c r="A1073" s="1" t="s">
        <v>121</v>
      </c>
    </row>
    <row r="1075" spans="1:1" x14ac:dyDescent="0.2">
      <c r="A1075" s="1" t="s">
        <v>259</v>
      </c>
    </row>
    <row r="1076" spans="1:1" x14ac:dyDescent="0.2">
      <c r="A1076" s="1" t="s">
        <v>1</v>
      </c>
    </row>
    <row r="1078" spans="1:1" x14ac:dyDescent="0.2">
      <c r="A1078" s="1" t="s">
        <v>257</v>
      </c>
    </row>
    <row r="1079" spans="1:1" x14ac:dyDescent="0.2">
      <c r="A1079" s="1" t="s">
        <v>281</v>
      </c>
    </row>
    <row r="1081" spans="1:1" x14ac:dyDescent="0.2">
      <c r="A1081" s="1" t="s">
        <v>280</v>
      </c>
    </row>
    <row r="1082" spans="1:1" x14ac:dyDescent="0.2">
      <c r="A1082" s="1" t="s">
        <v>279</v>
      </c>
    </row>
    <row r="1084" spans="1:1" x14ac:dyDescent="0.2">
      <c r="A1084" s="1" t="s">
        <v>274</v>
      </c>
    </row>
    <row r="1085" spans="1:1" x14ac:dyDescent="0.2">
      <c r="A1085" s="1" t="s">
        <v>314</v>
      </c>
    </row>
    <row r="1087" spans="1:1" x14ac:dyDescent="0.2">
      <c r="A1087" s="1" t="s">
        <v>276</v>
      </c>
    </row>
    <row r="1088" spans="1:1" x14ac:dyDescent="0.2">
      <c r="A1088" s="1" t="s">
        <v>275</v>
      </c>
    </row>
    <row r="1090" spans="1:2" x14ac:dyDescent="0.2">
      <c r="A1090" s="1" t="s">
        <v>278</v>
      </c>
    </row>
    <row r="1091" spans="1:2" x14ac:dyDescent="0.2">
      <c r="A1091" s="1" t="s">
        <v>277</v>
      </c>
    </row>
    <row r="1093" spans="1:2" x14ac:dyDescent="0.2">
      <c r="A1093" s="1" t="s">
        <v>271</v>
      </c>
    </row>
    <row r="1094" spans="1:2" x14ac:dyDescent="0.2">
      <c r="A1094" s="1" t="s">
        <v>404</v>
      </c>
    </row>
    <row r="1095" spans="1:2" x14ac:dyDescent="0.2">
      <c r="A1095" s="1" t="s">
        <v>403</v>
      </c>
    </row>
    <row r="1099" spans="1:2" x14ac:dyDescent="0.2">
      <c r="A1099" s="1" t="s">
        <v>259</v>
      </c>
      <c r="B1099" s="1" t="s">
        <v>47</v>
      </c>
    </row>
    <row r="1100" spans="1:2" x14ac:dyDescent="0.2">
      <c r="A1100" s="1" t="s">
        <v>258</v>
      </c>
      <c r="B1100" s="1" t="s">
        <v>165</v>
      </c>
    </row>
    <row r="1101" spans="1:2" x14ac:dyDescent="0.2">
      <c r="A1101" s="1" t="s">
        <v>257</v>
      </c>
      <c r="B1101" s="1" t="s">
        <v>317</v>
      </c>
    </row>
    <row r="1102" spans="1:2" x14ac:dyDescent="0.2">
      <c r="A1102" s="1" t="s">
        <v>280</v>
      </c>
      <c r="B1102" s="1" t="s">
        <v>402</v>
      </c>
    </row>
    <row r="1103" spans="1:2" x14ac:dyDescent="0.2">
      <c r="A1103" s="1" t="s">
        <v>278</v>
      </c>
      <c r="B1103" s="1" t="s">
        <v>300</v>
      </c>
    </row>
    <row r="1104" spans="1:2" x14ac:dyDescent="0.2">
      <c r="A1104" s="1" t="s">
        <v>276</v>
      </c>
      <c r="B1104" s="1" t="s">
        <v>275</v>
      </c>
    </row>
    <row r="1105" spans="1:2" x14ac:dyDescent="0.2">
      <c r="A1105" s="1" t="s">
        <v>296</v>
      </c>
      <c r="B1105" s="1" t="s">
        <v>295</v>
      </c>
    </row>
    <row r="1106" spans="1:2" x14ac:dyDescent="0.2">
      <c r="A1106" s="1" t="s">
        <v>274</v>
      </c>
      <c r="B1106" s="1" t="s">
        <v>314</v>
      </c>
    </row>
    <row r="1107" spans="1:2" x14ac:dyDescent="0.2">
      <c r="A1107" s="1" t="s">
        <v>293</v>
      </c>
      <c r="B1107" s="1" t="s">
        <v>401</v>
      </c>
    </row>
    <row r="1108" spans="1:2" x14ac:dyDescent="0.2">
      <c r="A1108" s="1" t="s">
        <v>291</v>
      </c>
      <c r="B1108" s="1" t="s">
        <v>400</v>
      </c>
    </row>
    <row r="1109" spans="1:2" x14ac:dyDescent="0.2">
      <c r="A1109" s="1" t="s">
        <v>271</v>
      </c>
      <c r="B1109" s="1" t="s">
        <v>324</v>
      </c>
    </row>
    <row r="1110" spans="1:2" x14ac:dyDescent="0.2">
      <c r="B1110" s="1" t="s">
        <v>399</v>
      </c>
    </row>
    <row r="1111" spans="1:2" x14ac:dyDescent="0.2">
      <c r="B1111" s="1" t="s">
        <v>398</v>
      </c>
    </row>
    <row r="1115" spans="1:2" x14ac:dyDescent="0.2">
      <c r="A1115" s="1" t="s">
        <v>258</v>
      </c>
    </row>
    <row r="1116" spans="1:2" x14ac:dyDescent="0.2">
      <c r="A1116" s="1" t="s">
        <v>178</v>
      </c>
    </row>
    <row r="1118" spans="1:2" x14ac:dyDescent="0.2">
      <c r="A1118" s="1" t="s">
        <v>259</v>
      </c>
    </row>
    <row r="1119" spans="1:2" x14ac:dyDescent="0.2">
      <c r="A1119" s="1" t="s">
        <v>60</v>
      </c>
    </row>
    <row r="1121" spans="1:1" x14ac:dyDescent="0.2">
      <c r="A1121" s="1" t="s">
        <v>257</v>
      </c>
    </row>
    <row r="1122" spans="1:1" x14ac:dyDescent="0.2">
      <c r="A1122" s="1" t="s">
        <v>317</v>
      </c>
    </row>
    <row r="1124" spans="1:1" x14ac:dyDescent="0.2">
      <c r="A1124" s="1" t="s">
        <v>280</v>
      </c>
    </row>
    <row r="1125" spans="1:1" x14ac:dyDescent="0.2">
      <c r="A1125" s="1" t="s">
        <v>321</v>
      </c>
    </row>
    <row r="1127" spans="1:1" x14ac:dyDescent="0.2">
      <c r="A1127" s="1" t="s">
        <v>274</v>
      </c>
    </row>
    <row r="1128" spans="1:1" x14ac:dyDescent="0.2">
      <c r="A1128" s="1" t="s">
        <v>312</v>
      </c>
    </row>
    <row r="1130" spans="1:1" x14ac:dyDescent="0.2">
      <c r="A1130" s="1" t="s">
        <v>276</v>
      </c>
    </row>
    <row r="1131" spans="1:1" x14ac:dyDescent="0.2">
      <c r="A1131" s="1" t="s">
        <v>301</v>
      </c>
    </row>
    <row r="1133" spans="1:1" x14ac:dyDescent="0.2">
      <c r="A1133" s="1" t="s">
        <v>278</v>
      </c>
    </row>
    <row r="1134" spans="1:1" x14ac:dyDescent="0.2">
      <c r="A1134" s="1" t="s">
        <v>320</v>
      </c>
    </row>
    <row r="1136" spans="1:1" x14ac:dyDescent="0.2">
      <c r="A1136" s="1" t="s">
        <v>271</v>
      </c>
    </row>
    <row r="1137" spans="1:1" x14ac:dyDescent="0.2">
      <c r="A1137" s="1" t="s">
        <v>392</v>
      </c>
    </row>
    <row r="1138" spans="1:1" x14ac:dyDescent="0.2">
      <c r="A1138" s="1" t="s">
        <v>391</v>
      </c>
    </row>
    <row r="1139" spans="1:1" x14ac:dyDescent="0.2">
      <c r="A1139" s="1" t="s">
        <v>390</v>
      </c>
    </row>
    <row r="1140" spans="1:1" x14ac:dyDescent="0.2">
      <c r="A1140" s="1" t="s">
        <v>389</v>
      </c>
    </row>
    <row r="1141" spans="1:1" x14ac:dyDescent="0.2">
      <c r="A1141" s="1" t="s">
        <v>388</v>
      </c>
    </row>
    <row r="1145" spans="1:1" x14ac:dyDescent="0.2">
      <c r="A1145" s="1" t="s">
        <v>258</v>
      </c>
    </row>
    <row r="1146" spans="1:1" x14ac:dyDescent="0.2">
      <c r="A1146" s="1" t="s">
        <v>194</v>
      </c>
    </row>
    <row r="1148" spans="1:1" x14ac:dyDescent="0.2">
      <c r="A1148" s="1" t="s">
        <v>259</v>
      </c>
    </row>
    <row r="1149" spans="1:1" x14ac:dyDescent="0.2">
      <c r="A1149" s="1" t="s">
        <v>397</v>
      </c>
    </row>
    <row r="1150" spans="1:1" x14ac:dyDescent="0.2">
      <c r="A1150" s="1" t="s">
        <v>396</v>
      </c>
    </row>
    <row r="1152" spans="1:1" x14ac:dyDescent="0.2">
      <c r="A1152" s="1" t="s">
        <v>257</v>
      </c>
    </row>
    <row r="1153" spans="1:1" x14ac:dyDescent="0.2">
      <c r="A1153" s="1" t="s">
        <v>299</v>
      </c>
    </row>
    <row r="1155" spans="1:1" x14ac:dyDescent="0.2">
      <c r="A1155" s="1" t="s">
        <v>280</v>
      </c>
    </row>
    <row r="1156" spans="1:1" x14ac:dyDescent="0.2">
      <c r="A1156" s="1" t="s">
        <v>298</v>
      </c>
    </row>
    <row r="1158" spans="1:1" x14ac:dyDescent="0.2">
      <c r="A1158" s="1" t="s">
        <v>274</v>
      </c>
    </row>
    <row r="1159" spans="1:1" x14ac:dyDescent="0.2">
      <c r="A1159" s="1" t="s">
        <v>393</v>
      </c>
    </row>
    <row r="1161" spans="1:1" x14ac:dyDescent="0.2">
      <c r="A1161" s="1" t="s">
        <v>276</v>
      </c>
    </row>
    <row r="1162" spans="1:1" x14ac:dyDescent="0.2">
      <c r="A1162" s="1" t="s">
        <v>301</v>
      </c>
    </row>
    <row r="1164" spans="1:1" x14ac:dyDescent="0.2">
      <c r="A1164" s="1" t="s">
        <v>278</v>
      </c>
    </row>
    <row r="1165" spans="1:1" x14ac:dyDescent="0.2">
      <c r="A1165" s="1" t="s">
        <v>300</v>
      </c>
    </row>
    <row r="1169" spans="1:1" x14ac:dyDescent="0.2">
      <c r="A1169" s="1" t="s">
        <v>258</v>
      </c>
    </row>
    <row r="1170" spans="1:1" x14ac:dyDescent="0.2">
      <c r="A1170" s="1" t="s">
        <v>193</v>
      </c>
    </row>
    <row r="1172" spans="1:1" x14ac:dyDescent="0.2">
      <c r="A1172" s="1" t="s">
        <v>259</v>
      </c>
    </row>
    <row r="1173" spans="1:1" x14ac:dyDescent="0.2">
      <c r="A1173" s="1" t="s">
        <v>395</v>
      </c>
    </row>
    <row r="1174" spans="1:1" x14ac:dyDescent="0.2">
      <c r="A1174" s="1" t="s">
        <v>394</v>
      </c>
    </row>
    <row r="1176" spans="1:1" x14ac:dyDescent="0.2">
      <c r="A1176" s="1" t="s">
        <v>257</v>
      </c>
    </row>
    <row r="1177" spans="1:1" x14ac:dyDescent="0.2">
      <c r="A1177" s="1" t="s">
        <v>299</v>
      </c>
    </row>
    <row r="1179" spans="1:1" x14ac:dyDescent="0.2">
      <c r="A1179" s="1" t="s">
        <v>280</v>
      </c>
    </row>
    <row r="1180" spans="1:1" x14ac:dyDescent="0.2">
      <c r="A1180" s="1" t="s">
        <v>298</v>
      </c>
    </row>
    <row r="1182" spans="1:1" x14ac:dyDescent="0.2">
      <c r="A1182" s="1" t="s">
        <v>274</v>
      </c>
    </row>
    <row r="1183" spans="1:1" x14ac:dyDescent="0.2">
      <c r="A1183" s="1" t="s">
        <v>393</v>
      </c>
    </row>
    <row r="1185" spans="1:1" x14ac:dyDescent="0.2">
      <c r="A1185" s="1" t="s">
        <v>276</v>
      </c>
    </row>
    <row r="1186" spans="1:1" x14ac:dyDescent="0.2">
      <c r="A1186" s="1" t="s">
        <v>301</v>
      </c>
    </row>
    <row r="1188" spans="1:1" x14ac:dyDescent="0.2">
      <c r="A1188" s="1" t="s">
        <v>278</v>
      </c>
    </row>
    <row r="1189" spans="1:1" x14ac:dyDescent="0.2">
      <c r="A1189" s="1" t="s">
        <v>300</v>
      </c>
    </row>
    <row r="1193" spans="1:1" x14ac:dyDescent="0.2">
      <c r="A1193" s="1" t="s">
        <v>258</v>
      </c>
    </row>
    <row r="1194" spans="1:1" x14ac:dyDescent="0.2">
      <c r="A1194" s="1" t="s">
        <v>177</v>
      </c>
    </row>
    <row r="1196" spans="1:1" x14ac:dyDescent="0.2">
      <c r="A1196" s="1" t="s">
        <v>259</v>
      </c>
    </row>
    <row r="1197" spans="1:1" x14ac:dyDescent="0.2">
      <c r="A1197" s="1" t="s">
        <v>59</v>
      </c>
    </row>
    <row r="1199" spans="1:1" x14ac:dyDescent="0.2">
      <c r="A1199" s="1" t="s">
        <v>257</v>
      </c>
    </row>
    <row r="1200" spans="1:1" x14ac:dyDescent="0.2">
      <c r="A1200" s="1" t="s">
        <v>317</v>
      </c>
    </row>
    <row r="1202" spans="1:1" x14ac:dyDescent="0.2">
      <c r="A1202" s="1" t="s">
        <v>280</v>
      </c>
    </row>
    <row r="1203" spans="1:1" x14ac:dyDescent="0.2">
      <c r="A1203" s="1" t="s">
        <v>321</v>
      </c>
    </row>
    <row r="1205" spans="1:1" x14ac:dyDescent="0.2">
      <c r="A1205" s="1" t="s">
        <v>274</v>
      </c>
    </row>
    <row r="1206" spans="1:1" x14ac:dyDescent="0.2">
      <c r="A1206" s="1" t="s">
        <v>312</v>
      </c>
    </row>
    <row r="1208" spans="1:1" x14ac:dyDescent="0.2">
      <c r="A1208" s="1" t="s">
        <v>276</v>
      </c>
    </row>
    <row r="1209" spans="1:1" x14ac:dyDescent="0.2">
      <c r="A1209" s="1" t="s">
        <v>301</v>
      </c>
    </row>
    <row r="1211" spans="1:1" x14ac:dyDescent="0.2">
      <c r="A1211" s="1" t="s">
        <v>278</v>
      </c>
    </row>
    <row r="1212" spans="1:1" x14ac:dyDescent="0.2">
      <c r="A1212" s="1" t="s">
        <v>320</v>
      </c>
    </row>
    <row r="1214" spans="1:1" x14ac:dyDescent="0.2">
      <c r="A1214" s="1" t="s">
        <v>271</v>
      </c>
    </row>
    <row r="1215" spans="1:1" x14ac:dyDescent="0.2">
      <c r="A1215" s="1" t="s">
        <v>392</v>
      </c>
    </row>
    <row r="1216" spans="1:1" x14ac:dyDescent="0.2">
      <c r="A1216" s="1" t="s">
        <v>391</v>
      </c>
    </row>
    <row r="1217" spans="1:1" x14ac:dyDescent="0.2">
      <c r="A1217" s="1" t="s">
        <v>390</v>
      </c>
    </row>
    <row r="1218" spans="1:1" x14ac:dyDescent="0.2">
      <c r="A1218" s="1" t="s">
        <v>389</v>
      </c>
    </row>
    <row r="1219" spans="1:1" x14ac:dyDescent="0.2">
      <c r="A1219" s="1" t="s">
        <v>388</v>
      </c>
    </row>
    <row r="1223" spans="1:1" x14ac:dyDescent="0.2">
      <c r="A1223" s="1" t="s">
        <v>258</v>
      </c>
    </row>
    <row r="1224" spans="1:1" x14ac:dyDescent="0.2">
      <c r="A1224" s="1" t="s">
        <v>173</v>
      </c>
    </row>
    <row r="1226" spans="1:1" x14ac:dyDescent="0.2">
      <c r="A1226" s="1" t="s">
        <v>259</v>
      </c>
    </row>
    <row r="1227" spans="1:1" x14ac:dyDescent="0.2">
      <c r="A1227" s="1" t="s">
        <v>55</v>
      </c>
    </row>
    <row r="1228" spans="1:1" x14ac:dyDescent="0.2">
      <c r="A1228" s="1" t="s">
        <v>318</v>
      </c>
    </row>
    <row r="1230" spans="1:1" x14ac:dyDescent="0.2">
      <c r="A1230" s="1" t="s">
        <v>257</v>
      </c>
    </row>
    <row r="1231" spans="1:1" x14ac:dyDescent="0.2">
      <c r="A1231" s="1" t="s">
        <v>317</v>
      </c>
    </row>
    <row r="1233" spans="1:1" x14ac:dyDescent="0.2">
      <c r="A1233" s="1" t="s">
        <v>280</v>
      </c>
    </row>
    <row r="1234" spans="1:1" x14ac:dyDescent="0.2">
      <c r="A1234" s="1" t="s">
        <v>316</v>
      </c>
    </row>
    <row r="1235" spans="1:1" x14ac:dyDescent="0.2">
      <c r="A1235" s="1" t="s">
        <v>315</v>
      </c>
    </row>
    <row r="1237" spans="1:1" x14ac:dyDescent="0.2">
      <c r="A1237" s="1" t="s">
        <v>274</v>
      </c>
    </row>
    <row r="1238" spans="1:1" x14ac:dyDescent="0.2">
      <c r="A1238" s="1" t="s">
        <v>314</v>
      </c>
    </row>
    <row r="1240" spans="1:1" x14ac:dyDescent="0.2">
      <c r="A1240" s="1" t="s">
        <v>276</v>
      </c>
    </row>
    <row r="1241" spans="1:1" x14ac:dyDescent="0.2">
      <c r="A1241" s="1" t="s">
        <v>301</v>
      </c>
    </row>
    <row r="1243" spans="1:1" x14ac:dyDescent="0.2">
      <c r="A1243" s="1" t="s">
        <v>278</v>
      </c>
    </row>
    <row r="1244" spans="1:1" x14ac:dyDescent="0.2">
      <c r="A1244" s="1" t="s">
        <v>300</v>
      </c>
    </row>
    <row r="1248" spans="1:1" x14ac:dyDescent="0.2">
      <c r="A1248" s="1" t="s">
        <v>258</v>
      </c>
    </row>
    <row r="1249" spans="1:1" x14ac:dyDescent="0.2">
      <c r="A1249" s="1" t="s">
        <v>175</v>
      </c>
    </row>
    <row r="1251" spans="1:1" x14ac:dyDescent="0.2">
      <c r="A1251" s="1" t="s">
        <v>259</v>
      </c>
    </row>
    <row r="1252" spans="1:1" x14ac:dyDescent="0.2">
      <c r="A1252" s="1" t="s">
        <v>57</v>
      </c>
    </row>
    <row r="1254" spans="1:1" x14ac:dyDescent="0.2">
      <c r="A1254" s="1" t="s">
        <v>257</v>
      </c>
    </row>
    <row r="1255" spans="1:1" x14ac:dyDescent="0.2">
      <c r="A1255" s="1" t="s">
        <v>317</v>
      </c>
    </row>
    <row r="1257" spans="1:1" x14ac:dyDescent="0.2">
      <c r="A1257" s="1" t="s">
        <v>280</v>
      </c>
    </row>
    <row r="1258" spans="1:1" x14ac:dyDescent="0.2">
      <c r="A1258" s="1" t="s">
        <v>316</v>
      </c>
    </row>
    <row r="1259" spans="1:1" x14ac:dyDescent="0.2">
      <c r="A1259" s="1" t="s">
        <v>315</v>
      </c>
    </row>
    <row r="1261" spans="1:1" x14ac:dyDescent="0.2">
      <c r="A1261" s="1" t="s">
        <v>274</v>
      </c>
    </row>
    <row r="1262" spans="1:1" x14ac:dyDescent="0.2">
      <c r="A1262" s="1" t="s">
        <v>314</v>
      </c>
    </row>
    <row r="1264" spans="1:1" x14ac:dyDescent="0.2">
      <c r="A1264" s="1" t="s">
        <v>276</v>
      </c>
    </row>
    <row r="1265" spans="1:1" x14ac:dyDescent="0.2">
      <c r="A1265" s="1" t="s">
        <v>301</v>
      </c>
    </row>
    <row r="1267" spans="1:1" x14ac:dyDescent="0.2">
      <c r="A1267" s="1" t="s">
        <v>278</v>
      </c>
    </row>
    <row r="1268" spans="1:1" x14ac:dyDescent="0.2">
      <c r="A1268" s="1" t="s">
        <v>300</v>
      </c>
    </row>
    <row r="1270" spans="1:1" x14ac:dyDescent="0.2">
      <c r="A1270" s="1" t="s">
        <v>271</v>
      </c>
    </row>
    <row r="1271" spans="1:1" x14ac:dyDescent="0.2">
      <c r="A1271" s="1" t="s">
        <v>387</v>
      </c>
    </row>
    <row r="1272" spans="1:1" x14ac:dyDescent="0.2">
      <c r="A1272" s="1" t="s">
        <v>386</v>
      </c>
    </row>
    <row r="1273" spans="1:1" x14ac:dyDescent="0.2">
      <c r="A1273" s="1" t="s">
        <v>385</v>
      </c>
    </row>
    <row r="1274" spans="1:1" x14ac:dyDescent="0.2">
      <c r="A1274" s="1" t="s">
        <v>384</v>
      </c>
    </row>
    <row r="1275" spans="1:1" x14ac:dyDescent="0.2">
      <c r="A1275" s="1" t="s">
        <v>383</v>
      </c>
    </row>
    <row r="1276" spans="1:1" x14ac:dyDescent="0.2">
      <c r="A1276" s="1" t="s">
        <v>382</v>
      </c>
    </row>
    <row r="1277" spans="1:1" x14ac:dyDescent="0.2">
      <c r="A1277" s="1" t="s">
        <v>381</v>
      </c>
    </row>
    <row r="1278" spans="1:1" x14ac:dyDescent="0.2">
      <c r="A1278" s="1" t="s">
        <v>380</v>
      </c>
    </row>
    <row r="1279" spans="1:1" x14ac:dyDescent="0.2">
      <c r="A1279" s="1" t="s">
        <v>379</v>
      </c>
    </row>
    <row r="1280" spans="1:1" x14ac:dyDescent="0.2">
      <c r="A1280" s="1" t="s">
        <v>378</v>
      </c>
    </row>
    <row r="1281" spans="1:1" x14ac:dyDescent="0.2">
      <c r="A1281" s="1" t="s">
        <v>377</v>
      </c>
    </row>
    <row r="1282" spans="1:1" x14ac:dyDescent="0.2">
      <c r="A1282" s="1" t="s">
        <v>376</v>
      </c>
    </row>
    <row r="1283" spans="1:1" x14ac:dyDescent="0.2">
      <c r="A1283" s="1" t="s">
        <v>375</v>
      </c>
    </row>
    <row r="1284" spans="1:1" x14ac:dyDescent="0.2">
      <c r="A1284" s="1" t="s">
        <v>374</v>
      </c>
    </row>
    <row r="1288" spans="1:1" x14ac:dyDescent="0.2">
      <c r="A1288" s="1" t="s">
        <v>258</v>
      </c>
    </row>
    <row r="1289" spans="1:1" x14ac:dyDescent="0.2">
      <c r="A1289" s="1" t="s">
        <v>169</v>
      </c>
    </row>
    <row r="1291" spans="1:1" x14ac:dyDescent="0.2">
      <c r="A1291" s="1" t="s">
        <v>259</v>
      </c>
    </row>
    <row r="1292" spans="1:1" x14ac:dyDescent="0.2">
      <c r="A1292" s="1" t="s">
        <v>51</v>
      </c>
    </row>
    <row r="1294" spans="1:1" x14ac:dyDescent="0.2">
      <c r="A1294" s="1" t="s">
        <v>257</v>
      </c>
    </row>
    <row r="1295" spans="1:1" x14ac:dyDescent="0.2">
      <c r="A1295" s="1" t="s">
        <v>317</v>
      </c>
    </row>
    <row r="1297" spans="1:1" x14ac:dyDescent="0.2">
      <c r="A1297" s="1" t="s">
        <v>280</v>
      </c>
    </row>
    <row r="1298" spans="1:1" x14ac:dyDescent="0.2">
      <c r="A1298" s="1" t="s">
        <v>325</v>
      </c>
    </row>
    <row r="1300" spans="1:1" x14ac:dyDescent="0.2">
      <c r="A1300" s="1" t="s">
        <v>274</v>
      </c>
    </row>
    <row r="1301" spans="1:1" x14ac:dyDescent="0.2">
      <c r="A1301" s="1" t="s">
        <v>314</v>
      </c>
    </row>
    <row r="1303" spans="1:1" x14ac:dyDescent="0.2">
      <c r="A1303" s="1" t="s">
        <v>276</v>
      </c>
    </row>
    <row r="1304" spans="1:1" x14ac:dyDescent="0.2">
      <c r="A1304" s="1" t="s">
        <v>301</v>
      </c>
    </row>
    <row r="1306" spans="1:1" x14ac:dyDescent="0.2">
      <c r="A1306" s="1" t="s">
        <v>278</v>
      </c>
    </row>
    <row r="1307" spans="1:1" x14ac:dyDescent="0.2">
      <c r="A1307" s="1" t="s">
        <v>300</v>
      </c>
    </row>
    <row r="1309" spans="1:1" x14ac:dyDescent="0.2">
      <c r="A1309" s="1" t="s">
        <v>271</v>
      </c>
    </row>
    <row r="1310" spans="1:1" x14ac:dyDescent="0.2">
      <c r="A1310" s="1" t="s">
        <v>324</v>
      </c>
    </row>
    <row r="1311" spans="1:1" x14ac:dyDescent="0.2">
      <c r="A1311" s="1" t="s">
        <v>323</v>
      </c>
    </row>
    <row r="1312" spans="1:1" x14ac:dyDescent="0.2">
      <c r="A1312" s="1" t="s">
        <v>322</v>
      </c>
    </row>
    <row r="1316" spans="1:1" x14ac:dyDescent="0.2">
      <c r="A1316" s="1" t="s">
        <v>258</v>
      </c>
    </row>
    <row r="1317" spans="1:1" x14ac:dyDescent="0.2">
      <c r="A1317" s="1" t="s">
        <v>190</v>
      </c>
    </row>
    <row r="1319" spans="1:1" x14ac:dyDescent="0.2">
      <c r="A1319" s="1" t="s">
        <v>259</v>
      </c>
    </row>
    <row r="1320" spans="1:1" x14ac:dyDescent="0.2">
      <c r="A1320" s="1" t="s">
        <v>72</v>
      </c>
    </row>
    <row r="1322" spans="1:1" x14ac:dyDescent="0.2">
      <c r="A1322" s="1" t="s">
        <v>257</v>
      </c>
    </row>
    <row r="1323" spans="1:1" x14ac:dyDescent="0.2">
      <c r="A1323" s="1" t="s">
        <v>299</v>
      </c>
    </row>
    <row r="1325" spans="1:1" x14ac:dyDescent="0.2">
      <c r="A1325" s="1" t="s">
        <v>280</v>
      </c>
    </row>
    <row r="1326" spans="1:1" x14ac:dyDescent="0.2">
      <c r="A1326" s="1" t="s">
        <v>298</v>
      </c>
    </row>
    <row r="1328" spans="1:1" x14ac:dyDescent="0.2">
      <c r="A1328" s="1" t="s">
        <v>274</v>
      </c>
    </row>
    <row r="1329" spans="1:1" x14ac:dyDescent="0.2">
      <c r="A1329" s="1" t="s">
        <v>294</v>
      </c>
    </row>
    <row r="1331" spans="1:1" x14ac:dyDescent="0.2">
      <c r="A1331" s="1" t="s">
        <v>276</v>
      </c>
    </row>
    <row r="1332" spans="1:1" x14ac:dyDescent="0.2">
      <c r="A1332" s="1" t="s">
        <v>301</v>
      </c>
    </row>
    <row r="1334" spans="1:1" x14ac:dyDescent="0.2">
      <c r="A1334" s="1" t="s">
        <v>278</v>
      </c>
    </row>
    <row r="1335" spans="1:1" x14ac:dyDescent="0.2">
      <c r="A1335" s="1" t="s">
        <v>300</v>
      </c>
    </row>
    <row r="1337" spans="1:1" x14ac:dyDescent="0.2">
      <c r="A1337" s="1" t="s">
        <v>271</v>
      </c>
    </row>
    <row r="1338" spans="1:1" x14ac:dyDescent="0.2">
      <c r="A1338" s="1" t="s">
        <v>311</v>
      </c>
    </row>
    <row r="1339" spans="1:1" x14ac:dyDescent="0.2">
      <c r="A1339" s="1" t="s">
        <v>307</v>
      </c>
    </row>
    <row r="1340" spans="1:1" x14ac:dyDescent="0.2">
      <c r="A1340" s="1" t="s">
        <v>289</v>
      </c>
    </row>
    <row r="1341" spans="1:1" x14ac:dyDescent="0.2">
      <c r="A1341" s="1" t="s">
        <v>288</v>
      </c>
    </row>
    <row r="1342" spans="1:1" x14ac:dyDescent="0.2">
      <c r="A1342" s="1" t="s">
        <v>287</v>
      </c>
    </row>
    <row r="1343" spans="1:1" x14ac:dyDescent="0.2">
      <c r="A1343" s="1" t="s">
        <v>286</v>
      </c>
    </row>
    <row r="1344" spans="1:1" x14ac:dyDescent="0.2">
      <c r="A1344" s="1" t="s">
        <v>285</v>
      </c>
    </row>
    <row r="1345" spans="1:1" x14ac:dyDescent="0.2">
      <c r="A1345" s="1" t="s">
        <v>284</v>
      </c>
    </row>
    <row r="1346" spans="1:1" x14ac:dyDescent="0.2">
      <c r="A1346" s="1" t="s">
        <v>283</v>
      </c>
    </row>
    <row r="1347" spans="1:1" x14ac:dyDescent="0.2">
      <c r="A1347" s="1" t="s">
        <v>282</v>
      </c>
    </row>
    <row r="1351" spans="1:1" x14ac:dyDescent="0.2">
      <c r="A1351" s="1" t="s">
        <v>258</v>
      </c>
    </row>
    <row r="1352" spans="1:1" x14ac:dyDescent="0.2">
      <c r="A1352" s="1" t="s">
        <v>192</v>
      </c>
    </row>
    <row r="1354" spans="1:1" x14ac:dyDescent="0.2">
      <c r="A1354" s="1" t="s">
        <v>259</v>
      </c>
    </row>
    <row r="1355" spans="1:1" x14ac:dyDescent="0.2">
      <c r="A1355" s="1" t="s">
        <v>74</v>
      </c>
    </row>
    <row r="1357" spans="1:1" x14ac:dyDescent="0.2">
      <c r="A1357" s="1" t="s">
        <v>257</v>
      </c>
    </row>
    <row r="1358" spans="1:1" x14ac:dyDescent="0.2">
      <c r="A1358" s="1" t="s">
        <v>299</v>
      </c>
    </row>
    <row r="1360" spans="1:1" x14ac:dyDescent="0.2">
      <c r="A1360" s="1" t="s">
        <v>280</v>
      </c>
    </row>
    <row r="1361" spans="1:1" x14ac:dyDescent="0.2">
      <c r="A1361" s="1" t="s">
        <v>298</v>
      </c>
    </row>
    <row r="1363" spans="1:1" x14ac:dyDescent="0.2">
      <c r="A1363" s="1" t="s">
        <v>274</v>
      </c>
    </row>
    <row r="1364" spans="1:1" x14ac:dyDescent="0.2">
      <c r="A1364" s="1" t="s">
        <v>312</v>
      </c>
    </row>
    <row r="1366" spans="1:1" x14ac:dyDescent="0.2">
      <c r="A1366" s="1" t="s">
        <v>276</v>
      </c>
    </row>
    <row r="1367" spans="1:1" x14ac:dyDescent="0.2">
      <c r="A1367" s="1" t="s">
        <v>301</v>
      </c>
    </row>
    <row r="1369" spans="1:1" x14ac:dyDescent="0.2">
      <c r="A1369" s="1" t="s">
        <v>278</v>
      </c>
    </row>
    <row r="1370" spans="1:1" x14ac:dyDescent="0.2">
      <c r="A1370" s="1" t="s">
        <v>300</v>
      </c>
    </row>
    <row r="1372" spans="1:1" x14ac:dyDescent="0.2">
      <c r="A1372" s="1" t="s">
        <v>271</v>
      </c>
    </row>
    <row r="1373" spans="1:1" x14ac:dyDescent="0.2">
      <c r="A1373" s="1" t="s">
        <v>289</v>
      </c>
    </row>
    <row r="1374" spans="1:1" x14ac:dyDescent="0.2">
      <c r="A1374" s="1" t="s">
        <v>288</v>
      </c>
    </row>
    <row r="1375" spans="1:1" x14ac:dyDescent="0.2">
      <c r="A1375" s="1" t="s">
        <v>287</v>
      </c>
    </row>
    <row r="1376" spans="1:1" x14ac:dyDescent="0.2">
      <c r="A1376" s="1" t="s">
        <v>286</v>
      </c>
    </row>
    <row r="1377" spans="1:1" x14ac:dyDescent="0.2">
      <c r="A1377" s="1" t="s">
        <v>285</v>
      </c>
    </row>
    <row r="1378" spans="1:1" x14ac:dyDescent="0.2">
      <c r="A1378" s="1" t="s">
        <v>284</v>
      </c>
    </row>
    <row r="1379" spans="1:1" x14ac:dyDescent="0.2">
      <c r="A1379" s="1" t="s">
        <v>283</v>
      </c>
    </row>
    <row r="1380" spans="1:1" x14ac:dyDescent="0.2">
      <c r="A1380" s="1" t="s">
        <v>282</v>
      </c>
    </row>
    <row r="1384" spans="1:1" x14ac:dyDescent="0.2">
      <c r="A1384" s="1" t="s">
        <v>258</v>
      </c>
    </row>
    <row r="1385" spans="1:1" x14ac:dyDescent="0.2">
      <c r="A1385" s="1" t="s">
        <v>191</v>
      </c>
    </row>
    <row r="1387" spans="1:1" x14ac:dyDescent="0.2">
      <c r="A1387" s="1" t="s">
        <v>259</v>
      </c>
    </row>
    <row r="1388" spans="1:1" x14ac:dyDescent="0.2">
      <c r="A1388" s="1" t="s">
        <v>73</v>
      </c>
    </row>
    <row r="1390" spans="1:1" x14ac:dyDescent="0.2">
      <c r="A1390" s="1" t="s">
        <v>257</v>
      </c>
    </row>
    <row r="1391" spans="1:1" x14ac:dyDescent="0.2">
      <c r="A1391" s="1" t="s">
        <v>299</v>
      </c>
    </row>
    <row r="1393" spans="1:1" x14ac:dyDescent="0.2">
      <c r="A1393" s="1" t="s">
        <v>280</v>
      </c>
    </row>
    <row r="1394" spans="1:1" x14ac:dyDescent="0.2">
      <c r="A1394" s="1" t="s">
        <v>298</v>
      </c>
    </row>
    <row r="1396" spans="1:1" x14ac:dyDescent="0.2">
      <c r="A1396" s="1" t="s">
        <v>274</v>
      </c>
    </row>
    <row r="1397" spans="1:1" x14ac:dyDescent="0.2">
      <c r="A1397" s="1" t="s">
        <v>294</v>
      </c>
    </row>
    <row r="1399" spans="1:1" x14ac:dyDescent="0.2">
      <c r="A1399" s="1" t="s">
        <v>276</v>
      </c>
    </row>
    <row r="1400" spans="1:1" x14ac:dyDescent="0.2">
      <c r="A1400" s="1" t="s">
        <v>301</v>
      </c>
    </row>
    <row r="1402" spans="1:1" x14ac:dyDescent="0.2">
      <c r="A1402" s="1" t="s">
        <v>278</v>
      </c>
    </row>
    <row r="1403" spans="1:1" x14ac:dyDescent="0.2">
      <c r="A1403" s="1" t="s">
        <v>300</v>
      </c>
    </row>
    <row r="1405" spans="1:1" x14ac:dyDescent="0.2">
      <c r="A1405" s="1" t="s">
        <v>271</v>
      </c>
    </row>
    <row r="1406" spans="1:1" x14ac:dyDescent="0.2">
      <c r="A1406" s="1" t="s">
        <v>311</v>
      </c>
    </row>
    <row r="1407" spans="1:1" x14ac:dyDescent="0.2">
      <c r="A1407" s="1" t="s">
        <v>307</v>
      </c>
    </row>
    <row r="1408" spans="1:1" x14ac:dyDescent="0.2">
      <c r="A1408" s="1" t="s">
        <v>289</v>
      </c>
    </row>
    <row r="1409" spans="1:1" x14ac:dyDescent="0.2">
      <c r="A1409" s="1" t="s">
        <v>288</v>
      </c>
    </row>
    <row r="1410" spans="1:1" x14ac:dyDescent="0.2">
      <c r="A1410" s="1" t="s">
        <v>287</v>
      </c>
    </row>
    <row r="1411" spans="1:1" x14ac:dyDescent="0.2">
      <c r="A1411" s="1" t="s">
        <v>286</v>
      </c>
    </row>
    <row r="1412" spans="1:1" x14ac:dyDescent="0.2">
      <c r="A1412" s="1" t="s">
        <v>285</v>
      </c>
    </row>
    <row r="1413" spans="1:1" x14ac:dyDescent="0.2">
      <c r="A1413" s="1" t="s">
        <v>284</v>
      </c>
    </row>
    <row r="1414" spans="1:1" x14ac:dyDescent="0.2">
      <c r="A1414" s="1" t="s">
        <v>283</v>
      </c>
    </row>
    <row r="1415" spans="1:1" x14ac:dyDescent="0.2">
      <c r="A1415" s="1" t="s">
        <v>282</v>
      </c>
    </row>
    <row r="1419" spans="1:1" x14ac:dyDescent="0.2">
      <c r="A1419" s="1" t="s">
        <v>258</v>
      </c>
    </row>
    <row r="1420" spans="1:1" x14ac:dyDescent="0.2">
      <c r="A1420" s="1" t="s">
        <v>168</v>
      </c>
    </row>
    <row r="1422" spans="1:1" x14ac:dyDescent="0.2">
      <c r="A1422" s="1" t="s">
        <v>259</v>
      </c>
    </row>
    <row r="1423" spans="1:1" x14ac:dyDescent="0.2">
      <c r="A1423" s="1" t="s">
        <v>50</v>
      </c>
    </row>
    <row r="1425" spans="1:1" x14ac:dyDescent="0.2">
      <c r="A1425" s="1" t="s">
        <v>257</v>
      </c>
    </row>
    <row r="1426" spans="1:1" x14ac:dyDescent="0.2">
      <c r="A1426" s="1" t="s">
        <v>317</v>
      </c>
    </row>
    <row r="1428" spans="1:1" x14ac:dyDescent="0.2">
      <c r="A1428" s="1" t="s">
        <v>280</v>
      </c>
    </row>
    <row r="1429" spans="1:1" x14ac:dyDescent="0.2">
      <c r="A1429" s="1" t="s">
        <v>325</v>
      </c>
    </row>
    <row r="1431" spans="1:1" x14ac:dyDescent="0.2">
      <c r="A1431" s="1" t="s">
        <v>274</v>
      </c>
    </row>
    <row r="1432" spans="1:1" x14ac:dyDescent="0.2">
      <c r="A1432" s="1" t="s">
        <v>314</v>
      </c>
    </row>
    <row r="1434" spans="1:1" x14ac:dyDescent="0.2">
      <c r="A1434" s="1" t="s">
        <v>276</v>
      </c>
    </row>
    <row r="1435" spans="1:1" x14ac:dyDescent="0.2">
      <c r="A1435" s="1" t="s">
        <v>301</v>
      </c>
    </row>
    <row r="1437" spans="1:1" x14ac:dyDescent="0.2">
      <c r="A1437" s="1" t="s">
        <v>278</v>
      </c>
    </row>
    <row r="1438" spans="1:1" x14ac:dyDescent="0.2">
      <c r="A1438" s="1" t="s">
        <v>300</v>
      </c>
    </row>
    <row r="1440" spans="1:1" x14ac:dyDescent="0.2">
      <c r="A1440" s="1" t="s">
        <v>271</v>
      </c>
    </row>
    <row r="1441" spans="1:1" x14ac:dyDescent="0.2">
      <c r="A1441" s="1" t="s">
        <v>324</v>
      </c>
    </row>
    <row r="1442" spans="1:1" x14ac:dyDescent="0.2">
      <c r="A1442" s="1" t="s">
        <v>323</v>
      </c>
    </row>
    <row r="1443" spans="1:1" x14ac:dyDescent="0.2">
      <c r="A1443" s="1" t="s">
        <v>322</v>
      </c>
    </row>
    <row r="1447" spans="1:1" x14ac:dyDescent="0.2">
      <c r="A1447" s="1" t="s">
        <v>258</v>
      </c>
    </row>
    <row r="1448" spans="1:1" x14ac:dyDescent="0.2">
      <c r="A1448" s="1" t="s">
        <v>164</v>
      </c>
    </row>
    <row r="1450" spans="1:1" x14ac:dyDescent="0.2">
      <c r="A1450" s="1" t="s">
        <v>259</v>
      </c>
    </row>
    <row r="1451" spans="1:1" x14ac:dyDescent="0.2">
      <c r="A1451" s="1" t="s">
        <v>373</v>
      </c>
    </row>
    <row r="1453" spans="1:1" x14ac:dyDescent="0.2">
      <c r="A1453" s="1" t="s">
        <v>257</v>
      </c>
    </row>
    <row r="1454" spans="1:1" x14ac:dyDescent="0.2">
      <c r="A1454" s="1" t="s">
        <v>299</v>
      </c>
    </row>
    <row r="1456" spans="1:1" x14ac:dyDescent="0.2">
      <c r="A1456" s="1" t="s">
        <v>280</v>
      </c>
    </row>
    <row r="1457" spans="1:1" x14ac:dyDescent="0.2">
      <c r="A1457" s="1" t="s">
        <v>370</v>
      </c>
    </row>
    <row r="1459" spans="1:1" x14ac:dyDescent="0.2">
      <c r="A1459" s="1" t="s">
        <v>274</v>
      </c>
    </row>
    <row r="1460" spans="1:1" x14ac:dyDescent="0.2">
      <c r="A1460" s="1" t="s">
        <v>369</v>
      </c>
    </row>
    <row r="1462" spans="1:1" x14ac:dyDescent="0.2">
      <c r="A1462" s="1" t="s">
        <v>276</v>
      </c>
    </row>
    <row r="1463" spans="1:1" x14ac:dyDescent="0.2">
      <c r="A1463" s="1" t="s">
        <v>301</v>
      </c>
    </row>
    <row r="1465" spans="1:1" x14ac:dyDescent="0.2">
      <c r="A1465" s="1" t="s">
        <v>278</v>
      </c>
    </row>
    <row r="1466" spans="1:1" x14ac:dyDescent="0.2">
      <c r="A1466" s="1" t="s">
        <v>300</v>
      </c>
    </row>
    <row r="1468" spans="1:1" x14ac:dyDescent="0.2">
      <c r="A1468" s="1" t="s">
        <v>271</v>
      </c>
    </row>
    <row r="1469" spans="1:1" x14ac:dyDescent="0.2">
      <c r="A1469" s="1" t="s">
        <v>368</v>
      </c>
    </row>
    <row r="1470" spans="1:1" x14ac:dyDescent="0.2">
      <c r="A1470" s="1" t="s">
        <v>367</v>
      </c>
    </row>
    <row r="1471" spans="1:1" x14ac:dyDescent="0.2">
      <c r="A1471" s="1" t="s">
        <v>366</v>
      </c>
    </row>
    <row r="1475" spans="1:1" x14ac:dyDescent="0.2">
      <c r="A1475" s="1" t="s">
        <v>258</v>
      </c>
    </row>
    <row r="1476" spans="1:1" x14ac:dyDescent="0.2">
      <c r="A1476" s="1" t="s">
        <v>160</v>
      </c>
    </row>
    <row r="1478" spans="1:1" x14ac:dyDescent="0.2">
      <c r="A1478" s="1" t="s">
        <v>259</v>
      </c>
    </row>
    <row r="1479" spans="1:1" x14ac:dyDescent="0.2">
      <c r="A1479" s="1" t="s">
        <v>42</v>
      </c>
    </row>
    <row r="1481" spans="1:1" x14ac:dyDescent="0.2">
      <c r="A1481" s="1" t="s">
        <v>257</v>
      </c>
    </row>
    <row r="1482" spans="1:1" x14ac:dyDescent="0.2">
      <c r="A1482" s="1" t="s">
        <v>299</v>
      </c>
    </row>
    <row r="1484" spans="1:1" x14ac:dyDescent="0.2">
      <c r="A1484" s="1" t="s">
        <v>280</v>
      </c>
    </row>
    <row r="1485" spans="1:1" x14ac:dyDescent="0.2">
      <c r="A1485" s="1" t="s">
        <v>370</v>
      </c>
    </row>
    <row r="1487" spans="1:1" x14ac:dyDescent="0.2">
      <c r="A1487" s="1" t="s">
        <v>274</v>
      </c>
    </row>
    <row r="1488" spans="1:1" x14ac:dyDescent="0.2">
      <c r="A1488" s="1" t="s">
        <v>369</v>
      </c>
    </row>
    <row r="1490" spans="1:1" x14ac:dyDescent="0.2">
      <c r="A1490" s="1" t="s">
        <v>276</v>
      </c>
    </row>
    <row r="1491" spans="1:1" x14ac:dyDescent="0.2">
      <c r="A1491" s="1" t="s">
        <v>301</v>
      </c>
    </row>
    <row r="1493" spans="1:1" x14ac:dyDescent="0.2">
      <c r="A1493" s="1" t="s">
        <v>278</v>
      </c>
    </row>
    <row r="1494" spans="1:1" x14ac:dyDescent="0.2">
      <c r="A1494" s="1" t="s">
        <v>300</v>
      </c>
    </row>
    <row r="1496" spans="1:1" x14ac:dyDescent="0.2">
      <c r="A1496" s="1" t="s">
        <v>271</v>
      </c>
    </row>
    <row r="1497" spans="1:1" x14ac:dyDescent="0.2">
      <c r="A1497" s="1" t="s">
        <v>368</v>
      </c>
    </row>
    <row r="1498" spans="1:1" x14ac:dyDescent="0.2">
      <c r="A1498" s="1" t="s">
        <v>367</v>
      </c>
    </row>
    <row r="1499" spans="1:1" x14ac:dyDescent="0.2">
      <c r="A1499" s="1" t="s">
        <v>366</v>
      </c>
    </row>
    <row r="1503" spans="1:1" x14ac:dyDescent="0.2">
      <c r="A1503" s="1" t="s">
        <v>258</v>
      </c>
    </row>
    <row r="1504" spans="1:1" x14ac:dyDescent="0.2">
      <c r="A1504" s="1" t="s">
        <v>162</v>
      </c>
    </row>
    <row r="1506" spans="1:1" x14ac:dyDescent="0.2">
      <c r="A1506" s="1" t="s">
        <v>259</v>
      </c>
    </row>
    <row r="1507" spans="1:1" x14ac:dyDescent="0.2">
      <c r="A1507" s="1" t="s">
        <v>44</v>
      </c>
    </row>
    <row r="1509" spans="1:1" x14ac:dyDescent="0.2">
      <c r="A1509" s="1" t="s">
        <v>257</v>
      </c>
    </row>
    <row r="1510" spans="1:1" x14ac:dyDescent="0.2">
      <c r="A1510" s="1" t="s">
        <v>299</v>
      </c>
    </row>
    <row r="1512" spans="1:1" x14ac:dyDescent="0.2">
      <c r="A1512" s="1" t="s">
        <v>280</v>
      </c>
    </row>
    <row r="1513" spans="1:1" x14ac:dyDescent="0.2">
      <c r="A1513" s="1" t="s">
        <v>370</v>
      </c>
    </row>
    <row r="1515" spans="1:1" x14ac:dyDescent="0.2">
      <c r="A1515" s="1" t="s">
        <v>274</v>
      </c>
    </row>
    <row r="1516" spans="1:1" x14ac:dyDescent="0.2">
      <c r="A1516" s="1" t="s">
        <v>369</v>
      </c>
    </row>
    <row r="1518" spans="1:1" x14ac:dyDescent="0.2">
      <c r="A1518" s="1" t="s">
        <v>276</v>
      </c>
    </row>
    <row r="1519" spans="1:1" x14ac:dyDescent="0.2">
      <c r="A1519" s="1" t="s">
        <v>301</v>
      </c>
    </row>
    <row r="1521" spans="1:1" x14ac:dyDescent="0.2">
      <c r="A1521" s="1" t="s">
        <v>278</v>
      </c>
    </row>
    <row r="1522" spans="1:1" x14ac:dyDescent="0.2">
      <c r="A1522" s="1" t="s">
        <v>300</v>
      </c>
    </row>
    <row r="1524" spans="1:1" x14ac:dyDescent="0.2">
      <c r="A1524" s="1" t="s">
        <v>271</v>
      </c>
    </row>
    <row r="1525" spans="1:1" x14ac:dyDescent="0.2">
      <c r="A1525" s="1" t="s">
        <v>368</v>
      </c>
    </row>
    <row r="1526" spans="1:1" x14ac:dyDescent="0.2">
      <c r="A1526" s="1" t="s">
        <v>367</v>
      </c>
    </row>
    <row r="1527" spans="1:1" x14ac:dyDescent="0.2">
      <c r="A1527" s="1" t="s">
        <v>366</v>
      </c>
    </row>
    <row r="1531" spans="1:1" x14ac:dyDescent="0.2">
      <c r="A1531" s="1" t="s">
        <v>258</v>
      </c>
    </row>
    <row r="1532" spans="1:1" x14ac:dyDescent="0.2">
      <c r="A1532" s="1" t="s">
        <v>161</v>
      </c>
    </row>
    <row r="1534" spans="1:1" x14ac:dyDescent="0.2">
      <c r="A1534" s="1" t="s">
        <v>259</v>
      </c>
    </row>
    <row r="1535" spans="1:1" x14ac:dyDescent="0.2">
      <c r="A1535" s="1" t="s">
        <v>372</v>
      </c>
    </row>
    <row r="1536" spans="1:1" x14ac:dyDescent="0.2">
      <c r="A1536" s="1" t="s">
        <v>371</v>
      </c>
    </row>
    <row r="1538" spans="1:1" x14ac:dyDescent="0.2">
      <c r="A1538" s="1" t="s">
        <v>257</v>
      </c>
    </row>
    <row r="1539" spans="1:1" x14ac:dyDescent="0.2">
      <c r="A1539" s="1" t="s">
        <v>299</v>
      </c>
    </row>
    <row r="1541" spans="1:1" x14ac:dyDescent="0.2">
      <c r="A1541" s="1" t="s">
        <v>280</v>
      </c>
    </row>
    <row r="1542" spans="1:1" x14ac:dyDescent="0.2">
      <c r="A1542" s="1" t="s">
        <v>370</v>
      </c>
    </row>
    <row r="1544" spans="1:1" x14ac:dyDescent="0.2">
      <c r="A1544" s="1" t="s">
        <v>274</v>
      </c>
    </row>
    <row r="1545" spans="1:1" x14ac:dyDescent="0.2">
      <c r="A1545" s="1" t="s">
        <v>369</v>
      </c>
    </row>
    <row r="1547" spans="1:1" x14ac:dyDescent="0.2">
      <c r="A1547" s="1" t="s">
        <v>276</v>
      </c>
    </row>
    <row r="1548" spans="1:1" x14ac:dyDescent="0.2">
      <c r="A1548" s="1" t="s">
        <v>301</v>
      </c>
    </row>
    <row r="1550" spans="1:1" x14ac:dyDescent="0.2">
      <c r="A1550" s="1" t="s">
        <v>278</v>
      </c>
    </row>
    <row r="1551" spans="1:1" x14ac:dyDescent="0.2">
      <c r="A1551" s="1" t="s">
        <v>300</v>
      </c>
    </row>
    <row r="1553" spans="1:1" x14ac:dyDescent="0.2">
      <c r="A1553" s="1" t="s">
        <v>271</v>
      </c>
    </row>
    <row r="1554" spans="1:1" x14ac:dyDescent="0.2">
      <c r="A1554" s="1" t="s">
        <v>368</v>
      </c>
    </row>
    <row r="1555" spans="1:1" x14ac:dyDescent="0.2">
      <c r="A1555" s="1" t="s">
        <v>367</v>
      </c>
    </row>
    <row r="1556" spans="1:1" x14ac:dyDescent="0.2">
      <c r="A1556" s="1" t="s">
        <v>366</v>
      </c>
    </row>
    <row r="1560" spans="1:1" x14ac:dyDescent="0.2">
      <c r="A1560" s="1" t="s">
        <v>258</v>
      </c>
    </row>
    <row r="1561" spans="1:1" x14ac:dyDescent="0.2">
      <c r="A1561" s="1" t="s">
        <v>159</v>
      </c>
    </row>
    <row r="1563" spans="1:1" x14ac:dyDescent="0.2">
      <c r="A1563" s="1" t="s">
        <v>259</v>
      </c>
    </row>
    <row r="1564" spans="1:1" x14ac:dyDescent="0.2">
      <c r="A1564" s="1" t="s">
        <v>41</v>
      </c>
    </row>
    <row r="1566" spans="1:1" x14ac:dyDescent="0.2">
      <c r="A1566" s="1" t="s">
        <v>257</v>
      </c>
    </row>
    <row r="1567" spans="1:1" x14ac:dyDescent="0.2">
      <c r="A1567" s="1" t="s">
        <v>299</v>
      </c>
    </row>
    <row r="1569" spans="1:1" x14ac:dyDescent="0.2">
      <c r="A1569" s="1" t="s">
        <v>280</v>
      </c>
    </row>
    <row r="1570" spans="1:1" x14ac:dyDescent="0.2">
      <c r="A1570" s="1" t="s">
        <v>370</v>
      </c>
    </row>
    <row r="1572" spans="1:1" x14ac:dyDescent="0.2">
      <c r="A1572" s="1" t="s">
        <v>274</v>
      </c>
    </row>
    <row r="1573" spans="1:1" x14ac:dyDescent="0.2">
      <c r="A1573" s="1" t="s">
        <v>369</v>
      </c>
    </row>
    <row r="1575" spans="1:1" x14ac:dyDescent="0.2">
      <c r="A1575" s="1" t="s">
        <v>276</v>
      </c>
    </row>
    <row r="1576" spans="1:1" x14ac:dyDescent="0.2">
      <c r="A1576" s="1" t="s">
        <v>301</v>
      </c>
    </row>
    <row r="1578" spans="1:1" x14ac:dyDescent="0.2">
      <c r="A1578" s="1" t="s">
        <v>278</v>
      </c>
    </row>
    <row r="1579" spans="1:1" x14ac:dyDescent="0.2">
      <c r="A1579" s="1" t="s">
        <v>300</v>
      </c>
    </row>
    <row r="1581" spans="1:1" x14ac:dyDescent="0.2">
      <c r="A1581" s="1" t="s">
        <v>271</v>
      </c>
    </row>
    <row r="1582" spans="1:1" x14ac:dyDescent="0.2">
      <c r="A1582" s="1" t="s">
        <v>368</v>
      </c>
    </row>
    <row r="1583" spans="1:1" x14ac:dyDescent="0.2">
      <c r="A1583" s="1" t="s">
        <v>367</v>
      </c>
    </row>
    <row r="1584" spans="1:1" x14ac:dyDescent="0.2">
      <c r="A1584" s="1" t="s">
        <v>366</v>
      </c>
    </row>
    <row r="1588" spans="1:1" x14ac:dyDescent="0.2">
      <c r="A1588" s="1" t="s">
        <v>258</v>
      </c>
    </row>
    <row r="1589" spans="1:1" x14ac:dyDescent="0.2">
      <c r="A1589" s="1" t="s">
        <v>163</v>
      </c>
    </row>
    <row r="1591" spans="1:1" x14ac:dyDescent="0.2">
      <c r="A1591" s="1" t="s">
        <v>259</v>
      </c>
    </row>
    <row r="1592" spans="1:1" x14ac:dyDescent="0.2">
      <c r="A1592" s="1" t="s">
        <v>45</v>
      </c>
    </row>
    <row r="1594" spans="1:1" x14ac:dyDescent="0.2">
      <c r="A1594" s="1" t="s">
        <v>257</v>
      </c>
    </row>
    <row r="1595" spans="1:1" x14ac:dyDescent="0.2">
      <c r="A1595" s="1" t="s">
        <v>299</v>
      </c>
    </row>
    <row r="1597" spans="1:1" x14ac:dyDescent="0.2">
      <c r="A1597" s="1" t="s">
        <v>280</v>
      </c>
    </row>
    <row r="1598" spans="1:1" x14ac:dyDescent="0.2">
      <c r="A1598" s="1" t="s">
        <v>370</v>
      </c>
    </row>
    <row r="1600" spans="1:1" x14ac:dyDescent="0.2">
      <c r="A1600" s="1" t="s">
        <v>274</v>
      </c>
    </row>
    <row r="1601" spans="1:1" x14ac:dyDescent="0.2">
      <c r="A1601" s="1" t="s">
        <v>369</v>
      </c>
    </row>
    <row r="1603" spans="1:1" x14ac:dyDescent="0.2">
      <c r="A1603" s="1" t="s">
        <v>276</v>
      </c>
    </row>
    <row r="1604" spans="1:1" x14ac:dyDescent="0.2">
      <c r="A1604" s="1" t="s">
        <v>301</v>
      </c>
    </row>
    <row r="1606" spans="1:1" x14ac:dyDescent="0.2">
      <c r="A1606" s="1" t="s">
        <v>278</v>
      </c>
    </row>
    <row r="1607" spans="1:1" x14ac:dyDescent="0.2">
      <c r="A1607" s="1" t="s">
        <v>300</v>
      </c>
    </row>
    <row r="1609" spans="1:1" x14ac:dyDescent="0.2">
      <c r="A1609" s="1" t="s">
        <v>271</v>
      </c>
    </row>
    <row r="1610" spans="1:1" x14ac:dyDescent="0.2">
      <c r="A1610" s="1" t="s">
        <v>368</v>
      </c>
    </row>
    <row r="1611" spans="1:1" x14ac:dyDescent="0.2">
      <c r="A1611" s="1" t="s">
        <v>367</v>
      </c>
    </row>
    <row r="1612" spans="1:1" x14ac:dyDescent="0.2">
      <c r="A1612" s="1" t="s">
        <v>366</v>
      </c>
    </row>
    <row r="1616" spans="1:1" x14ac:dyDescent="0.2">
      <c r="A1616" s="1" t="s">
        <v>258</v>
      </c>
    </row>
    <row r="1617" spans="1:1" x14ac:dyDescent="0.2">
      <c r="A1617" s="1" t="s">
        <v>182</v>
      </c>
    </row>
    <row r="1619" spans="1:1" x14ac:dyDescent="0.2">
      <c r="A1619" s="1" t="s">
        <v>259</v>
      </c>
    </row>
    <row r="1620" spans="1:1" x14ac:dyDescent="0.2">
      <c r="A1620" s="1" t="s">
        <v>64</v>
      </c>
    </row>
    <row r="1622" spans="1:1" x14ac:dyDescent="0.2">
      <c r="A1622" s="1" t="s">
        <v>257</v>
      </c>
    </row>
    <row r="1623" spans="1:1" x14ac:dyDescent="0.2">
      <c r="A1623" s="1" t="s">
        <v>317</v>
      </c>
    </row>
    <row r="1625" spans="1:1" x14ac:dyDescent="0.2">
      <c r="A1625" s="1" t="s">
        <v>280</v>
      </c>
    </row>
    <row r="1626" spans="1:1" x14ac:dyDescent="0.2">
      <c r="A1626" s="1" t="s">
        <v>321</v>
      </c>
    </row>
    <row r="1628" spans="1:1" x14ac:dyDescent="0.2">
      <c r="A1628" s="1" t="s">
        <v>274</v>
      </c>
    </row>
    <row r="1629" spans="1:1" x14ac:dyDescent="0.2">
      <c r="A1629" s="1" t="s">
        <v>312</v>
      </c>
    </row>
    <row r="1631" spans="1:1" x14ac:dyDescent="0.2">
      <c r="A1631" s="1" t="s">
        <v>276</v>
      </c>
    </row>
    <row r="1632" spans="1:1" x14ac:dyDescent="0.2">
      <c r="A1632" s="1" t="s">
        <v>301</v>
      </c>
    </row>
    <row r="1634" spans="1:1" x14ac:dyDescent="0.2">
      <c r="A1634" s="1" t="s">
        <v>278</v>
      </c>
    </row>
    <row r="1635" spans="1:1" x14ac:dyDescent="0.2">
      <c r="A1635" s="1" t="s">
        <v>320</v>
      </c>
    </row>
    <row r="1637" spans="1:1" x14ac:dyDescent="0.2">
      <c r="A1637" s="1" t="s">
        <v>271</v>
      </c>
    </row>
    <row r="1638" spans="1:1" x14ac:dyDescent="0.2">
      <c r="A1638" s="1" t="s">
        <v>333</v>
      </c>
    </row>
    <row r="1642" spans="1:1" x14ac:dyDescent="0.2">
      <c r="A1642" s="1" t="s">
        <v>258</v>
      </c>
    </row>
    <row r="1643" spans="1:1" x14ac:dyDescent="0.2">
      <c r="A1643" s="1" t="s">
        <v>180</v>
      </c>
    </row>
    <row r="1645" spans="1:1" x14ac:dyDescent="0.2">
      <c r="A1645" s="1" t="s">
        <v>259</v>
      </c>
    </row>
    <row r="1646" spans="1:1" x14ac:dyDescent="0.2">
      <c r="A1646" s="1" t="s">
        <v>62</v>
      </c>
    </row>
    <row r="1648" spans="1:1" x14ac:dyDescent="0.2">
      <c r="A1648" s="1" t="s">
        <v>257</v>
      </c>
    </row>
    <row r="1649" spans="1:1" x14ac:dyDescent="0.2">
      <c r="A1649" s="1" t="s">
        <v>317</v>
      </c>
    </row>
    <row r="1651" spans="1:1" x14ac:dyDescent="0.2">
      <c r="A1651" s="1" t="s">
        <v>280</v>
      </c>
    </row>
    <row r="1652" spans="1:1" x14ac:dyDescent="0.2">
      <c r="A1652" s="1" t="s">
        <v>321</v>
      </c>
    </row>
    <row r="1654" spans="1:1" x14ac:dyDescent="0.2">
      <c r="A1654" s="1" t="s">
        <v>274</v>
      </c>
    </row>
    <row r="1655" spans="1:1" x14ac:dyDescent="0.2">
      <c r="A1655" s="1" t="s">
        <v>312</v>
      </c>
    </row>
    <row r="1657" spans="1:1" x14ac:dyDescent="0.2">
      <c r="A1657" s="1" t="s">
        <v>276</v>
      </c>
    </row>
    <row r="1658" spans="1:1" x14ac:dyDescent="0.2">
      <c r="A1658" s="1" t="s">
        <v>301</v>
      </c>
    </row>
    <row r="1660" spans="1:1" x14ac:dyDescent="0.2">
      <c r="A1660" s="1" t="s">
        <v>278</v>
      </c>
    </row>
    <row r="1661" spans="1:1" x14ac:dyDescent="0.2">
      <c r="A1661" s="1" t="s">
        <v>320</v>
      </c>
    </row>
    <row r="1663" spans="1:1" x14ac:dyDescent="0.2">
      <c r="A1663" s="1" t="s">
        <v>271</v>
      </c>
    </row>
    <row r="1664" spans="1:1" x14ac:dyDescent="0.2">
      <c r="A1664" s="1" t="s">
        <v>365</v>
      </c>
    </row>
    <row r="1665" spans="1:1" x14ac:dyDescent="0.2">
      <c r="A1665" s="1" t="s">
        <v>364</v>
      </c>
    </row>
    <row r="1666" spans="1:1" x14ac:dyDescent="0.2">
      <c r="A1666" s="1" t="s">
        <v>363</v>
      </c>
    </row>
    <row r="1667" spans="1:1" x14ac:dyDescent="0.2">
      <c r="A1667" s="1" t="s">
        <v>362</v>
      </c>
    </row>
    <row r="1671" spans="1:1" x14ac:dyDescent="0.2">
      <c r="A1671" s="1" t="s">
        <v>258</v>
      </c>
    </row>
    <row r="1672" spans="1:1" x14ac:dyDescent="0.2">
      <c r="A1672" s="1" t="s">
        <v>179</v>
      </c>
    </row>
    <row r="1674" spans="1:1" x14ac:dyDescent="0.2">
      <c r="A1674" s="1" t="s">
        <v>259</v>
      </c>
    </row>
    <row r="1675" spans="1:1" x14ac:dyDescent="0.2">
      <c r="A1675" s="1" t="s">
        <v>61</v>
      </c>
    </row>
    <row r="1677" spans="1:1" x14ac:dyDescent="0.2">
      <c r="A1677" s="1" t="s">
        <v>257</v>
      </c>
    </row>
    <row r="1678" spans="1:1" x14ac:dyDescent="0.2">
      <c r="A1678" s="1" t="s">
        <v>317</v>
      </c>
    </row>
    <row r="1680" spans="1:1" x14ac:dyDescent="0.2">
      <c r="A1680" s="1" t="s">
        <v>280</v>
      </c>
    </row>
    <row r="1681" spans="1:1" x14ac:dyDescent="0.2">
      <c r="A1681" s="1" t="s">
        <v>321</v>
      </c>
    </row>
    <row r="1683" spans="1:1" x14ac:dyDescent="0.2">
      <c r="A1683" s="1" t="s">
        <v>274</v>
      </c>
    </row>
    <row r="1684" spans="1:1" x14ac:dyDescent="0.2">
      <c r="A1684" s="1" t="s">
        <v>312</v>
      </c>
    </row>
    <row r="1686" spans="1:1" x14ac:dyDescent="0.2">
      <c r="A1686" s="1" t="s">
        <v>276</v>
      </c>
    </row>
    <row r="1687" spans="1:1" x14ac:dyDescent="0.2">
      <c r="A1687" s="1" t="s">
        <v>301</v>
      </c>
    </row>
    <row r="1689" spans="1:1" x14ac:dyDescent="0.2">
      <c r="A1689" s="1" t="s">
        <v>278</v>
      </c>
    </row>
    <row r="1690" spans="1:1" x14ac:dyDescent="0.2">
      <c r="A1690" s="1" t="s">
        <v>320</v>
      </c>
    </row>
    <row r="1692" spans="1:1" x14ac:dyDescent="0.2">
      <c r="A1692" s="1" t="s">
        <v>271</v>
      </c>
    </row>
    <row r="1693" spans="1:1" x14ac:dyDescent="0.2">
      <c r="A1693" s="1" t="s">
        <v>365</v>
      </c>
    </row>
    <row r="1694" spans="1:1" x14ac:dyDescent="0.2">
      <c r="A1694" s="1" t="s">
        <v>364</v>
      </c>
    </row>
    <row r="1695" spans="1:1" x14ac:dyDescent="0.2">
      <c r="A1695" s="1" t="s">
        <v>363</v>
      </c>
    </row>
    <row r="1696" spans="1:1" x14ac:dyDescent="0.2">
      <c r="A1696" s="1" t="s">
        <v>362</v>
      </c>
    </row>
    <row r="1700" spans="1:1" x14ac:dyDescent="0.2">
      <c r="A1700" s="1" t="s">
        <v>258</v>
      </c>
    </row>
    <row r="1701" spans="1:1" x14ac:dyDescent="0.2">
      <c r="A1701" s="1" t="s">
        <v>183</v>
      </c>
    </row>
    <row r="1703" spans="1:1" x14ac:dyDescent="0.2">
      <c r="A1703" s="1" t="s">
        <v>259</v>
      </c>
    </row>
    <row r="1704" spans="1:1" x14ac:dyDescent="0.2">
      <c r="A1704" s="1" t="s">
        <v>65</v>
      </c>
    </row>
    <row r="1706" spans="1:1" x14ac:dyDescent="0.2">
      <c r="A1706" s="1" t="s">
        <v>257</v>
      </c>
    </row>
    <row r="1707" spans="1:1" x14ac:dyDescent="0.2">
      <c r="A1707" s="1" t="s">
        <v>361</v>
      </c>
    </row>
    <row r="1709" spans="1:1" x14ac:dyDescent="0.2">
      <c r="A1709" s="1" t="s">
        <v>280</v>
      </c>
    </row>
    <row r="1710" spans="1:1" x14ac:dyDescent="0.2">
      <c r="A1710" s="1" t="s">
        <v>360</v>
      </c>
    </row>
    <row r="1712" spans="1:1" x14ac:dyDescent="0.2">
      <c r="A1712" s="1" t="s">
        <v>274</v>
      </c>
    </row>
    <row r="1713" spans="1:1" x14ac:dyDescent="0.2">
      <c r="A1713" s="1" t="s">
        <v>359</v>
      </c>
    </row>
    <row r="1715" spans="1:1" x14ac:dyDescent="0.2">
      <c r="A1715" s="1" t="s">
        <v>276</v>
      </c>
    </row>
    <row r="1716" spans="1:1" x14ac:dyDescent="0.2">
      <c r="A1716" s="1" t="s">
        <v>301</v>
      </c>
    </row>
    <row r="1718" spans="1:1" x14ac:dyDescent="0.2">
      <c r="A1718" s="1" t="s">
        <v>278</v>
      </c>
    </row>
    <row r="1719" spans="1:1" x14ac:dyDescent="0.2">
      <c r="A1719" s="1" t="s">
        <v>277</v>
      </c>
    </row>
    <row r="1723" spans="1:1" x14ac:dyDescent="0.2">
      <c r="A1723" s="1" t="s">
        <v>258</v>
      </c>
    </row>
    <row r="1724" spans="1:1" x14ac:dyDescent="0.2">
      <c r="A1724" s="1" t="s">
        <v>201</v>
      </c>
    </row>
    <row r="1726" spans="1:1" x14ac:dyDescent="0.2">
      <c r="A1726" s="1" t="s">
        <v>259</v>
      </c>
    </row>
    <row r="1727" spans="1:1" x14ac:dyDescent="0.2">
      <c r="A1727" s="1" t="s">
        <v>83</v>
      </c>
    </row>
    <row r="1729" spans="1:1" x14ac:dyDescent="0.2">
      <c r="A1729" s="1" t="s">
        <v>257</v>
      </c>
    </row>
    <row r="1730" spans="1:1" x14ac:dyDescent="0.2">
      <c r="A1730" s="1" t="s">
        <v>317</v>
      </c>
    </row>
    <row r="1732" spans="1:1" x14ac:dyDescent="0.2">
      <c r="A1732" s="1" t="s">
        <v>280</v>
      </c>
    </row>
    <row r="1733" spans="1:1" x14ac:dyDescent="0.2">
      <c r="A1733" s="1" t="s">
        <v>358</v>
      </c>
    </row>
    <row r="1735" spans="1:1" x14ac:dyDescent="0.2">
      <c r="A1735" s="1" t="s">
        <v>274</v>
      </c>
    </row>
    <row r="1736" spans="1:1" x14ac:dyDescent="0.2">
      <c r="A1736" s="1" t="s">
        <v>357</v>
      </c>
    </row>
    <row r="1738" spans="1:1" x14ac:dyDescent="0.2">
      <c r="A1738" s="1" t="s">
        <v>276</v>
      </c>
    </row>
    <row r="1739" spans="1:1" x14ac:dyDescent="0.2">
      <c r="A1739" s="1" t="s">
        <v>301</v>
      </c>
    </row>
    <row r="1741" spans="1:1" x14ac:dyDescent="0.2">
      <c r="A1741" s="1" t="s">
        <v>278</v>
      </c>
    </row>
    <row r="1742" spans="1:1" x14ac:dyDescent="0.2">
      <c r="A1742" s="1" t="s">
        <v>300</v>
      </c>
    </row>
    <row r="1746" spans="1:1" x14ac:dyDescent="0.2">
      <c r="A1746" s="1" t="s">
        <v>258</v>
      </c>
    </row>
    <row r="1747" spans="1:1" x14ac:dyDescent="0.2">
      <c r="A1747" s="1" t="s">
        <v>200</v>
      </c>
    </row>
    <row r="1749" spans="1:1" x14ac:dyDescent="0.2">
      <c r="A1749" s="1" t="s">
        <v>259</v>
      </c>
    </row>
    <row r="1750" spans="1:1" x14ac:dyDescent="0.2">
      <c r="A1750" s="1" t="s">
        <v>82</v>
      </c>
    </row>
    <row r="1752" spans="1:1" x14ac:dyDescent="0.2">
      <c r="A1752" s="1" t="s">
        <v>257</v>
      </c>
    </row>
    <row r="1753" spans="1:1" x14ac:dyDescent="0.2">
      <c r="A1753" s="1" t="s">
        <v>317</v>
      </c>
    </row>
    <row r="1755" spans="1:1" x14ac:dyDescent="0.2">
      <c r="A1755" s="1" t="s">
        <v>280</v>
      </c>
    </row>
    <row r="1756" spans="1:1" x14ac:dyDescent="0.2">
      <c r="A1756" s="1" t="s">
        <v>358</v>
      </c>
    </row>
    <row r="1758" spans="1:1" x14ac:dyDescent="0.2">
      <c r="A1758" s="1" t="s">
        <v>274</v>
      </c>
    </row>
    <row r="1759" spans="1:1" x14ac:dyDescent="0.2">
      <c r="A1759" s="1" t="s">
        <v>357</v>
      </c>
    </row>
    <row r="1761" spans="1:1" x14ac:dyDescent="0.2">
      <c r="A1761" s="1" t="s">
        <v>276</v>
      </c>
    </row>
    <row r="1762" spans="1:1" x14ac:dyDescent="0.2">
      <c r="A1762" s="1" t="s">
        <v>301</v>
      </c>
    </row>
    <row r="1764" spans="1:1" x14ac:dyDescent="0.2">
      <c r="A1764" s="1" t="s">
        <v>278</v>
      </c>
    </row>
    <row r="1765" spans="1:1" x14ac:dyDescent="0.2">
      <c r="A1765" s="1" t="s">
        <v>300</v>
      </c>
    </row>
    <row r="1769" spans="1:1" x14ac:dyDescent="0.2">
      <c r="A1769" s="1" t="s">
        <v>258</v>
      </c>
    </row>
    <row r="1770" spans="1:1" x14ac:dyDescent="0.2">
      <c r="A1770" s="1" t="s">
        <v>199</v>
      </c>
    </row>
    <row r="1772" spans="1:1" x14ac:dyDescent="0.2">
      <c r="A1772" s="1" t="s">
        <v>259</v>
      </c>
    </row>
    <row r="1773" spans="1:1" x14ac:dyDescent="0.2">
      <c r="A1773" s="1" t="s">
        <v>81</v>
      </c>
    </row>
    <row r="1775" spans="1:1" x14ac:dyDescent="0.2">
      <c r="A1775" s="1" t="s">
        <v>257</v>
      </c>
    </row>
    <row r="1776" spans="1:1" x14ac:dyDescent="0.2">
      <c r="A1776" s="1" t="s">
        <v>317</v>
      </c>
    </row>
    <row r="1778" spans="1:1" x14ac:dyDescent="0.2">
      <c r="A1778" s="1" t="s">
        <v>280</v>
      </c>
    </row>
    <row r="1779" spans="1:1" x14ac:dyDescent="0.2">
      <c r="A1779" s="1" t="s">
        <v>358</v>
      </c>
    </row>
    <row r="1781" spans="1:1" x14ac:dyDescent="0.2">
      <c r="A1781" s="1" t="s">
        <v>274</v>
      </c>
    </row>
    <row r="1782" spans="1:1" x14ac:dyDescent="0.2">
      <c r="A1782" s="1" t="s">
        <v>357</v>
      </c>
    </row>
    <row r="1784" spans="1:1" x14ac:dyDescent="0.2">
      <c r="A1784" s="1" t="s">
        <v>276</v>
      </c>
    </row>
    <row r="1785" spans="1:1" x14ac:dyDescent="0.2">
      <c r="A1785" s="1" t="s">
        <v>301</v>
      </c>
    </row>
    <row r="1787" spans="1:1" x14ac:dyDescent="0.2">
      <c r="A1787" s="1" t="s">
        <v>278</v>
      </c>
    </row>
    <row r="1788" spans="1:1" x14ac:dyDescent="0.2">
      <c r="A1788" s="1" t="s">
        <v>300</v>
      </c>
    </row>
    <row r="1792" spans="1:1" x14ac:dyDescent="0.2">
      <c r="A1792" s="1" t="s">
        <v>258</v>
      </c>
    </row>
    <row r="1793" spans="1:1" x14ac:dyDescent="0.2">
      <c r="A1793" s="1" t="s">
        <v>198</v>
      </c>
    </row>
    <row r="1795" spans="1:1" x14ac:dyDescent="0.2">
      <c r="A1795" s="1" t="s">
        <v>259</v>
      </c>
    </row>
    <row r="1796" spans="1:1" x14ac:dyDescent="0.2">
      <c r="A1796" s="1" t="s">
        <v>80</v>
      </c>
    </row>
    <row r="1798" spans="1:1" x14ac:dyDescent="0.2">
      <c r="A1798" s="1" t="s">
        <v>257</v>
      </c>
    </row>
    <row r="1799" spans="1:1" x14ac:dyDescent="0.2">
      <c r="A1799" s="1" t="s">
        <v>317</v>
      </c>
    </row>
    <row r="1801" spans="1:1" x14ac:dyDescent="0.2">
      <c r="A1801" s="1" t="s">
        <v>280</v>
      </c>
    </row>
    <row r="1802" spans="1:1" x14ac:dyDescent="0.2">
      <c r="A1802" s="1" t="s">
        <v>358</v>
      </c>
    </row>
    <row r="1804" spans="1:1" x14ac:dyDescent="0.2">
      <c r="A1804" s="1" t="s">
        <v>274</v>
      </c>
    </row>
    <row r="1805" spans="1:1" x14ac:dyDescent="0.2">
      <c r="A1805" s="1" t="s">
        <v>357</v>
      </c>
    </row>
    <row r="1807" spans="1:1" x14ac:dyDescent="0.2">
      <c r="A1807" s="1" t="s">
        <v>276</v>
      </c>
    </row>
    <row r="1808" spans="1:1" x14ac:dyDescent="0.2">
      <c r="A1808" s="1" t="s">
        <v>301</v>
      </c>
    </row>
    <row r="1810" spans="1:1" x14ac:dyDescent="0.2">
      <c r="A1810" s="1" t="s">
        <v>278</v>
      </c>
    </row>
    <row r="1811" spans="1:1" x14ac:dyDescent="0.2">
      <c r="A1811" s="1" t="s">
        <v>300</v>
      </c>
    </row>
    <row r="1815" spans="1:1" x14ac:dyDescent="0.2">
      <c r="A1815" s="1" t="s">
        <v>258</v>
      </c>
    </row>
    <row r="1816" spans="1:1" x14ac:dyDescent="0.2">
      <c r="A1816" s="1" t="s">
        <v>197</v>
      </c>
    </row>
    <row r="1818" spans="1:1" x14ac:dyDescent="0.2">
      <c r="A1818" s="1" t="s">
        <v>259</v>
      </c>
    </row>
    <row r="1819" spans="1:1" x14ac:dyDescent="0.2">
      <c r="A1819" s="1" t="s">
        <v>79</v>
      </c>
    </row>
    <row r="1821" spans="1:1" x14ac:dyDescent="0.2">
      <c r="A1821" s="1" t="s">
        <v>257</v>
      </c>
    </row>
    <row r="1822" spans="1:1" x14ac:dyDescent="0.2">
      <c r="A1822" s="1" t="s">
        <v>317</v>
      </c>
    </row>
    <row r="1824" spans="1:1" x14ac:dyDescent="0.2">
      <c r="A1824" s="1" t="s">
        <v>280</v>
      </c>
    </row>
    <row r="1825" spans="1:1" x14ac:dyDescent="0.2">
      <c r="A1825" s="1" t="s">
        <v>358</v>
      </c>
    </row>
    <row r="1827" spans="1:1" x14ac:dyDescent="0.2">
      <c r="A1827" s="1" t="s">
        <v>274</v>
      </c>
    </row>
    <row r="1828" spans="1:1" x14ac:dyDescent="0.2">
      <c r="A1828" s="1" t="s">
        <v>357</v>
      </c>
    </row>
    <row r="1830" spans="1:1" x14ac:dyDescent="0.2">
      <c r="A1830" s="1" t="s">
        <v>276</v>
      </c>
    </row>
    <row r="1831" spans="1:1" x14ac:dyDescent="0.2">
      <c r="A1831" s="1" t="s">
        <v>301</v>
      </c>
    </row>
    <row r="1833" spans="1:1" x14ac:dyDescent="0.2">
      <c r="A1833" s="1" t="s">
        <v>278</v>
      </c>
    </row>
    <row r="1834" spans="1:1" x14ac:dyDescent="0.2">
      <c r="A1834" s="1" t="s">
        <v>300</v>
      </c>
    </row>
    <row r="1838" spans="1:1" x14ac:dyDescent="0.2">
      <c r="A1838" s="1" t="s">
        <v>258</v>
      </c>
    </row>
    <row r="1839" spans="1:1" x14ac:dyDescent="0.2">
      <c r="A1839" s="1" t="s">
        <v>196</v>
      </c>
    </row>
    <row r="1841" spans="1:1" x14ac:dyDescent="0.2">
      <c r="A1841" s="1" t="s">
        <v>259</v>
      </c>
    </row>
    <row r="1842" spans="1:1" x14ac:dyDescent="0.2">
      <c r="A1842" s="1" t="s">
        <v>78</v>
      </c>
    </row>
    <row r="1844" spans="1:1" x14ac:dyDescent="0.2">
      <c r="A1844" s="1" t="s">
        <v>257</v>
      </c>
    </row>
    <row r="1845" spans="1:1" x14ac:dyDescent="0.2">
      <c r="A1845" s="1" t="s">
        <v>317</v>
      </c>
    </row>
    <row r="1847" spans="1:1" x14ac:dyDescent="0.2">
      <c r="A1847" s="1" t="s">
        <v>280</v>
      </c>
    </row>
    <row r="1848" spans="1:1" x14ac:dyDescent="0.2">
      <c r="A1848" s="1" t="s">
        <v>358</v>
      </c>
    </row>
    <row r="1850" spans="1:1" x14ac:dyDescent="0.2">
      <c r="A1850" s="1" t="s">
        <v>274</v>
      </c>
    </row>
    <row r="1851" spans="1:1" x14ac:dyDescent="0.2">
      <c r="A1851" s="1" t="s">
        <v>357</v>
      </c>
    </row>
    <row r="1853" spans="1:1" x14ac:dyDescent="0.2">
      <c r="A1853" s="1" t="s">
        <v>276</v>
      </c>
    </row>
    <row r="1854" spans="1:1" x14ac:dyDescent="0.2">
      <c r="A1854" s="1" t="s">
        <v>301</v>
      </c>
    </row>
    <row r="1856" spans="1:1" x14ac:dyDescent="0.2">
      <c r="A1856" s="1" t="s">
        <v>278</v>
      </c>
    </row>
    <row r="1857" spans="1:1" x14ac:dyDescent="0.2">
      <c r="A1857" s="1" t="s">
        <v>300</v>
      </c>
    </row>
    <row r="1861" spans="1:1" x14ac:dyDescent="0.2">
      <c r="A1861" s="1" t="s">
        <v>258</v>
      </c>
    </row>
    <row r="1862" spans="1:1" x14ac:dyDescent="0.2">
      <c r="A1862" s="1" t="s">
        <v>195</v>
      </c>
    </row>
    <row r="1864" spans="1:1" x14ac:dyDescent="0.2">
      <c r="A1864" s="1" t="s">
        <v>259</v>
      </c>
    </row>
    <row r="1865" spans="1:1" x14ac:dyDescent="0.2">
      <c r="A1865" s="1" t="s">
        <v>77</v>
      </c>
    </row>
    <row r="1867" spans="1:1" x14ac:dyDescent="0.2">
      <c r="A1867" s="1" t="s">
        <v>257</v>
      </c>
    </row>
    <row r="1868" spans="1:1" x14ac:dyDescent="0.2">
      <c r="A1868" s="1" t="s">
        <v>317</v>
      </c>
    </row>
    <row r="1870" spans="1:1" x14ac:dyDescent="0.2">
      <c r="A1870" s="1" t="s">
        <v>280</v>
      </c>
    </row>
    <row r="1871" spans="1:1" x14ac:dyDescent="0.2">
      <c r="A1871" s="1" t="s">
        <v>358</v>
      </c>
    </row>
    <row r="1873" spans="1:1" x14ac:dyDescent="0.2">
      <c r="A1873" s="1" t="s">
        <v>274</v>
      </c>
    </row>
    <row r="1874" spans="1:1" x14ac:dyDescent="0.2">
      <c r="A1874" s="1" t="s">
        <v>357</v>
      </c>
    </row>
    <row r="1876" spans="1:1" x14ac:dyDescent="0.2">
      <c r="A1876" s="1" t="s">
        <v>276</v>
      </c>
    </row>
    <row r="1877" spans="1:1" x14ac:dyDescent="0.2">
      <c r="A1877" s="1" t="s">
        <v>301</v>
      </c>
    </row>
    <row r="1879" spans="1:1" x14ac:dyDescent="0.2">
      <c r="A1879" s="1" t="s">
        <v>278</v>
      </c>
    </row>
    <row r="1880" spans="1:1" x14ac:dyDescent="0.2">
      <c r="A1880" s="1" t="s">
        <v>300</v>
      </c>
    </row>
    <row r="1884" spans="1:1" x14ac:dyDescent="0.2">
      <c r="A1884" s="1" t="s">
        <v>258</v>
      </c>
    </row>
    <row r="1885" spans="1:1" x14ac:dyDescent="0.2">
      <c r="A1885" s="1" t="s">
        <v>167</v>
      </c>
    </row>
    <row r="1887" spans="1:1" x14ac:dyDescent="0.2">
      <c r="A1887" s="1" t="s">
        <v>259</v>
      </c>
    </row>
    <row r="1888" spans="1:1" x14ac:dyDescent="0.2">
      <c r="A1888" s="1" t="s">
        <v>49</v>
      </c>
    </row>
    <row r="1890" spans="1:1" x14ac:dyDescent="0.2">
      <c r="A1890" s="1" t="s">
        <v>257</v>
      </c>
    </row>
    <row r="1891" spans="1:1" x14ac:dyDescent="0.2">
      <c r="A1891" s="1" t="s">
        <v>317</v>
      </c>
    </row>
    <row r="1893" spans="1:1" x14ac:dyDescent="0.2">
      <c r="A1893" s="1" t="s">
        <v>280</v>
      </c>
    </row>
    <row r="1894" spans="1:1" x14ac:dyDescent="0.2">
      <c r="A1894" s="1" t="s">
        <v>325</v>
      </c>
    </row>
    <row r="1896" spans="1:1" x14ac:dyDescent="0.2">
      <c r="A1896" s="1" t="s">
        <v>274</v>
      </c>
    </row>
    <row r="1897" spans="1:1" x14ac:dyDescent="0.2">
      <c r="A1897" s="1" t="s">
        <v>314</v>
      </c>
    </row>
    <row r="1899" spans="1:1" x14ac:dyDescent="0.2">
      <c r="A1899" s="1" t="s">
        <v>276</v>
      </c>
    </row>
    <row r="1900" spans="1:1" x14ac:dyDescent="0.2">
      <c r="A1900" s="1" t="s">
        <v>301</v>
      </c>
    </row>
    <row r="1902" spans="1:1" x14ac:dyDescent="0.2">
      <c r="A1902" s="1" t="s">
        <v>278</v>
      </c>
    </row>
    <row r="1903" spans="1:1" x14ac:dyDescent="0.2">
      <c r="A1903" s="1" t="s">
        <v>300</v>
      </c>
    </row>
    <row r="1905" spans="1:1" x14ac:dyDescent="0.2">
      <c r="A1905" s="1" t="s">
        <v>271</v>
      </c>
    </row>
    <row r="1906" spans="1:1" x14ac:dyDescent="0.2">
      <c r="A1906" s="1" t="s">
        <v>324</v>
      </c>
    </row>
    <row r="1907" spans="1:1" x14ac:dyDescent="0.2">
      <c r="A1907" s="1" t="s">
        <v>323</v>
      </c>
    </row>
    <row r="1908" spans="1:1" x14ac:dyDescent="0.2">
      <c r="A1908" s="1" t="s">
        <v>322</v>
      </c>
    </row>
    <row r="1912" spans="1:1" x14ac:dyDescent="0.2">
      <c r="A1912" s="1" t="s">
        <v>258</v>
      </c>
    </row>
    <row r="1913" spans="1:1" x14ac:dyDescent="0.2">
      <c r="A1913" s="1" t="s">
        <v>172</v>
      </c>
    </row>
    <row r="1915" spans="1:1" x14ac:dyDescent="0.2">
      <c r="A1915" s="1" t="s">
        <v>259</v>
      </c>
    </row>
    <row r="1916" spans="1:1" x14ac:dyDescent="0.2">
      <c r="A1916" s="1" t="s">
        <v>54</v>
      </c>
    </row>
    <row r="1918" spans="1:1" x14ac:dyDescent="0.2">
      <c r="A1918" s="1" t="s">
        <v>257</v>
      </c>
    </row>
    <row r="1919" spans="1:1" x14ac:dyDescent="0.2">
      <c r="A1919" s="1" t="s">
        <v>317</v>
      </c>
    </row>
    <row r="1921" spans="1:1" x14ac:dyDescent="0.2">
      <c r="A1921" s="1" t="s">
        <v>280</v>
      </c>
    </row>
    <row r="1922" spans="1:1" x14ac:dyDescent="0.2">
      <c r="A1922" s="1" t="s">
        <v>343</v>
      </c>
    </row>
    <row r="1924" spans="1:1" x14ac:dyDescent="0.2">
      <c r="A1924" s="1" t="s">
        <v>274</v>
      </c>
    </row>
    <row r="1925" spans="1:1" x14ac:dyDescent="0.2">
      <c r="A1925" s="1" t="s">
        <v>314</v>
      </c>
    </row>
    <row r="1927" spans="1:1" x14ac:dyDescent="0.2">
      <c r="A1927" s="1" t="s">
        <v>276</v>
      </c>
    </row>
    <row r="1928" spans="1:1" x14ac:dyDescent="0.2">
      <c r="A1928" s="1" t="s">
        <v>301</v>
      </c>
    </row>
    <row r="1930" spans="1:1" x14ac:dyDescent="0.2">
      <c r="A1930" s="1" t="s">
        <v>278</v>
      </c>
    </row>
    <row r="1931" spans="1:1" x14ac:dyDescent="0.2">
      <c r="A1931" s="1" t="s">
        <v>300</v>
      </c>
    </row>
    <row r="1933" spans="1:1" x14ac:dyDescent="0.2">
      <c r="A1933" s="1" t="s">
        <v>271</v>
      </c>
    </row>
    <row r="1934" spans="1:1" x14ac:dyDescent="0.2">
      <c r="A1934" s="1" t="s">
        <v>356</v>
      </c>
    </row>
    <row r="1935" spans="1:1" x14ac:dyDescent="0.2">
      <c r="A1935" s="1" t="s">
        <v>355</v>
      </c>
    </row>
    <row r="1936" spans="1:1" x14ac:dyDescent="0.2">
      <c r="A1936" s="1" t="s">
        <v>354</v>
      </c>
    </row>
    <row r="1937" spans="1:1" x14ac:dyDescent="0.2">
      <c r="A1937" s="1" t="s">
        <v>353</v>
      </c>
    </row>
    <row r="1938" spans="1:1" x14ac:dyDescent="0.2">
      <c r="A1938" s="1" t="s">
        <v>352</v>
      </c>
    </row>
    <row r="1939" spans="1:1" x14ac:dyDescent="0.2">
      <c r="A1939" s="1" t="s">
        <v>351</v>
      </c>
    </row>
    <row r="1940" spans="1:1" x14ac:dyDescent="0.2">
      <c r="A1940" s="1" t="s">
        <v>350</v>
      </c>
    </row>
    <row r="1941" spans="1:1" x14ac:dyDescent="0.2">
      <c r="A1941" s="1" t="s">
        <v>349</v>
      </c>
    </row>
    <row r="1942" spans="1:1" x14ac:dyDescent="0.2">
      <c r="A1942" s="1" t="s">
        <v>348</v>
      </c>
    </row>
    <row r="1946" spans="1:1" x14ac:dyDescent="0.2">
      <c r="A1946" s="1" t="s">
        <v>258</v>
      </c>
    </row>
    <row r="1947" spans="1:1" x14ac:dyDescent="0.2">
      <c r="A1947" s="1" t="s">
        <v>171</v>
      </c>
    </row>
    <row r="1949" spans="1:1" x14ac:dyDescent="0.2">
      <c r="A1949" s="1" t="s">
        <v>259</v>
      </c>
    </row>
    <row r="1950" spans="1:1" x14ac:dyDescent="0.2">
      <c r="A1950" s="1" t="s">
        <v>53</v>
      </c>
    </row>
    <row r="1952" spans="1:1" x14ac:dyDescent="0.2">
      <c r="A1952" s="1" t="s">
        <v>257</v>
      </c>
    </row>
    <row r="1953" spans="1:1" x14ac:dyDescent="0.2">
      <c r="A1953" s="1" t="s">
        <v>347</v>
      </c>
    </row>
    <row r="1955" spans="1:1" x14ac:dyDescent="0.2">
      <c r="A1955" s="1" t="s">
        <v>280</v>
      </c>
    </row>
    <row r="1956" spans="1:1" x14ac:dyDescent="0.2">
      <c r="A1956" s="1" t="s">
        <v>346</v>
      </c>
    </row>
    <row r="1958" spans="1:1" x14ac:dyDescent="0.2">
      <c r="A1958" s="1" t="s">
        <v>274</v>
      </c>
    </row>
    <row r="1959" spans="1:1" x14ac:dyDescent="0.2">
      <c r="A1959" s="1" t="s">
        <v>314</v>
      </c>
    </row>
    <row r="1961" spans="1:1" x14ac:dyDescent="0.2">
      <c r="A1961" s="1" t="s">
        <v>276</v>
      </c>
    </row>
    <row r="1962" spans="1:1" x14ac:dyDescent="0.2">
      <c r="A1962" s="1" t="s">
        <v>301</v>
      </c>
    </row>
    <row r="1964" spans="1:1" x14ac:dyDescent="0.2">
      <c r="A1964" s="1" t="s">
        <v>278</v>
      </c>
    </row>
    <row r="1965" spans="1:1" x14ac:dyDescent="0.2">
      <c r="A1965" s="1" t="s">
        <v>300</v>
      </c>
    </row>
    <row r="1967" spans="1:1" x14ac:dyDescent="0.2">
      <c r="A1967" s="1" t="s">
        <v>271</v>
      </c>
    </row>
    <row r="1968" spans="1:1" x14ac:dyDescent="0.2">
      <c r="A1968" s="1" t="s">
        <v>345</v>
      </c>
    </row>
    <row r="1969" spans="1:1" x14ac:dyDescent="0.2">
      <c r="A1969" s="1" t="s">
        <v>344</v>
      </c>
    </row>
    <row r="1973" spans="1:1" x14ac:dyDescent="0.2">
      <c r="A1973" s="1" t="s">
        <v>258</v>
      </c>
    </row>
    <row r="1974" spans="1:1" x14ac:dyDescent="0.2">
      <c r="A1974" s="1" t="s">
        <v>170</v>
      </c>
    </row>
    <row r="1976" spans="1:1" x14ac:dyDescent="0.2">
      <c r="A1976" s="1" t="s">
        <v>259</v>
      </c>
    </row>
    <row r="1977" spans="1:1" x14ac:dyDescent="0.2">
      <c r="A1977" s="1" t="s">
        <v>52</v>
      </c>
    </row>
    <row r="1979" spans="1:1" x14ac:dyDescent="0.2">
      <c r="A1979" s="1" t="s">
        <v>257</v>
      </c>
    </row>
    <row r="1980" spans="1:1" x14ac:dyDescent="0.2">
      <c r="A1980" s="1" t="s">
        <v>317</v>
      </c>
    </row>
    <row r="1982" spans="1:1" x14ac:dyDescent="0.2">
      <c r="A1982" s="1" t="s">
        <v>280</v>
      </c>
    </row>
    <row r="1983" spans="1:1" x14ac:dyDescent="0.2">
      <c r="A1983" s="1" t="s">
        <v>343</v>
      </c>
    </row>
    <row r="1985" spans="1:1" x14ac:dyDescent="0.2">
      <c r="A1985" s="1" t="s">
        <v>274</v>
      </c>
    </row>
    <row r="1986" spans="1:1" x14ac:dyDescent="0.2">
      <c r="A1986" s="1" t="s">
        <v>314</v>
      </c>
    </row>
    <row r="1988" spans="1:1" x14ac:dyDescent="0.2">
      <c r="A1988" s="1" t="s">
        <v>276</v>
      </c>
    </row>
    <row r="1989" spans="1:1" x14ac:dyDescent="0.2">
      <c r="A1989" s="1" t="s">
        <v>301</v>
      </c>
    </row>
    <row r="1991" spans="1:1" x14ac:dyDescent="0.2">
      <c r="A1991" s="1" t="s">
        <v>278</v>
      </c>
    </row>
    <row r="1992" spans="1:1" x14ac:dyDescent="0.2">
      <c r="A1992" s="1" t="s">
        <v>300</v>
      </c>
    </row>
    <row r="1994" spans="1:1" x14ac:dyDescent="0.2">
      <c r="A1994" s="1" t="s">
        <v>271</v>
      </c>
    </row>
    <row r="1995" spans="1:1" x14ac:dyDescent="0.2">
      <c r="A1995" s="1" t="s">
        <v>342</v>
      </c>
    </row>
    <row r="1996" spans="1:1" x14ac:dyDescent="0.2">
      <c r="A1996" s="1" t="s">
        <v>341</v>
      </c>
    </row>
    <row r="1997" spans="1:1" x14ac:dyDescent="0.2">
      <c r="A1997" s="1" t="s">
        <v>340</v>
      </c>
    </row>
    <row r="1998" spans="1:1" x14ac:dyDescent="0.2">
      <c r="A1998" s="1" t="s">
        <v>339</v>
      </c>
    </row>
    <row r="1999" spans="1:1" x14ac:dyDescent="0.2">
      <c r="A1999" s="1" t="s">
        <v>338</v>
      </c>
    </row>
    <row r="2000" spans="1:1" x14ac:dyDescent="0.2">
      <c r="A2000" s="1" t="s">
        <v>337</v>
      </c>
    </row>
    <row r="2001" spans="1:1" x14ac:dyDescent="0.2">
      <c r="A2001" s="1" t="s">
        <v>336</v>
      </c>
    </row>
    <row r="2002" spans="1:1" x14ac:dyDescent="0.2">
      <c r="A2002" s="1" t="s">
        <v>335</v>
      </c>
    </row>
    <row r="2003" spans="1:1" x14ac:dyDescent="0.2">
      <c r="A2003" s="1" t="s">
        <v>334</v>
      </c>
    </row>
    <row r="2007" spans="1:1" x14ac:dyDescent="0.2">
      <c r="A2007" s="1" t="s">
        <v>258</v>
      </c>
    </row>
    <row r="2008" spans="1:1" x14ac:dyDescent="0.2">
      <c r="A2008" s="1" t="s">
        <v>176</v>
      </c>
    </row>
    <row r="2010" spans="1:1" x14ac:dyDescent="0.2">
      <c r="A2010" s="1" t="s">
        <v>259</v>
      </c>
    </row>
    <row r="2011" spans="1:1" x14ac:dyDescent="0.2">
      <c r="A2011" s="1" t="s">
        <v>58</v>
      </c>
    </row>
    <row r="2013" spans="1:1" x14ac:dyDescent="0.2">
      <c r="A2013" s="1" t="s">
        <v>257</v>
      </c>
    </row>
    <row r="2014" spans="1:1" x14ac:dyDescent="0.2">
      <c r="A2014" s="1" t="s">
        <v>317</v>
      </c>
    </row>
    <row r="2016" spans="1:1" x14ac:dyDescent="0.2">
      <c r="A2016" s="1" t="s">
        <v>280</v>
      </c>
    </row>
    <row r="2017" spans="1:1" x14ac:dyDescent="0.2">
      <c r="A2017" s="1" t="s">
        <v>321</v>
      </c>
    </row>
    <row r="2019" spans="1:1" x14ac:dyDescent="0.2">
      <c r="A2019" s="1" t="s">
        <v>274</v>
      </c>
    </row>
    <row r="2020" spans="1:1" x14ac:dyDescent="0.2">
      <c r="A2020" s="1" t="s">
        <v>312</v>
      </c>
    </row>
    <row r="2022" spans="1:1" x14ac:dyDescent="0.2">
      <c r="A2022" s="1" t="s">
        <v>276</v>
      </c>
    </row>
    <row r="2023" spans="1:1" x14ac:dyDescent="0.2">
      <c r="A2023" s="1" t="s">
        <v>301</v>
      </c>
    </row>
    <row r="2025" spans="1:1" x14ac:dyDescent="0.2">
      <c r="A2025" s="1" t="s">
        <v>278</v>
      </c>
    </row>
    <row r="2026" spans="1:1" x14ac:dyDescent="0.2">
      <c r="A2026" s="1" t="s">
        <v>320</v>
      </c>
    </row>
    <row r="2028" spans="1:1" x14ac:dyDescent="0.2">
      <c r="A2028" s="1" t="s">
        <v>271</v>
      </c>
    </row>
    <row r="2029" spans="1:1" x14ac:dyDescent="0.2">
      <c r="A2029" s="1" t="s">
        <v>333</v>
      </c>
    </row>
    <row r="2033" spans="1:1" x14ac:dyDescent="0.2">
      <c r="A2033" s="1" t="s">
        <v>258</v>
      </c>
    </row>
    <row r="2034" spans="1:1" x14ac:dyDescent="0.2">
      <c r="A2034" s="1" t="s">
        <v>154</v>
      </c>
    </row>
    <row r="2036" spans="1:1" x14ac:dyDescent="0.2">
      <c r="A2036" s="1" t="s">
        <v>259</v>
      </c>
    </row>
    <row r="2037" spans="1:1" x14ac:dyDescent="0.2">
      <c r="A2037" s="1" t="s">
        <v>37</v>
      </c>
    </row>
    <row r="2039" spans="1:1" x14ac:dyDescent="0.2">
      <c r="A2039" s="1" t="s">
        <v>257</v>
      </c>
    </row>
    <row r="2040" spans="1:1" x14ac:dyDescent="0.2">
      <c r="A2040" s="1" t="s">
        <v>332</v>
      </c>
    </row>
    <row r="2042" spans="1:1" x14ac:dyDescent="0.2">
      <c r="A2042" s="1" t="s">
        <v>280</v>
      </c>
    </row>
    <row r="2043" spans="1:1" x14ac:dyDescent="0.2">
      <c r="A2043" s="1" t="s">
        <v>331</v>
      </c>
    </row>
    <row r="2045" spans="1:1" x14ac:dyDescent="0.2">
      <c r="A2045" s="1" t="s">
        <v>274</v>
      </c>
    </row>
    <row r="2046" spans="1:1" x14ac:dyDescent="0.2">
      <c r="A2046" s="1" t="s">
        <v>330</v>
      </c>
    </row>
    <row r="2048" spans="1:1" x14ac:dyDescent="0.2">
      <c r="A2048" s="1" t="s">
        <v>276</v>
      </c>
    </row>
    <row r="2049" spans="1:1" x14ac:dyDescent="0.2">
      <c r="A2049" s="1" t="s">
        <v>301</v>
      </c>
    </row>
    <row r="2051" spans="1:1" x14ac:dyDescent="0.2">
      <c r="A2051" s="1" t="s">
        <v>278</v>
      </c>
    </row>
    <row r="2052" spans="1:1" x14ac:dyDescent="0.2">
      <c r="A2052" s="1" t="s">
        <v>320</v>
      </c>
    </row>
    <row r="2054" spans="1:1" x14ac:dyDescent="0.2">
      <c r="A2054" s="1" t="s">
        <v>271</v>
      </c>
    </row>
    <row r="2055" spans="1:1" x14ac:dyDescent="0.2">
      <c r="A2055" s="1" t="s">
        <v>329</v>
      </c>
    </row>
    <row r="2059" spans="1:1" x14ac:dyDescent="0.2">
      <c r="A2059" s="1" t="s">
        <v>258</v>
      </c>
    </row>
    <row r="2060" spans="1:1" x14ac:dyDescent="0.2">
      <c r="A2060" s="1" t="s">
        <v>158</v>
      </c>
    </row>
    <row r="2062" spans="1:1" x14ac:dyDescent="0.2">
      <c r="A2062" s="1" t="s">
        <v>259</v>
      </c>
    </row>
    <row r="2063" spans="1:1" x14ac:dyDescent="0.2">
      <c r="A2063" s="1" t="s">
        <v>328</v>
      </c>
    </row>
    <row r="2065" spans="1:1" x14ac:dyDescent="0.2">
      <c r="A2065" s="1" t="s">
        <v>257</v>
      </c>
    </row>
    <row r="2066" spans="1:1" x14ac:dyDescent="0.2">
      <c r="A2066" s="1" t="s">
        <v>299</v>
      </c>
    </row>
    <row r="2068" spans="1:1" x14ac:dyDescent="0.2">
      <c r="A2068" s="1" t="s">
        <v>280</v>
      </c>
    </row>
    <row r="2069" spans="1:1" x14ac:dyDescent="0.2">
      <c r="A2069" s="1" t="s">
        <v>327</v>
      </c>
    </row>
    <row r="2071" spans="1:1" x14ac:dyDescent="0.2">
      <c r="A2071" s="1" t="s">
        <v>274</v>
      </c>
    </row>
    <row r="2072" spans="1:1" x14ac:dyDescent="0.2">
      <c r="A2072" s="1" t="s">
        <v>326</v>
      </c>
    </row>
    <row r="2074" spans="1:1" x14ac:dyDescent="0.2">
      <c r="A2074" s="1" t="s">
        <v>276</v>
      </c>
    </row>
    <row r="2075" spans="1:1" x14ac:dyDescent="0.2">
      <c r="A2075" s="1" t="s">
        <v>301</v>
      </c>
    </row>
    <row r="2077" spans="1:1" x14ac:dyDescent="0.2">
      <c r="A2077" s="1" t="s">
        <v>278</v>
      </c>
    </row>
    <row r="2078" spans="1:1" x14ac:dyDescent="0.2">
      <c r="A2078" s="1" t="s">
        <v>300</v>
      </c>
    </row>
    <row r="2082" spans="1:1" x14ac:dyDescent="0.2">
      <c r="A2082" s="1" t="s">
        <v>258</v>
      </c>
    </row>
    <row r="2083" spans="1:1" x14ac:dyDescent="0.2">
      <c r="A2083" s="1" t="s">
        <v>157</v>
      </c>
    </row>
    <row r="2085" spans="1:1" x14ac:dyDescent="0.2">
      <c r="A2085" s="1" t="s">
        <v>259</v>
      </c>
    </row>
    <row r="2086" spans="1:1" x14ac:dyDescent="0.2">
      <c r="A2086" s="1" t="s">
        <v>40</v>
      </c>
    </row>
    <row r="2088" spans="1:1" x14ac:dyDescent="0.2">
      <c r="A2088" s="1" t="s">
        <v>257</v>
      </c>
    </row>
    <row r="2089" spans="1:1" x14ac:dyDescent="0.2">
      <c r="A2089" s="1" t="s">
        <v>299</v>
      </c>
    </row>
    <row r="2091" spans="1:1" x14ac:dyDescent="0.2">
      <c r="A2091" s="1" t="s">
        <v>280</v>
      </c>
    </row>
    <row r="2092" spans="1:1" x14ac:dyDescent="0.2">
      <c r="A2092" s="1" t="s">
        <v>327</v>
      </c>
    </row>
    <row r="2094" spans="1:1" x14ac:dyDescent="0.2">
      <c r="A2094" s="1" t="s">
        <v>274</v>
      </c>
    </row>
    <row r="2095" spans="1:1" x14ac:dyDescent="0.2">
      <c r="A2095" s="1" t="s">
        <v>326</v>
      </c>
    </row>
    <row r="2097" spans="1:1" x14ac:dyDescent="0.2">
      <c r="A2097" s="1" t="s">
        <v>276</v>
      </c>
    </row>
    <row r="2098" spans="1:1" x14ac:dyDescent="0.2">
      <c r="A2098" s="1" t="s">
        <v>301</v>
      </c>
    </row>
    <row r="2100" spans="1:1" x14ac:dyDescent="0.2">
      <c r="A2100" s="1" t="s">
        <v>278</v>
      </c>
    </row>
    <row r="2101" spans="1:1" x14ac:dyDescent="0.2">
      <c r="A2101" s="1" t="s">
        <v>300</v>
      </c>
    </row>
    <row r="2105" spans="1:1" x14ac:dyDescent="0.2">
      <c r="A2105" s="1" t="s">
        <v>258</v>
      </c>
    </row>
    <row r="2106" spans="1:1" x14ac:dyDescent="0.2">
      <c r="A2106" s="1" t="s">
        <v>156</v>
      </c>
    </row>
    <row r="2108" spans="1:1" x14ac:dyDescent="0.2">
      <c r="A2108" s="1" t="s">
        <v>259</v>
      </c>
    </row>
    <row r="2109" spans="1:1" x14ac:dyDescent="0.2">
      <c r="A2109" s="1" t="s">
        <v>39</v>
      </c>
    </row>
    <row r="2111" spans="1:1" x14ac:dyDescent="0.2">
      <c r="A2111" s="1" t="s">
        <v>257</v>
      </c>
    </row>
    <row r="2112" spans="1:1" x14ac:dyDescent="0.2">
      <c r="A2112" s="1" t="s">
        <v>299</v>
      </c>
    </row>
    <row r="2114" spans="1:1" x14ac:dyDescent="0.2">
      <c r="A2114" s="1" t="s">
        <v>280</v>
      </c>
    </row>
    <row r="2115" spans="1:1" x14ac:dyDescent="0.2">
      <c r="A2115" s="1" t="s">
        <v>327</v>
      </c>
    </row>
    <row r="2117" spans="1:1" x14ac:dyDescent="0.2">
      <c r="A2117" s="1" t="s">
        <v>274</v>
      </c>
    </row>
    <row r="2118" spans="1:1" x14ac:dyDescent="0.2">
      <c r="A2118" s="1" t="s">
        <v>326</v>
      </c>
    </row>
    <row r="2120" spans="1:1" x14ac:dyDescent="0.2">
      <c r="A2120" s="1" t="s">
        <v>276</v>
      </c>
    </row>
    <row r="2121" spans="1:1" x14ac:dyDescent="0.2">
      <c r="A2121" s="1" t="s">
        <v>301</v>
      </c>
    </row>
    <row r="2123" spans="1:1" x14ac:dyDescent="0.2">
      <c r="A2123" s="1" t="s">
        <v>278</v>
      </c>
    </row>
    <row r="2124" spans="1:1" x14ac:dyDescent="0.2">
      <c r="A2124" s="1" t="s">
        <v>300</v>
      </c>
    </row>
    <row r="2128" spans="1:1" x14ac:dyDescent="0.2">
      <c r="A2128" s="1" t="s">
        <v>258</v>
      </c>
    </row>
    <row r="2129" spans="1:1" x14ac:dyDescent="0.2">
      <c r="A2129" s="1" t="s">
        <v>155</v>
      </c>
    </row>
    <row r="2131" spans="1:1" x14ac:dyDescent="0.2">
      <c r="A2131" s="1" t="s">
        <v>259</v>
      </c>
    </row>
    <row r="2132" spans="1:1" x14ac:dyDescent="0.2">
      <c r="A2132" s="1" t="s">
        <v>38</v>
      </c>
    </row>
    <row r="2134" spans="1:1" x14ac:dyDescent="0.2">
      <c r="A2134" s="1" t="s">
        <v>257</v>
      </c>
    </row>
    <row r="2135" spans="1:1" x14ac:dyDescent="0.2">
      <c r="A2135" s="1" t="s">
        <v>299</v>
      </c>
    </row>
    <row r="2137" spans="1:1" x14ac:dyDescent="0.2">
      <c r="A2137" s="1" t="s">
        <v>280</v>
      </c>
    </row>
    <row r="2138" spans="1:1" x14ac:dyDescent="0.2">
      <c r="A2138" s="1" t="s">
        <v>327</v>
      </c>
    </row>
    <row r="2140" spans="1:1" x14ac:dyDescent="0.2">
      <c r="A2140" s="1" t="s">
        <v>274</v>
      </c>
    </row>
    <row r="2141" spans="1:1" x14ac:dyDescent="0.2">
      <c r="A2141" s="1" t="s">
        <v>326</v>
      </c>
    </row>
    <row r="2143" spans="1:1" x14ac:dyDescent="0.2">
      <c r="A2143" s="1" t="s">
        <v>276</v>
      </c>
    </row>
    <row r="2144" spans="1:1" x14ac:dyDescent="0.2">
      <c r="A2144" s="1" t="s">
        <v>301</v>
      </c>
    </row>
    <row r="2146" spans="1:1" x14ac:dyDescent="0.2">
      <c r="A2146" s="1" t="s">
        <v>278</v>
      </c>
    </row>
    <row r="2147" spans="1:1" x14ac:dyDescent="0.2">
      <c r="A2147" s="1" t="s">
        <v>300</v>
      </c>
    </row>
    <row r="2151" spans="1:1" x14ac:dyDescent="0.2">
      <c r="A2151" s="1" t="s">
        <v>258</v>
      </c>
    </row>
    <row r="2152" spans="1:1" x14ac:dyDescent="0.2">
      <c r="A2152" s="1" t="s">
        <v>166</v>
      </c>
    </row>
    <row r="2154" spans="1:1" x14ac:dyDescent="0.2">
      <c r="A2154" s="1" t="s">
        <v>259</v>
      </c>
    </row>
    <row r="2155" spans="1:1" x14ac:dyDescent="0.2">
      <c r="A2155" s="1" t="s">
        <v>48</v>
      </c>
    </row>
    <row r="2157" spans="1:1" x14ac:dyDescent="0.2">
      <c r="A2157" s="1" t="s">
        <v>257</v>
      </c>
    </row>
    <row r="2158" spans="1:1" x14ac:dyDescent="0.2">
      <c r="A2158" s="1" t="s">
        <v>317</v>
      </c>
    </row>
    <row r="2160" spans="1:1" x14ac:dyDescent="0.2">
      <c r="A2160" s="1" t="s">
        <v>280</v>
      </c>
    </row>
    <row r="2161" spans="1:1" x14ac:dyDescent="0.2">
      <c r="A2161" s="1" t="s">
        <v>325</v>
      </c>
    </row>
    <row r="2163" spans="1:1" x14ac:dyDescent="0.2">
      <c r="A2163" s="1" t="s">
        <v>274</v>
      </c>
    </row>
    <row r="2164" spans="1:1" x14ac:dyDescent="0.2">
      <c r="A2164" s="1" t="s">
        <v>314</v>
      </c>
    </row>
    <row r="2166" spans="1:1" x14ac:dyDescent="0.2">
      <c r="A2166" s="1" t="s">
        <v>276</v>
      </c>
    </row>
    <row r="2167" spans="1:1" x14ac:dyDescent="0.2">
      <c r="A2167" s="1" t="s">
        <v>301</v>
      </c>
    </row>
    <row r="2169" spans="1:1" x14ac:dyDescent="0.2">
      <c r="A2169" s="1" t="s">
        <v>278</v>
      </c>
    </row>
    <row r="2170" spans="1:1" x14ac:dyDescent="0.2">
      <c r="A2170" s="1" t="s">
        <v>300</v>
      </c>
    </row>
    <row r="2172" spans="1:1" x14ac:dyDescent="0.2">
      <c r="A2172" s="1" t="s">
        <v>271</v>
      </c>
    </row>
    <row r="2173" spans="1:1" x14ac:dyDescent="0.2">
      <c r="A2173" s="1" t="s">
        <v>324</v>
      </c>
    </row>
    <row r="2174" spans="1:1" x14ac:dyDescent="0.2">
      <c r="A2174" s="1" t="s">
        <v>323</v>
      </c>
    </row>
    <row r="2175" spans="1:1" x14ac:dyDescent="0.2">
      <c r="A2175" s="1" t="s">
        <v>322</v>
      </c>
    </row>
    <row r="2179" spans="1:1" x14ac:dyDescent="0.2">
      <c r="A2179" s="1" t="s">
        <v>258</v>
      </c>
    </row>
    <row r="2180" spans="1:1" x14ac:dyDescent="0.2">
      <c r="A2180" s="1" t="s">
        <v>187</v>
      </c>
    </row>
    <row r="2182" spans="1:1" x14ac:dyDescent="0.2">
      <c r="A2182" s="1" t="s">
        <v>259</v>
      </c>
    </row>
    <row r="2183" spans="1:1" x14ac:dyDescent="0.2">
      <c r="A2183" s="1" t="s">
        <v>69</v>
      </c>
    </row>
    <row r="2185" spans="1:1" x14ac:dyDescent="0.2">
      <c r="A2185" s="1" t="s">
        <v>257</v>
      </c>
    </row>
    <row r="2186" spans="1:1" x14ac:dyDescent="0.2">
      <c r="A2186" s="1" t="s">
        <v>299</v>
      </c>
    </row>
    <row r="2188" spans="1:1" x14ac:dyDescent="0.2">
      <c r="A2188" s="1" t="s">
        <v>280</v>
      </c>
    </row>
    <row r="2189" spans="1:1" x14ac:dyDescent="0.2">
      <c r="A2189" s="1" t="s">
        <v>298</v>
      </c>
    </row>
    <row r="2191" spans="1:1" x14ac:dyDescent="0.2">
      <c r="A2191" s="1" t="s">
        <v>274</v>
      </c>
    </row>
    <row r="2192" spans="1:1" x14ac:dyDescent="0.2">
      <c r="A2192" s="1" t="s">
        <v>302</v>
      </c>
    </row>
    <row r="2194" spans="1:1" x14ac:dyDescent="0.2">
      <c r="A2194" s="1" t="s">
        <v>276</v>
      </c>
    </row>
    <row r="2195" spans="1:1" x14ac:dyDescent="0.2">
      <c r="A2195" s="1" t="s">
        <v>301</v>
      </c>
    </row>
    <row r="2197" spans="1:1" x14ac:dyDescent="0.2">
      <c r="A2197" s="1" t="s">
        <v>278</v>
      </c>
    </row>
    <row r="2198" spans="1:1" x14ac:dyDescent="0.2">
      <c r="A2198" s="1" t="s">
        <v>300</v>
      </c>
    </row>
    <row r="2200" spans="1:1" x14ac:dyDescent="0.2">
      <c r="A2200" s="1" t="s">
        <v>271</v>
      </c>
    </row>
    <row r="2201" spans="1:1" x14ac:dyDescent="0.2">
      <c r="A2201" s="1" t="s">
        <v>310</v>
      </c>
    </row>
    <row r="2202" spans="1:1" x14ac:dyDescent="0.2">
      <c r="A2202" s="1" t="s">
        <v>309</v>
      </c>
    </row>
    <row r="2203" spans="1:1" x14ac:dyDescent="0.2">
      <c r="A2203" s="1" t="s">
        <v>307</v>
      </c>
    </row>
    <row r="2204" spans="1:1" x14ac:dyDescent="0.2">
      <c r="A2204" s="1" t="s">
        <v>308</v>
      </c>
    </row>
    <row r="2208" spans="1:1" x14ac:dyDescent="0.2">
      <c r="A2208" s="1" t="s">
        <v>258</v>
      </c>
    </row>
    <row r="2209" spans="1:1" x14ac:dyDescent="0.2">
      <c r="A2209" s="1" t="s">
        <v>181</v>
      </c>
    </row>
    <row r="2211" spans="1:1" x14ac:dyDescent="0.2">
      <c r="A2211" s="1" t="s">
        <v>259</v>
      </c>
    </row>
    <row r="2212" spans="1:1" x14ac:dyDescent="0.2">
      <c r="A2212" s="1" t="s">
        <v>63</v>
      </c>
    </row>
    <row r="2214" spans="1:1" x14ac:dyDescent="0.2">
      <c r="A2214" s="1" t="s">
        <v>257</v>
      </c>
    </row>
    <row r="2215" spans="1:1" x14ac:dyDescent="0.2">
      <c r="A2215" s="1" t="s">
        <v>317</v>
      </c>
    </row>
    <row r="2217" spans="1:1" x14ac:dyDescent="0.2">
      <c r="A2217" s="1" t="s">
        <v>280</v>
      </c>
    </row>
    <row r="2218" spans="1:1" x14ac:dyDescent="0.2">
      <c r="A2218" s="1" t="s">
        <v>321</v>
      </c>
    </row>
    <row r="2220" spans="1:1" x14ac:dyDescent="0.2">
      <c r="A2220" s="1" t="s">
        <v>274</v>
      </c>
    </row>
    <row r="2221" spans="1:1" x14ac:dyDescent="0.2">
      <c r="A2221" s="1" t="s">
        <v>312</v>
      </c>
    </row>
    <row r="2223" spans="1:1" x14ac:dyDescent="0.2">
      <c r="A2223" s="1" t="s">
        <v>276</v>
      </c>
    </row>
    <row r="2224" spans="1:1" x14ac:dyDescent="0.2">
      <c r="A2224" s="1" t="s">
        <v>301</v>
      </c>
    </row>
    <row r="2226" spans="1:1" x14ac:dyDescent="0.2">
      <c r="A2226" s="1" t="s">
        <v>278</v>
      </c>
    </row>
    <row r="2227" spans="1:1" x14ac:dyDescent="0.2">
      <c r="A2227" s="1" t="s">
        <v>320</v>
      </c>
    </row>
    <row r="2229" spans="1:1" x14ac:dyDescent="0.2">
      <c r="A2229" s="1" t="s">
        <v>271</v>
      </c>
    </row>
    <row r="2230" spans="1:1" x14ac:dyDescent="0.2">
      <c r="A2230" s="1" t="s">
        <v>319</v>
      </c>
    </row>
    <row r="2234" spans="1:1" x14ac:dyDescent="0.2">
      <c r="A2234" s="1" t="s">
        <v>258</v>
      </c>
    </row>
    <row r="2235" spans="1:1" x14ac:dyDescent="0.2">
      <c r="A2235" s="1" t="s">
        <v>174</v>
      </c>
    </row>
    <row r="2237" spans="1:1" x14ac:dyDescent="0.2">
      <c r="A2237" s="1" t="s">
        <v>259</v>
      </c>
    </row>
    <row r="2238" spans="1:1" x14ac:dyDescent="0.2">
      <c r="A2238" s="1" t="s">
        <v>56</v>
      </c>
    </row>
    <row r="2239" spans="1:1" x14ac:dyDescent="0.2">
      <c r="A2239" s="1" t="s">
        <v>318</v>
      </c>
    </row>
    <row r="2241" spans="1:1" x14ac:dyDescent="0.2">
      <c r="A2241" s="1" t="s">
        <v>257</v>
      </c>
    </row>
    <row r="2242" spans="1:1" x14ac:dyDescent="0.2">
      <c r="A2242" s="1" t="s">
        <v>317</v>
      </c>
    </row>
    <row r="2244" spans="1:1" x14ac:dyDescent="0.2">
      <c r="A2244" s="1" t="s">
        <v>280</v>
      </c>
    </row>
    <row r="2245" spans="1:1" x14ac:dyDescent="0.2">
      <c r="A2245" s="1" t="s">
        <v>316</v>
      </c>
    </row>
    <row r="2246" spans="1:1" x14ac:dyDescent="0.2">
      <c r="A2246" s="1" t="s">
        <v>315</v>
      </c>
    </row>
    <row r="2248" spans="1:1" x14ac:dyDescent="0.2">
      <c r="A2248" s="1" t="s">
        <v>274</v>
      </c>
    </row>
    <row r="2249" spans="1:1" x14ac:dyDescent="0.2">
      <c r="A2249" s="1" t="s">
        <v>314</v>
      </c>
    </row>
    <row r="2251" spans="1:1" x14ac:dyDescent="0.2">
      <c r="A2251" s="1" t="s">
        <v>276</v>
      </c>
    </row>
    <row r="2252" spans="1:1" x14ac:dyDescent="0.2">
      <c r="A2252" s="1" t="s">
        <v>301</v>
      </c>
    </row>
    <row r="2254" spans="1:1" x14ac:dyDescent="0.2">
      <c r="A2254" s="1" t="s">
        <v>278</v>
      </c>
    </row>
    <row r="2255" spans="1:1" x14ac:dyDescent="0.2">
      <c r="A2255" s="1" t="s">
        <v>300</v>
      </c>
    </row>
    <row r="2259" spans="1:1" x14ac:dyDescent="0.2">
      <c r="A2259" s="1" t="s">
        <v>258</v>
      </c>
    </row>
    <row r="2260" spans="1:1" x14ac:dyDescent="0.2">
      <c r="A2260" s="1" t="s">
        <v>185</v>
      </c>
    </row>
    <row r="2262" spans="1:1" x14ac:dyDescent="0.2">
      <c r="A2262" s="1" t="s">
        <v>259</v>
      </c>
    </row>
    <row r="2263" spans="1:1" x14ac:dyDescent="0.2">
      <c r="A2263" s="1" t="s">
        <v>67</v>
      </c>
    </row>
    <row r="2265" spans="1:1" x14ac:dyDescent="0.2">
      <c r="A2265" s="1" t="s">
        <v>257</v>
      </c>
    </row>
    <row r="2266" spans="1:1" x14ac:dyDescent="0.2">
      <c r="A2266" s="1" t="s">
        <v>299</v>
      </c>
    </row>
    <row r="2268" spans="1:1" x14ac:dyDescent="0.2">
      <c r="A2268" s="1" t="s">
        <v>280</v>
      </c>
    </row>
    <row r="2269" spans="1:1" x14ac:dyDescent="0.2">
      <c r="A2269" s="1" t="s">
        <v>298</v>
      </c>
    </row>
    <row r="2271" spans="1:1" x14ac:dyDescent="0.2">
      <c r="A2271" s="1" t="s">
        <v>274</v>
      </c>
    </row>
    <row r="2272" spans="1:1" x14ac:dyDescent="0.2">
      <c r="A2272" s="1" t="s">
        <v>313</v>
      </c>
    </row>
    <row r="2274" spans="1:1" x14ac:dyDescent="0.2">
      <c r="A2274" s="1" t="s">
        <v>276</v>
      </c>
    </row>
    <row r="2275" spans="1:1" x14ac:dyDescent="0.2">
      <c r="A2275" s="1" t="s">
        <v>301</v>
      </c>
    </row>
    <row r="2277" spans="1:1" x14ac:dyDescent="0.2">
      <c r="A2277" s="1" t="s">
        <v>278</v>
      </c>
    </row>
    <row r="2278" spans="1:1" x14ac:dyDescent="0.2">
      <c r="A2278" s="1" t="s">
        <v>300</v>
      </c>
    </row>
    <row r="2282" spans="1:1" x14ac:dyDescent="0.2">
      <c r="A2282" s="1" t="s">
        <v>258</v>
      </c>
    </row>
    <row r="2283" spans="1:1" x14ac:dyDescent="0.2">
      <c r="A2283" s="1" t="s">
        <v>186</v>
      </c>
    </row>
    <row r="2285" spans="1:1" x14ac:dyDescent="0.2">
      <c r="A2285" s="1" t="s">
        <v>259</v>
      </c>
    </row>
    <row r="2286" spans="1:1" x14ac:dyDescent="0.2">
      <c r="A2286" s="1" t="s">
        <v>68</v>
      </c>
    </row>
    <row r="2288" spans="1:1" x14ac:dyDescent="0.2">
      <c r="A2288" s="1" t="s">
        <v>257</v>
      </c>
    </row>
    <row r="2289" spans="1:1" x14ac:dyDescent="0.2">
      <c r="A2289" s="1" t="s">
        <v>299</v>
      </c>
    </row>
    <row r="2291" spans="1:1" x14ac:dyDescent="0.2">
      <c r="A2291" s="1" t="s">
        <v>280</v>
      </c>
    </row>
    <row r="2292" spans="1:1" x14ac:dyDescent="0.2">
      <c r="A2292" s="1" t="s">
        <v>298</v>
      </c>
    </row>
    <row r="2294" spans="1:1" x14ac:dyDescent="0.2">
      <c r="A2294" s="1" t="s">
        <v>274</v>
      </c>
    </row>
    <row r="2295" spans="1:1" x14ac:dyDescent="0.2">
      <c r="A2295" s="1" t="s">
        <v>294</v>
      </c>
    </row>
    <row r="2297" spans="1:1" x14ac:dyDescent="0.2">
      <c r="A2297" s="1" t="s">
        <v>276</v>
      </c>
    </row>
    <row r="2298" spans="1:1" x14ac:dyDescent="0.2">
      <c r="A2298" s="1" t="s">
        <v>301</v>
      </c>
    </row>
    <row r="2300" spans="1:1" x14ac:dyDescent="0.2">
      <c r="A2300" s="1" t="s">
        <v>278</v>
      </c>
    </row>
    <row r="2301" spans="1:1" x14ac:dyDescent="0.2">
      <c r="A2301" s="1" t="s">
        <v>300</v>
      </c>
    </row>
    <row r="2303" spans="1:1" x14ac:dyDescent="0.2">
      <c r="A2303" s="1" t="s">
        <v>271</v>
      </c>
    </row>
    <row r="2304" spans="1:1" x14ac:dyDescent="0.2">
      <c r="A2304" s="1" t="s">
        <v>311</v>
      </c>
    </row>
    <row r="2305" spans="1:1" x14ac:dyDescent="0.2">
      <c r="A2305" s="1" t="s">
        <v>307</v>
      </c>
    </row>
    <row r="2306" spans="1:1" x14ac:dyDescent="0.2">
      <c r="A2306" s="1" t="s">
        <v>289</v>
      </c>
    </row>
    <row r="2307" spans="1:1" x14ac:dyDescent="0.2">
      <c r="A2307" s="1" t="s">
        <v>288</v>
      </c>
    </row>
    <row r="2308" spans="1:1" x14ac:dyDescent="0.2">
      <c r="A2308" s="1" t="s">
        <v>287</v>
      </c>
    </row>
    <row r="2309" spans="1:1" x14ac:dyDescent="0.2">
      <c r="A2309" s="1" t="s">
        <v>286</v>
      </c>
    </row>
    <row r="2310" spans="1:1" x14ac:dyDescent="0.2">
      <c r="A2310" s="1" t="s">
        <v>285</v>
      </c>
    </row>
    <row r="2311" spans="1:1" x14ac:dyDescent="0.2">
      <c r="A2311" s="1" t="s">
        <v>284</v>
      </c>
    </row>
    <row r="2312" spans="1:1" x14ac:dyDescent="0.2">
      <c r="A2312" s="1" t="s">
        <v>283</v>
      </c>
    </row>
    <row r="2313" spans="1:1" x14ac:dyDescent="0.2">
      <c r="A2313" s="1" t="s">
        <v>282</v>
      </c>
    </row>
    <row r="2317" spans="1:1" x14ac:dyDescent="0.2">
      <c r="A2317" s="1" t="s">
        <v>258</v>
      </c>
    </row>
    <row r="2318" spans="1:1" x14ac:dyDescent="0.2">
      <c r="A2318" s="1" t="s">
        <v>184</v>
      </c>
    </row>
    <row r="2320" spans="1:1" x14ac:dyDescent="0.2">
      <c r="A2320" s="1" t="s">
        <v>259</v>
      </c>
    </row>
    <row r="2321" spans="1:1" x14ac:dyDescent="0.2">
      <c r="A2321" s="1" t="s">
        <v>66</v>
      </c>
    </row>
    <row r="2323" spans="1:1" x14ac:dyDescent="0.2">
      <c r="A2323" s="1" t="s">
        <v>257</v>
      </c>
    </row>
    <row r="2324" spans="1:1" x14ac:dyDescent="0.2">
      <c r="A2324" s="1" t="s">
        <v>299</v>
      </c>
    </row>
    <row r="2326" spans="1:1" x14ac:dyDescent="0.2">
      <c r="A2326" s="1" t="s">
        <v>280</v>
      </c>
    </row>
    <row r="2327" spans="1:1" x14ac:dyDescent="0.2">
      <c r="A2327" s="1" t="s">
        <v>298</v>
      </c>
    </row>
    <row r="2329" spans="1:1" x14ac:dyDescent="0.2">
      <c r="A2329" s="1" t="s">
        <v>274</v>
      </c>
    </row>
    <row r="2330" spans="1:1" x14ac:dyDescent="0.2">
      <c r="A2330" s="1" t="s">
        <v>312</v>
      </c>
    </row>
    <row r="2332" spans="1:1" x14ac:dyDescent="0.2">
      <c r="A2332" s="1" t="s">
        <v>276</v>
      </c>
    </row>
    <row r="2333" spans="1:1" x14ac:dyDescent="0.2">
      <c r="A2333" s="1" t="s">
        <v>301</v>
      </c>
    </row>
    <row r="2335" spans="1:1" x14ac:dyDescent="0.2">
      <c r="A2335" s="1" t="s">
        <v>278</v>
      </c>
    </row>
    <row r="2336" spans="1:1" x14ac:dyDescent="0.2">
      <c r="A2336" s="1" t="s">
        <v>300</v>
      </c>
    </row>
    <row r="2338" spans="1:1" x14ac:dyDescent="0.2">
      <c r="A2338" s="1" t="s">
        <v>271</v>
      </c>
    </row>
    <row r="2339" spans="1:1" x14ac:dyDescent="0.2">
      <c r="A2339" s="1" t="s">
        <v>311</v>
      </c>
    </row>
    <row r="2340" spans="1:1" x14ac:dyDescent="0.2">
      <c r="A2340" s="1" t="s">
        <v>307</v>
      </c>
    </row>
    <row r="2341" spans="1:1" x14ac:dyDescent="0.2">
      <c r="A2341" s="1" t="s">
        <v>289</v>
      </c>
    </row>
    <row r="2342" spans="1:1" x14ac:dyDescent="0.2">
      <c r="A2342" s="1" t="s">
        <v>288</v>
      </c>
    </row>
    <row r="2343" spans="1:1" x14ac:dyDescent="0.2">
      <c r="A2343" s="1" t="s">
        <v>287</v>
      </c>
    </row>
    <row r="2344" spans="1:1" x14ac:dyDescent="0.2">
      <c r="A2344" s="1" t="s">
        <v>286</v>
      </c>
    </row>
    <row r="2345" spans="1:1" x14ac:dyDescent="0.2">
      <c r="A2345" s="1" t="s">
        <v>285</v>
      </c>
    </row>
    <row r="2346" spans="1:1" x14ac:dyDescent="0.2">
      <c r="A2346" s="1" t="s">
        <v>284</v>
      </c>
    </row>
    <row r="2347" spans="1:1" x14ac:dyDescent="0.2">
      <c r="A2347" s="1" t="s">
        <v>283</v>
      </c>
    </row>
    <row r="2348" spans="1:1" x14ac:dyDescent="0.2">
      <c r="A2348" s="1" t="s">
        <v>282</v>
      </c>
    </row>
    <row r="2352" spans="1:1" x14ac:dyDescent="0.2">
      <c r="A2352" s="1" t="s">
        <v>258</v>
      </c>
    </row>
    <row r="2353" spans="1:1" x14ac:dyDescent="0.2">
      <c r="A2353" s="1" t="s">
        <v>188</v>
      </c>
    </row>
    <row r="2355" spans="1:1" x14ac:dyDescent="0.2">
      <c r="A2355" s="1" t="s">
        <v>259</v>
      </c>
    </row>
    <row r="2356" spans="1:1" x14ac:dyDescent="0.2">
      <c r="A2356" s="1" t="s">
        <v>70</v>
      </c>
    </row>
    <row r="2358" spans="1:1" x14ac:dyDescent="0.2">
      <c r="A2358" s="1" t="s">
        <v>257</v>
      </c>
    </row>
    <row r="2359" spans="1:1" x14ac:dyDescent="0.2">
      <c r="A2359" s="1" t="s">
        <v>299</v>
      </c>
    </row>
    <row r="2361" spans="1:1" x14ac:dyDescent="0.2">
      <c r="A2361" s="1" t="s">
        <v>280</v>
      </c>
    </row>
    <row r="2362" spans="1:1" x14ac:dyDescent="0.2">
      <c r="A2362" s="1" t="s">
        <v>298</v>
      </c>
    </row>
    <row r="2364" spans="1:1" x14ac:dyDescent="0.2">
      <c r="A2364" s="1" t="s">
        <v>274</v>
      </c>
    </row>
    <row r="2365" spans="1:1" x14ac:dyDescent="0.2">
      <c r="A2365" s="1" t="s">
        <v>302</v>
      </c>
    </row>
    <row r="2367" spans="1:1" x14ac:dyDescent="0.2">
      <c r="A2367" s="1" t="s">
        <v>276</v>
      </c>
    </row>
    <row r="2368" spans="1:1" x14ac:dyDescent="0.2">
      <c r="A2368" s="1" t="s">
        <v>301</v>
      </c>
    </row>
    <row r="2370" spans="1:1" x14ac:dyDescent="0.2">
      <c r="A2370" s="1" t="s">
        <v>278</v>
      </c>
    </row>
    <row r="2371" spans="1:1" x14ac:dyDescent="0.2">
      <c r="A2371" s="1" t="s">
        <v>300</v>
      </c>
    </row>
    <row r="2373" spans="1:1" x14ac:dyDescent="0.2">
      <c r="A2373" s="1" t="s">
        <v>271</v>
      </c>
    </row>
    <row r="2374" spans="1:1" x14ac:dyDescent="0.2">
      <c r="A2374" s="1" t="s">
        <v>310</v>
      </c>
    </row>
    <row r="2375" spans="1:1" x14ac:dyDescent="0.2">
      <c r="A2375" s="1" t="s">
        <v>309</v>
      </c>
    </row>
    <row r="2376" spans="1:1" x14ac:dyDescent="0.2">
      <c r="A2376" s="1" t="s">
        <v>307</v>
      </c>
    </row>
    <row r="2377" spans="1:1" x14ac:dyDescent="0.2">
      <c r="A2377" s="1" t="s">
        <v>308</v>
      </c>
    </row>
    <row r="2378" spans="1:1" x14ac:dyDescent="0.2">
      <c r="A2378" s="1" t="s">
        <v>307</v>
      </c>
    </row>
    <row r="2379" spans="1:1" x14ac:dyDescent="0.2">
      <c r="A2379" s="1" t="s">
        <v>306</v>
      </c>
    </row>
    <row r="2380" spans="1:1" x14ac:dyDescent="0.2">
      <c r="A2380" s="1" t="s">
        <v>305</v>
      </c>
    </row>
    <row r="2381" spans="1:1" x14ac:dyDescent="0.2">
      <c r="A2381" s="1" t="s">
        <v>304</v>
      </c>
    </row>
    <row r="2382" spans="1:1" x14ac:dyDescent="0.2">
      <c r="A2382" s="1" t="s">
        <v>303</v>
      </c>
    </row>
    <row r="2386" spans="1:1" x14ac:dyDescent="0.2">
      <c r="A2386" s="1" t="s">
        <v>258</v>
      </c>
    </row>
    <row r="2387" spans="1:1" x14ac:dyDescent="0.2">
      <c r="A2387" s="1" t="s">
        <v>189</v>
      </c>
    </row>
    <row r="2389" spans="1:1" x14ac:dyDescent="0.2">
      <c r="A2389" s="1" t="s">
        <v>259</v>
      </c>
    </row>
    <row r="2390" spans="1:1" x14ac:dyDescent="0.2">
      <c r="A2390" s="1" t="s">
        <v>71</v>
      </c>
    </row>
    <row r="2392" spans="1:1" x14ac:dyDescent="0.2">
      <c r="A2392" s="1" t="s">
        <v>257</v>
      </c>
    </row>
    <row r="2393" spans="1:1" x14ac:dyDescent="0.2">
      <c r="A2393" s="1" t="s">
        <v>299</v>
      </c>
    </row>
    <row r="2395" spans="1:1" x14ac:dyDescent="0.2">
      <c r="A2395" s="1" t="s">
        <v>280</v>
      </c>
    </row>
    <row r="2396" spans="1:1" x14ac:dyDescent="0.2">
      <c r="A2396" s="1" t="s">
        <v>298</v>
      </c>
    </row>
    <row r="2398" spans="1:1" x14ac:dyDescent="0.2">
      <c r="A2398" s="1" t="s">
        <v>274</v>
      </c>
    </row>
    <row r="2399" spans="1:1" x14ac:dyDescent="0.2">
      <c r="A2399" s="1" t="s">
        <v>302</v>
      </c>
    </row>
    <row r="2401" spans="1:2" x14ac:dyDescent="0.2">
      <c r="A2401" s="1" t="s">
        <v>276</v>
      </c>
    </row>
    <row r="2402" spans="1:2" x14ac:dyDescent="0.2">
      <c r="A2402" s="1" t="s">
        <v>301</v>
      </c>
    </row>
    <row r="2404" spans="1:2" x14ac:dyDescent="0.2">
      <c r="A2404" s="1" t="s">
        <v>278</v>
      </c>
    </row>
    <row r="2405" spans="1:2" x14ac:dyDescent="0.2">
      <c r="A2405" s="1" t="s">
        <v>300</v>
      </c>
    </row>
    <row r="2409" spans="1:2" x14ac:dyDescent="0.2">
      <c r="A2409" s="1" t="s">
        <v>259</v>
      </c>
      <c r="B2409" s="1" t="s">
        <v>12</v>
      </c>
    </row>
    <row r="2410" spans="1:2" x14ac:dyDescent="0.2">
      <c r="A2410" s="1" t="s">
        <v>258</v>
      </c>
      <c r="B2410" s="1" t="s">
        <v>132</v>
      </c>
    </row>
    <row r="2411" spans="1:2" x14ac:dyDescent="0.2">
      <c r="A2411" s="1" t="s">
        <v>257</v>
      </c>
      <c r="B2411" s="1" t="s">
        <v>299</v>
      </c>
    </row>
    <row r="2412" spans="1:2" x14ac:dyDescent="0.2">
      <c r="A2412" s="1" t="s">
        <v>280</v>
      </c>
      <c r="B2412" s="1" t="s">
        <v>298</v>
      </c>
    </row>
    <row r="2413" spans="1:2" x14ac:dyDescent="0.2">
      <c r="A2413" s="1" t="s">
        <v>278</v>
      </c>
      <c r="B2413" s="1" t="s">
        <v>297</v>
      </c>
    </row>
    <row r="2414" spans="1:2" x14ac:dyDescent="0.2">
      <c r="A2414" s="1" t="s">
        <v>276</v>
      </c>
      <c r="B2414" s="1" t="s">
        <v>275</v>
      </c>
    </row>
    <row r="2415" spans="1:2" x14ac:dyDescent="0.2">
      <c r="A2415" s="1" t="s">
        <v>296</v>
      </c>
      <c r="B2415" s="1" t="s">
        <v>295</v>
      </c>
    </row>
    <row r="2416" spans="1:2" x14ac:dyDescent="0.2">
      <c r="A2416" s="1" t="s">
        <v>274</v>
      </c>
      <c r="B2416" s="1" t="s">
        <v>294</v>
      </c>
    </row>
    <row r="2417" spans="1:2" x14ac:dyDescent="0.2">
      <c r="A2417" s="1" t="s">
        <v>293</v>
      </c>
      <c r="B2417" s="1" t="s">
        <v>292</v>
      </c>
    </row>
    <row r="2418" spans="1:2" x14ac:dyDescent="0.2">
      <c r="A2418" s="1" t="s">
        <v>291</v>
      </c>
      <c r="B2418" s="1" t="s">
        <v>290</v>
      </c>
    </row>
    <row r="2419" spans="1:2" x14ac:dyDescent="0.2">
      <c r="A2419" s="1" t="s">
        <v>271</v>
      </c>
      <c r="B2419" s="1" t="s">
        <v>289</v>
      </c>
    </row>
    <row r="2420" spans="1:2" x14ac:dyDescent="0.2">
      <c r="B2420" s="1" t="s">
        <v>288</v>
      </c>
    </row>
    <row r="2421" spans="1:2" x14ac:dyDescent="0.2">
      <c r="B2421" s="1" t="s">
        <v>287</v>
      </c>
    </row>
    <row r="2422" spans="1:2" x14ac:dyDescent="0.2">
      <c r="B2422" s="1" t="s">
        <v>286</v>
      </c>
    </row>
    <row r="2423" spans="1:2" x14ac:dyDescent="0.2">
      <c r="B2423" s="1" t="s">
        <v>285</v>
      </c>
    </row>
    <row r="2424" spans="1:2" x14ac:dyDescent="0.2">
      <c r="B2424" s="1" t="s">
        <v>284</v>
      </c>
    </row>
    <row r="2425" spans="1:2" x14ac:dyDescent="0.2">
      <c r="B2425" s="1" t="s">
        <v>283</v>
      </c>
    </row>
    <row r="2426" spans="1:2" x14ac:dyDescent="0.2">
      <c r="B2426" s="1" t="s">
        <v>282</v>
      </c>
    </row>
    <row r="2430" spans="1:2" x14ac:dyDescent="0.2">
      <c r="A2430" s="1" t="s">
        <v>259</v>
      </c>
      <c r="B2430" s="1" t="s">
        <v>104</v>
      </c>
    </row>
    <row r="2431" spans="1:2" x14ac:dyDescent="0.2">
      <c r="A2431" s="1" t="s">
        <v>258</v>
      </c>
      <c r="B2431" s="1" t="s">
        <v>223</v>
      </c>
    </row>
    <row r="2432" spans="1:2" x14ac:dyDescent="0.2">
      <c r="A2432" s="1" t="s">
        <v>257</v>
      </c>
      <c r="B2432" s="1" t="s">
        <v>281</v>
      </c>
    </row>
    <row r="2433" spans="1:2" x14ac:dyDescent="0.2">
      <c r="A2433" s="1" t="s">
        <v>280</v>
      </c>
      <c r="B2433" s="1" t="s">
        <v>279</v>
      </c>
    </row>
    <row r="2434" spans="1:2" x14ac:dyDescent="0.2">
      <c r="A2434" s="1" t="s">
        <v>278</v>
      </c>
      <c r="B2434" s="1" t="s">
        <v>277</v>
      </c>
    </row>
    <row r="2435" spans="1:2" x14ac:dyDescent="0.2">
      <c r="A2435" s="1" t="s">
        <v>276</v>
      </c>
      <c r="B2435" s="1" t="s">
        <v>275</v>
      </c>
    </row>
    <row r="2436" spans="1:2" x14ac:dyDescent="0.2">
      <c r="A2436" s="1" t="s">
        <v>274</v>
      </c>
      <c r="B2436" s="1" t="s">
        <v>273</v>
      </c>
    </row>
    <row r="2437" spans="1:2" x14ac:dyDescent="0.2">
      <c r="A2437" s="1" t="s">
        <v>272</v>
      </c>
    </row>
    <row r="2438" spans="1:2" x14ac:dyDescent="0.2">
      <c r="A2438" s="1" t="s">
        <v>271</v>
      </c>
      <c r="B2438" s="1" t="s">
        <v>270</v>
      </c>
    </row>
    <row r="2442" spans="1:2" x14ac:dyDescent="0.2">
      <c r="A2442" s="1" t="s">
        <v>259</v>
      </c>
      <c r="B2442" s="1" t="s">
        <v>269</v>
      </c>
    </row>
    <row r="2443" spans="1:2" x14ac:dyDescent="0.2">
      <c r="A2443" s="1" t="s">
        <v>258</v>
      </c>
      <c r="B2443" s="1" t="s">
        <v>152</v>
      </c>
    </row>
    <row r="2444" spans="1:2" x14ac:dyDescent="0.2">
      <c r="A2444" s="1" t="s">
        <v>257</v>
      </c>
      <c r="B2444" s="1" t="s">
        <v>260</v>
      </c>
    </row>
    <row r="2448" spans="1:2" x14ac:dyDescent="0.2">
      <c r="A2448" s="1" t="s">
        <v>259</v>
      </c>
      <c r="B2448" s="1" t="s">
        <v>268</v>
      </c>
    </row>
    <row r="2449" spans="1:2" x14ac:dyDescent="0.2">
      <c r="A2449" s="1" t="s">
        <v>258</v>
      </c>
      <c r="B2449" s="1" t="s">
        <v>146</v>
      </c>
    </row>
    <row r="2450" spans="1:2" x14ac:dyDescent="0.2">
      <c r="A2450" s="1" t="s">
        <v>257</v>
      </c>
      <c r="B2450" s="1" t="s">
        <v>260</v>
      </c>
    </row>
    <row r="2454" spans="1:2" x14ac:dyDescent="0.2">
      <c r="A2454" s="1" t="s">
        <v>259</v>
      </c>
      <c r="B2454" s="1" t="s">
        <v>267</v>
      </c>
    </row>
    <row r="2455" spans="1:2" x14ac:dyDescent="0.2">
      <c r="A2455" s="1" t="s">
        <v>258</v>
      </c>
      <c r="B2455" s="1" t="s">
        <v>153</v>
      </c>
    </row>
    <row r="2456" spans="1:2" x14ac:dyDescent="0.2">
      <c r="A2456" s="1" t="s">
        <v>257</v>
      </c>
      <c r="B2456" s="1" t="s">
        <v>260</v>
      </c>
    </row>
    <row r="2460" spans="1:2" x14ac:dyDescent="0.2">
      <c r="A2460" s="1" t="s">
        <v>259</v>
      </c>
      <c r="B2460" s="1" t="s">
        <v>266</v>
      </c>
    </row>
    <row r="2461" spans="1:2" x14ac:dyDescent="0.2">
      <c r="A2461" s="1" t="s">
        <v>258</v>
      </c>
      <c r="B2461" s="1" t="s">
        <v>145</v>
      </c>
    </row>
    <row r="2462" spans="1:2" x14ac:dyDescent="0.2">
      <c r="A2462" s="1" t="s">
        <v>257</v>
      </c>
      <c r="B2462" s="1" t="s">
        <v>260</v>
      </c>
    </row>
    <row r="2466" spans="1:2" x14ac:dyDescent="0.2">
      <c r="A2466" s="1" t="s">
        <v>259</v>
      </c>
      <c r="B2466" s="1" t="s">
        <v>265</v>
      </c>
    </row>
    <row r="2467" spans="1:2" x14ac:dyDescent="0.2">
      <c r="A2467" s="1" t="s">
        <v>258</v>
      </c>
      <c r="B2467" s="1" t="s">
        <v>147</v>
      </c>
    </row>
    <row r="2468" spans="1:2" x14ac:dyDescent="0.2">
      <c r="A2468" s="1" t="s">
        <v>257</v>
      </c>
      <c r="B2468" s="1" t="s">
        <v>260</v>
      </c>
    </row>
    <row r="2472" spans="1:2" x14ac:dyDescent="0.2">
      <c r="A2472" s="1" t="s">
        <v>259</v>
      </c>
      <c r="B2472" s="1" t="s">
        <v>264</v>
      </c>
    </row>
    <row r="2473" spans="1:2" x14ac:dyDescent="0.2">
      <c r="A2473" s="1" t="s">
        <v>258</v>
      </c>
      <c r="B2473" s="1" t="s">
        <v>148</v>
      </c>
    </row>
    <row r="2474" spans="1:2" x14ac:dyDescent="0.2">
      <c r="A2474" s="1" t="s">
        <v>257</v>
      </c>
      <c r="B2474" s="1" t="s">
        <v>260</v>
      </c>
    </row>
    <row r="2478" spans="1:2" x14ac:dyDescent="0.2">
      <c r="A2478" s="1" t="s">
        <v>259</v>
      </c>
      <c r="B2478" s="1" t="s">
        <v>263</v>
      </c>
    </row>
    <row r="2479" spans="1:2" x14ac:dyDescent="0.2">
      <c r="A2479" s="1" t="s">
        <v>258</v>
      </c>
      <c r="B2479" s="1" t="s">
        <v>150</v>
      </c>
    </row>
    <row r="2480" spans="1:2" x14ac:dyDescent="0.2">
      <c r="A2480" s="1" t="s">
        <v>257</v>
      </c>
      <c r="B2480" s="1" t="s">
        <v>260</v>
      </c>
    </row>
    <row r="2484" spans="1:2" x14ac:dyDescent="0.2">
      <c r="A2484" s="1" t="s">
        <v>259</v>
      </c>
      <c r="B2484" s="1" t="s">
        <v>262</v>
      </c>
    </row>
    <row r="2485" spans="1:2" x14ac:dyDescent="0.2">
      <c r="A2485" s="1" t="s">
        <v>258</v>
      </c>
      <c r="B2485" s="1" t="s">
        <v>149</v>
      </c>
    </row>
    <row r="2486" spans="1:2" x14ac:dyDescent="0.2">
      <c r="A2486" s="1" t="s">
        <v>257</v>
      </c>
      <c r="B2486" s="1" t="s">
        <v>260</v>
      </c>
    </row>
    <row r="2490" spans="1:2" x14ac:dyDescent="0.2">
      <c r="A2490" s="1" t="s">
        <v>259</v>
      </c>
      <c r="B2490" s="1" t="s">
        <v>261</v>
      </c>
    </row>
    <row r="2491" spans="1:2" x14ac:dyDescent="0.2">
      <c r="A2491" s="1" t="s">
        <v>258</v>
      </c>
      <c r="B2491" s="1" t="s">
        <v>151</v>
      </c>
    </row>
    <row r="2492" spans="1:2" x14ac:dyDescent="0.2">
      <c r="A2492" s="1" t="s">
        <v>257</v>
      </c>
      <c r="B2492" s="1" t="s">
        <v>260</v>
      </c>
    </row>
    <row r="2496" spans="1:2" x14ac:dyDescent="0.2">
      <c r="A2496" s="1" t="s">
        <v>259</v>
      </c>
      <c r="B2496" s="1" t="s">
        <v>19</v>
      </c>
    </row>
    <row r="2497" spans="1:2" x14ac:dyDescent="0.2">
      <c r="A2497" s="1" t="s">
        <v>258</v>
      </c>
    </row>
    <row r="2498" spans="1:2" x14ac:dyDescent="0.2">
      <c r="A2498" s="1" t="s">
        <v>257</v>
      </c>
      <c r="B2498" s="1" t="s">
        <v>256</v>
      </c>
    </row>
    <row r="2502" spans="1:2" x14ac:dyDescent="0.2">
      <c r="A2502" s="1" t="s">
        <v>259</v>
      </c>
      <c r="B2502" s="1" t="s">
        <v>18</v>
      </c>
    </row>
    <row r="2503" spans="1:2" x14ac:dyDescent="0.2">
      <c r="A2503" s="1" t="s">
        <v>258</v>
      </c>
    </row>
    <row r="2504" spans="1:2" x14ac:dyDescent="0.2">
      <c r="A2504" s="1" t="s">
        <v>257</v>
      </c>
      <c r="B2504" s="1" t="s">
        <v>256</v>
      </c>
    </row>
    <row r="2508" spans="1:2" x14ac:dyDescent="0.2">
      <c r="A2508" s="1" t="s">
        <v>259</v>
      </c>
      <c r="B2508" s="1" t="s">
        <v>17</v>
      </c>
    </row>
    <row r="2509" spans="1:2" x14ac:dyDescent="0.2">
      <c r="A2509" s="1" t="s">
        <v>258</v>
      </c>
    </row>
    <row r="2510" spans="1:2" x14ac:dyDescent="0.2">
      <c r="A2510" s="1" t="s">
        <v>257</v>
      </c>
      <c r="B2510" s="1" t="s">
        <v>256</v>
      </c>
    </row>
    <row r="2514" spans="1:2" x14ac:dyDescent="0.2">
      <c r="A2514" s="1" t="s">
        <v>259</v>
      </c>
      <c r="B2514" s="1" t="s">
        <v>16</v>
      </c>
    </row>
    <row r="2515" spans="1:2" x14ac:dyDescent="0.2">
      <c r="A2515" s="1" t="s">
        <v>258</v>
      </c>
    </row>
    <row r="2516" spans="1:2" x14ac:dyDescent="0.2">
      <c r="A2516" s="1" t="s">
        <v>257</v>
      </c>
      <c r="B2516" s="1" t="s">
        <v>256</v>
      </c>
    </row>
    <row r="2520" spans="1:2" x14ac:dyDescent="0.2">
      <c r="A2520" s="1" t="s">
        <v>259</v>
      </c>
      <c r="B2520" s="1" t="s">
        <v>15</v>
      </c>
    </row>
    <row r="2521" spans="1:2" x14ac:dyDescent="0.2">
      <c r="A2521" s="1" t="s">
        <v>258</v>
      </c>
    </row>
    <row r="2522" spans="1:2" x14ac:dyDescent="0.2">
      <c r="A2522" s="1" t="s">
        <v>257</v>
      </c>
      <c r="B2522" s="1" t="s">
        <v>256</v>
      </c>
    </row>
    <row r="2526" spans="1:2" x14ac:dyDescent="0.2">
      <c r="A2526" s="1" t="s">
        <v>259</v>
      </c>
      <c r="B2526" s="1" t="s">
        <v>14</v>
      </c>
    </row>
    <row r="2527" spans="1:2" x14ac:dyDescent="0.2">
      <c r="A2527" s="1" t="s">
        <v>258</v>
      </c>
    </row>
    <row r="2528" spans="1:2" x14ac:dyDescent="0.2">
      <c r="A2528" s="1" t="s">
        <v>257</v>
      </c>
      <c r="B2528" s="1" t="s">
        <v>256</v>
      </c>
    </row>
    <row r="2532" spans="1:2" x14ac:dyDescent="0.2">
      <c r="A2532" s="1" t="s">
        <v>259</v>
      </c>
      <c r="B2532" s="1" t="s">
        <v>13</v>
      </c>
    </row>
    <row r="2533" spans="1:2" x14ac:dyDescent="0.2">
      <c r="A2533" s="1" t="s">
        <v>258</v>
      </c>
    </row>
    <row r="2534" spans="1:2" x14ac:dyDescent="0.2">
      <c r="A2534" s="1" t="s">
        <v>257</v>
      </c>
      <c r="B2534" s="1" t="s">
        <v>256</v>
      </c>
    </row>
    <row r="2538" spans="1:2" x14ac:dyDescent="0.2">
      <c r="A2538" s="1" t="s">
        <v>255</v>
      </c>
    </row>
    <row r="2540" spans="1:2" x14ac:dyDescent="0.2">
      <c r="A2540" s="1" t="s">
        <v>254</v>
      </c>
    </row>
    <row r="2541" spans="1:2" x14ac:dyDescent="0.2">
      <c r="A2541" s="1" t="s">
        <v>253</v>
      </c>
    </row>
    <row r="2542" spans="1:2" x14ac:dyDescent="0.2">
      <c r="B2542" s="1" t="s">
        <v>252</v>
      </c>
    </row>
    <row r="2543" spans="1:2" x14ac:dyDescent="0.2">
      <c r="B2543" s="1" t="s">
        <v>251</v>
      </c>
    </row>
    <row r="2544" spans="1:2" x14ac:dyDescent="0.2">
      <c r="B2544" s="1" t="s">
        <v>250</v>
      </c>
    </row>
    <row r="2546" spans="1:4" x14ac:dyDescent="0.2">
      <c r="A2546" s="1" t="s">
        <v>249</v>
      </c>
    </row>
    <row r="2548" spans="1:4" x14ac:dyDescent="0.2">
      <c r="B2548" s="1" t="s">
        <v>248</v>
      </c>
      <c r="C2548" s="1" t="s">
        <v>247</v>
      </c>
      <c r="D2548" s="1" t="s">
        <v>246</v>
      </c>
    </row>
    <row r="2549" spans="1:4" x14ac:dyDescent="0.2">
      <c r="B2549" s="1" t="s">
        <v>140</v>
      </c>
      <c r="C2549" s="1" t="s">
        <v>24</v>
      </c>
      <c r="D2549" s="1" t="s">
        <v>245</v>
      </c>
    </row>
    <row r="2550" spans="1:4" x14ac:dyDescent="0.2">
      <c r="B2550" s="1" t="s">
        <v>141</v>
      </c>
      <c r="C2550" s="1" t="s">
        <v>25</v>
      </c>
      <c r="D2550" s="1" t="s">
        <v>244</v>
      </c>
    </row>
    <row r="2551" spans="1:4" x14ac:dyDescent="0.2">
      <c r="B2551" s="1" t="s">
        <v>137</v>
      </c>
      <c r="C2551" s="1" t="s">
        <v>23</v>
      </c>
      <c r="D2551" s="1" t="s">
        <v>243</v>
      </c>
    </row>
    <row r="2552" spans="1:4" x14ac:dyDescent="0.2">
      <c r="B2552" s="1" t="s">
        <v>136</v>
      </c>
      <c r="C2552" s="1" t="s">
        <v>22</v>
      </c>
      <c r="D2552" s="1" t="s">
        <v>243</v>
      </c>
    </row>
    <row r="2553" spans="1:4" x14ac:dyDescent="0.2">
      <c r="B2553" s="1" t="s">
        <v>135</v>
      </c>
      <c r="C2553" s="1" t="s">
        <v>21</v>
      </c>
      <c r="D2553" s="1" t="s">
        <v>242</v>
      </c>
    </row>
    <row r="2554" spans="1:4" x14ac:dyDescent="0.2">
      <c r="B2554" s="1" t="s">
        <v>134</v>
      </c>
      <c r="C2554" s="1" t="s">
        <v>20</v>
      </c>
      <c r="D2554" s="1" t="s">
        <v>241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30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CO18" sqref="CO18:CO288"/>
    </sheetView>
  </sheetViews>
  <sheetFormatPr defaultColWidth="24.85546875" defaultRowHeight="20.25" customHeight="1" x14ac:dyDescent="0.25"/>
  <cols>
    <col min="1" max="108" width="24.85546875" style="5"/>
    <col min="109" max="109" width="24.85546875" style="5" customWidth="1"/>
    <col min="110" max="112" width="24.85546875" style="5"/>
    <col min="113" max="114" width="24.85546875" style="6"/>
    <col min="115" max="115" width="24.85546875" style="5"/>
    <col min="116" max="117" width="24.85546875" style="6"/>
    <col min="118" max="16384" width="24.85546875" style="5"/>
  </cols>
  <sheetData>
    <row r="1" spans="1:127" ht="20.25" customHeight="1" x14ac:dyDescent="0.25">
      <c r="A1" s="2" t="s">
        <v>240</v>
      </c>
      <c r="B1" s="3" t="s">
        <v>239</v>
      </c>
      <c r="C1" s="3" t="s">
        <v>238</v>
      </c>
      <c r="D1" s="3" t="s">
        <v>237</v>
      </c>
      <c r="E1" s="3" t="s">
        <v>236</v>
      </c>
      <c r="F1" s="3" t="s">
        <v>235</v>
      </c>
      <c r="G1" s="3" t="s">
        <v>234</v>
      </c>
      <c r="H1" s="3" t="s">
        <v>233</v>
      </c>
      <c r="I1" s="3" t="s">
        <v>232</v>
      </c>
      <c r="J1" s="3" t="s">
        <v>231</v>
      </c>
      <c r="K1" s="3" t="s">
        <v>230</v>
      </c>
      <c r="L1" s="3" t="s">
        <v>229</v>
      </c>
      <c r="M1" s="3" t="s">
        <v>228</v>
      </c>
      <c r="N1" s="3" t="s">
        <v>227</v>
      </c>
      <c r="O1" s="3" t="s">
        <v>226</v>
      </c>
      <c r="P1" s="3" t="s">
        <v>225</v>
      </c>
      <c r="Q1" s="3" t="s">
        <v>224</v>
      </c>
      <c r="R1" s="3" t="s">
        <v>222</v>
      </c>
      <c r="S1" s="3" t="s">
        <v>221</v>
      </c>
      <c r="T1" s="3" t="s">
        <v>219</v>
      </c>
      <c r="U1" s="3" t="s">
        <v>218</v>
      </c>
      <c r="V1" s="3" t="s">
        <v>217</v>
      </c>
      <c r="W1" s="3" t="s">
        <v>216</v>
      </c>
      <c r="X1" s="3" t="s">
        <v>215</v>
      </c>
      <c r="Y1" s="3" t="s">
        <v>214</v>
      </c>
      <c r="Z1" s="3" t="s">
        <v>213</v>
      </c>
      <c r="AA1" s="3" t="s">
        <v>212</v>
      </c>
      <c r="AB1" s="3" t="s">
        <v>211</v>
      </c>
      <c r="AC1" s="3" t="s">
        <v>210</v>
      </c>
      <c r="AD1" s="3" t="s">
        <v>209</v>
      </c>
      <c r="AE1" s="3" t="s">
        <v>208</v>
      </c>
      <c r="AF1" s="3" t="s">
        <v>207</v>
      </c>
      <c r="AG1" s="3" t="s">
        <v>206</v>
      </c>
      <c r="AH1" s="4" t="s">
        <v>205</v>
      </c>
      <c r="AI1" s="4" t="s">
        <v>204</v>
      </c>
      <c r="AJ1" s="3" t="s">
        <v>203</v>
      </c>
      <c r="AK1" s="3" t="s">
        <v>201</v>
      </c>
      <c r="AL1" s="3" t="s">
        <v>200</v>
      </c>
      <c r="AM1" s="3" t="s">
        <v>199</v>
      </c>
      <c r="AN1" s="3" t="s">
        <v>198</v>
      </c>
      <c r="AO1" s="3" t="s">
        <v>197</v>
      </c>
      <c r="AP1" s="3" t="s">
        <v>196</v>
      </c>
      <c r="AQ1" s="3" t="s">
        <v>195</v>
      </c>
      <c r="AR1" s="3" t="s">
        <v>194</v>
      </c>
      <c r="AS1" s="3" t="s">
        <v>193</v>
      </c>
      <c r="AT1" s="3" t="s">
        <v>192</v>
      </c>
      <c r="AU1" s="3" t="s">
        <v>191</v>
      </c>
      <c r="AV1" s="3" t="s">
        <v>190</v>
      </c>
      <c r="AW1" s="3" t="s">
        <v>189</v>
      </c>
      <c r="AX1" s="3" t="s">
        <v>188</v>
      </c>
      <c r="AY1" s="3" t="s">
        <v>187</v>
      </c>
      <c r="AZ1" s="3" t="s">
        <v>186</v>
      </c>
      <c r="BA1" s="3" t="s">
        <v>185</v>
      </c>
      <c r="BB1" s="3" t="s">
        <v>184</v>
      </c>
      <c r="BC1" s="3" t="s">
        <v>183</v>
      </c>
      <c r="BD1" s="3" t="s">
        <v>182</v>
      </c>
      <c r="BE1" s="3" t="s">
        <v>181</v>
      </c>
      <c r="BF1" s="3" t="s">
        <v>180</v>
      </c>
      <c r="BG1" s="3" t="s">
        <v>179</v>
      </c>
      <c r="BH1" s="3" t="s">
        <v>178</v>
      </c>
      <c r="BI1" s="3" t="s">
        <v>177</v>
      </c>
      <c r="BJ1" s="3" t="s">
        <v>176</v>
      </c>
      <c r="BK1" s="3" t="s">
        <v>172</v>
      </c>
      <c r="BL1" s="3" t="s">
        <v>171</v>
      </c>
      <c r="BM1" s="3" t="s">
        <v>170</v>
      </c>
      <c r="BN1" s="4" t="s">
        <v>169</v>
      </c>
      <c r="BO1" s="4" t="s">
        <v>168</v>
      </c>
      <c r="BP1" s="4" t="s">
        <v>167</v>
      </c>
      <c r="BQ1" s="4" t="s">
        <v>166</v>
      </c>
      <c r="BR1" s="4" t="s">
        <v>165</v>
      </c>
      <c r="BS1" s="3" t="s">
        <v>164</v>
      </c>
      <c r="BT1" s="4" t="s">
        <v>163</v>
      </c>
      <c r="BU1" s="4" t="s">
        <v>162</v>
      </c>
      <c r="BV1" s="3" t="s">
        <v>161</v>
      </c>
      <c r="BW1" s="4" t="s">
        <v>160</v>
      </c>
      <c r="BX1" s="4" t="s">
        <v>159</v>
      </c>
      <c r="BY1" s="3" t="s">
        <v>464</v>
      </c>
      <c r="BZ1" s="3" t="s">
        <v>465</v>
      </c>
      <c r="CA1" s="3" t="s">
        <v>466</v>
      </c>
      <c r="CB1" s="3" t="s">
        <v>467</v>
      </c>
      <c r="CC1" s="3" t="s">
        <v>468</v>
      </c>
      <c r="CD1" s="3" t="s">
        <v>153</v>
      </c>
      <c r="CE1" s="3" t="s">
        <v>152</v>
      </c>
      <c r="CF1" s="3" t="s">
        <v>144</v>
      </c>
      <c r="CG1" s="3" t="s">
        <v>143</v>
      </c>
      <c r="CH1" s="3" t="s">
        <v>142</v>
      </c>
      <c r="CI1" s="3" t="s">
        <v>141</v>
      </c>
      <c r="CJ1" s="5" t="s">
        <v>140</v>
      </c>
      <c r="CK1" s="3" t="s">
        <v>137</v>
      </c>
      <c r="CL1" s="3" t="s">
        <v>136</v>
      </c>
      <c r="CM1" s="3" t="s">
        <v>135</v>
      </c>
      <c r="CN1" s="3" t="s">
        <v>134</v>
      </c>
      <c r="CO1" s="3" t="s">
        <v>138</v>
      </c>
      <c r="CP1" s="3" t="s">
        <v>458</v>
      </c>
      <c r="CQ1" s="3" t="s">
        <v>459</v>
      </c>
      <c r="CR1" s="3" t="s">
        <v>460</v>
      </c>
      <c r="CS1" s="3"/>
      <c r="CT1" s="3" t="s">
        <v>461</v>
      </c>
      <c r="CU1" s="3" t="s">
        <v>462</v>
      </c>
      <c r="CV1" s="3" t="s">
        <v>463</v>
      </c>
      <c r="CW1" s="32" t="s">
        <v>133</v>
      </c>
      <c r="CX1" s="2" t="s">
        <v>442</v>
      </c>
      <c r="CY1" s="2" t="s">
        <v>444</v>
      </c>
      <c r="CZ1" s="36" t="s">
        <v>132</v>
      </c>
      <c r="DC1" s="3" t="s">
        <v>475</v>
      </c>
      <c r="DD1" s="37" t="s">
        <v>448</v>
      </c>
      <c r="DE1" s="37" t="s">
        <v>451</v>
      </c>
      <c r="DL1" s="6" t="s">
        <v>455</v>
      </c>
      <c r="DM1" s="6" t="s">
        <v>456</v>
      </c>
      <c r="DN1" s="5" t="s">
        <v>457</v>
      </c>
      <c r="DQ1" s="28" t="s">
        <v>151</v>
      </c>
      <c r="DR1" s="27" t="s">
        <v>139</v>
      </c>
      <c r="DS1" s="30" t="s">
        <v>150</v>
      </c>
      <c r="DT1" s="30" t="s">
        <v>149</v>
      </c>
      <c r="DU1" s="30" t="s">
        <v>148</v>
      </c>
      <c r="DV1" s="30" t="s">
        <v>146</v>
      </c>
      <c r="DW1" s="30" t="s">
        <v>145</v>
      </c>
    </row>
    <row r="2" spans="1:127" ht="93" customHeight="1" x14ac:dyDescent="0.25">
      <c r="A2" s="7" t="s">
        <v>436</v>
      </c>
      <c r="B2" s="8" t="s">
        <v>120</v>
      </c>
      <c r="C2" s="8" t="s">
        <v>119</v>
      </c>
      <c r="D2" s="8" t="s">
        <v>118</v>
      </c>
      <c r="E2" s="8" t="s">
        <v>117</v>
      </c>
      <c r="F2" s="8" t="s">
        <v>116</v>
      </c>
      <c r="G2" s="8" t="s">
        <v>115</v>
      </c>
      <c r="H2" s="8" t="s">
        <v>114</v>
      </c>
      <c r="I2" s="8" t="s">
        <v>113</v>
      </c>
      <c r="J2" s="8" t="s">
        <v>112</v>
      </c>
      <c r="K2" s="8" t="s">
        <v>111</v>
      </c>
      <c r="L2" s="8" t="s">
        <v>110</v>
      </c>
      <c r="M2" s="8" t="s">
        <v>109</v>
      </c>
      <c r="N2" s="8" t="s">
        <v>108</v>
      </c>
      <c r="O2" s="8" t="s">
        <v>107</v>
      </c>
      <c r="P2" s="8" t="s">
        <v>106</v>
      </c>
      <c r="Q2" s="8" t="s">
        <v>105</v>
      </c>
      <c r="R2" s="8" t="s">
        <v>103</v>
      </c>
      <c r="S2" s="8" t="s">
        <v>102</v>
      </c>
      <c r="T2" s="8" t="s">
        <v>101</v>
      </c>
      <c r="U2" s="8" t="s">
        <v>100</v>
      </c>
      <c r="V2" s="8" t="s">
        <v>99</v>
      </c>
      <c r="W2" s="8" t="s">
        <v>98</v>
      </c>
      <c r="X2" s="8" t="s">
        <v>97</v>
      </c>
      <c r="Y2" s="8" t="s">
        <v>96</v>
      </c>
      <c r="Z2" s="8" t="s">
        <v>95</v>
      </c>
      <c r="AA2" s="8" t="s">
        <v>94</v>
      </c>
      <c r="AB2" s="8" t="s">
        <v>93</v>
      </c>
      <c r="AC2" s="8" t="s">
        <v>92</v>
      </c>
      <c r="AD2" s="8" t="s">
        <v>91</v>
      </c>
      <c r="AE2" s="8" t="s">
        <v>90</v>
      </c>
      <c r="AF2" s="8" t="s">
        <v>89</v>
      </c>
      <c r="AG2" s="8" t="s">
        <v>88</v>
      </c>
      <c r="AH2" s="8" t="s">
        <v>87</v>
      </c>
      <c r="AI2" s="8" t="s">
        <v>86</v>
      </c>
      <c r="AJ2" s="8" t="s">
        <v>85</v>
      </c>
      <c r="AK2" s="8" t="s">
        <v>83</v>
      </c>
      <c r="AL2" s="8" t="s">
        <v>82</v>
      </c>
      <c r="AM2" s="8" t="s">
        <v>81</v>
      </c>
      <c r="AN2" s="8" t="s">
        <v>80</v>
      </c>
      <c r="AO2" s="8" t="s">
        <v>79</v>
      </c>
      <c r="AP2" s="8" t="s">
        <v>78</v>
      </c>
      <c r="AQ2" s="8" t="s">
        <v>77</v>
      </c>
      <c r="AR2" s="8" t="s">
        <v>76</v>
      </c>
      <c r="AS2" s="8" t="s">
        <v>75</v>
      </c>
      <c r="AT2" s="8" t="s">
        <v>74</v>
      </c>
      <c r="AU2" s="8" t="s">
        <v>73</v>
      </c>
      <c r="AV2" s="8" t="s">
        <v>72</v>
      </c>
      <c r="AW2" s="8" t="s">
        <v>71</v>
      </c>
      <c r="AX2" s="8" t="s">
        <v>70</v>
      </c>
      <c r="AY2" s="8" t="s">
        <v>69</v>
      </c>
      <c r="AZ2" s="8" t="s">
        <v>68</v>
      </c>
      <c r="BA2" s="8" t="s">
        <v>67</v>
      </c>
      <c r="BB2" s="8" t="s">
        <v>66</v>
      </c>
      <c r="BC2" s="8" t="s">
        <v>65</v>
      </c>
      <c r="BD2" s="8" t="s">
        <v>64</v>
      </c>
      <c r="BE2" s="8" t="s">
        <v>63</v>
      </c>
      <c r="BF2" s="8" t="s">
        <v>62</v>
      </c>
      <c r="BG2" s="8" t="s">
        <v>61</v>
      </c>
      <c r="BH2" s="8" t="s">
        <v>60</v>
      </c>
      <c r="BI2" s="8" t="s">
        <v>59</v>
      </c>
      <c r="BJ2" s="8" t="s">
        <v>58</v>
      </c>
      <c r="BK2" s="8" t="s">
        <v>54</v>
      </c>
      <c r="BL2" s="8" t="s">
        <v>53</v>
      </c>
      <c r="BM2" s="8" t="s">
        <v>52</v>
      </c>
      <c r="BN2" s="8" t="s">
        <v>51</v>
      </c>
      <c r="BO2" s="8" t="s">
        <v>50</v>
      </c>
      <c r="BP2" s="8" t="s">
        <v>49</v>
      </c>
      <c r="BQ2" s="8" t="s">
        <v>48</v>
      </c>
      <c r="BR2" s="8" t="s">
        <v>47</v>
      </c>
      <c r="BS2" s="8" t="s">
        <v>46</v>
      </c>
      <c r="BT2" s="8" t="s">
        <v>45</v>
      </c>
      <c r="BU2" s="8" t="s">
        <v>44</v>
      </c>
      <c r="BV2" s="8" t="s">
        <v>43</v>
      </c>
      <c r="BW2" s="8" t="s">
        <v>42</v>
      </c>
      <c r="BX2" s="8" t="s">
        <v>41</v>
      </c>
      <c r="BY2" s="8" t="s">
        <v>469</v>
      </c>
      <c r="BZ2" s="8" t="s">
        <v>470</v>
      </c>
      <c r="CA2" s="8" t="s">
        <v>471</v>
      </c>
      <c r="CB2" s="8" t="s">
        <v>472</v>
      </c>
      <c r="CC2" s="8" t="s">
        <v>37</v>
      </c>
      <c r="CD2" s="8" t="s">
        <v>36</v>
      </c>
      <c r="CE2" s="8" t="s">
        <v>35</v>
      </c>
      <c r="CF2" s="8" t="s">
        <v>28</v>
      </c>
      <c r="CG2" s="8" t="s">
        <v>27</v>
      </c>
      <c r="CH2" s="8" t="s">
        <v>26</v>
      </c>
      <c r="CI2" s="8" t="s">
        <v>25</v>
      </c>
      <c r="CJ2" s="9" t="s">
        <v>441</v>
      </c>
      <c r="CK2" s="8" t="s">
        <v>23</v>
      </c>
      <c r="CL2" s="8" t="s">
        <v>22</v>
      </c>
      <c r="CM2" s="8" t="s">
        <v>440</v>
      </c>
      <c r="CN2" s="8" t="s">
        <v>20</v>
      </c>
      <c r="CO2" s="8"/>
      <c r="CP2" s="8" t="s">
        <v>19</v>
      </c>
      <c r="CQ2" s="8" t="s">
        <v>18</v>
      </c>
      <c r="CR2" s="8" t="s">
        <v>17</v>
      </c>
      <c r="CS2" s="8" t="s">
        <v>16</v>
      </c>
      <c r="CT2" s="8" t="s">
        <v>15</v>
      </c>
      <c r="CU2" s="8" t="s">
        <v>14</v>
      </c>
      <c r="CV2" s="8" t="s">
        <v>13</v>
      </c>
      <c r="CW2" s="33" t="s">
        <v>437</v>
      </c>
      <c r="CX2" s="10" t="s">
        <v>443</v>
      </c>
      <c r="CY2" s="10" t="s">
        <v>445</v>
      </c>
      <c r="CZ2" s="11" t="s">
        <v>446</v>
      </c>
      <c r="DA2" s="9" t="s">
        <v>447</v>
      </c>
      <c r="DB2" s="8" t="s">
        <v>476</v>
      </c>
      <c r="DC2" s="9" t="s">
        <v>474</v>
      </c>
      <c r="DD2" s="5" t="s">
        <v>449</v>
      </c>
      <c r="DE2" s="5" t="s">
        <v>450</v>
      </c>
      <c r="DF2" s="5" t="s">
        <v>452</v>
      </c>
      <c r="DG2" s="5" t="s">
        <v>453</v>
      </c>
      <c r="DH2" s="5" t="s">
        <v>477</v>
      </c>
      <c r="DI2" s="12" t="s">
        <v>478</v>
      </c>
      <c r="DJ2" s="12" t="s">
        <v>454</v>
      </c>
      <c r="DK2" s="5" t="s">
        <v>479</v>
      </c>
      <c r="DQ2" s="29" t="s">
        <v>34</v>
      </c>
      <c r="DR2" s="8"/>
      <c r="DS2" s="31" t="s">
        <v>33</v>
      </c>
      <c r="DT2" s="31" t="s">
        <v>32</v>
      </c>
      <c r="DU2" s="31" t="s">
        <v>31</v>
      </c>
      <c r="DV2" s="31" t="s">
        <v>30</v>
      </c>
      <c r="DW2" s="31" t="s">
        <v>29</v>
      </c>
    </row>
    <row r="3" spans="1:127" ht="20.25" customHeight="1" x14ac:dyDescent="0.25">
      <c r="A3" s="13" t="s">
        <v>438</v>
      </c>
      <c r="B3" s="14">
        <v>5</v>
      </c>
      <c r="C3" s="14">
        <v>5</v>
      </c>
      <c r="D3" s="14">
        <v>5</v>
      </c>
      <c r="E3" s="14">
        <v>5</v>
      </c>
      <c r="F3" s="15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4">
        <v>5</v>
      </c>
      <c r="N3" s="14">
        <v>5</v>
      </c>
      <c r="O3" s="14">
        <v>5</v>
      </c>
      <c r="P3" s="15">
        <v>5</v>
      </c>
      <c r="Q3" s="15">
        <v>5</v>
      </c>
      <c r="R3" s="15">
        <v>5</v>
      </c>
      <c r="S3" s="15">
        <v>5</v>
      </c>
      <c r="T3" s="14">
        <v>1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5">
        <v>5</v>
      </c>
      <c r="AC3" s="14">
        <v>5</v>
      </c>
      <c r="AD3" s="14">
        <v>5</v>
      </c>
      <c r="AE3" s="15">
        <v>5</v>
      </c>
      <c r="AF3" s="14">
        <v>6</v>
      </c>
      <c r="AG3" s="14">
        <v>5</v>
      </c>
      <c r="AH3" s="14">
        <v>6</v>
      </c>
      <c r="AI3" s="14">
        <v>6</v>
      </c>
      <c r="AJ3" s="14">
        <v>6</v>
      </c>
      <c r="AK3" s="14">
        <v>5</v>
      </c>
      <c r="AL3" s="14">
        <v>5</v>
      </c>
      <c r="AM3" s="14">
        <v>5</v>
      </c>
      <c r="AN3" s="14">
        <v>5</v>
      </c>
      <c r="AO3" s="14">
        <v>5</v>
      </c>
      <c r="AP3" s="14">
        <v>5</v>
      </c>
      <c r="AQ3" s="14">
        <v>5</v>
      </c>
      <c r="AR3" s="14">
        <v>2</v>
      </c>
      <c r="AS3" s="14">
        <v>2</v>
      </c>
      <c r="AT3" s="14">
        <v>2</v>
      </c>
      <c r="AU3" s="14">
        <v>5</v>
      </c>
      <c r="AV3" s="14">
        <v>5</v>
      </c>
      <c r="AW3" s="14">
        <v>5</v>
      </c>
      <c r="AX3" s="14">
        <v>5</v>
      </c>
      <c r="AY3" s="14">
        <v>5</v>
      </c>
      <c r="AZ3" s="14">
        <v>5</v>
      </c>
      <c r="BA3" s="14">
        <v>5</v>
      </c>
      <c r="BB3" s="14">
        <v>1</v>
      </c>
      <c r="BC3" s="14">
        <v>5</v>
      </c>
      <c r="BD3" s="14">
        <v>2</v>
      </c>
      <c r="BE3" s="14">
        <v>2</v>
      </c>
      <c r="BF3" s="14">
        <v>2</v>
      </c>
      <c r="BG3" s="14">
        <v>2</v>
      </c>
      <c r="BH3" s="14">
        <v>2</v>
      </c>
      <c r="BI3" s="14">
        <v>2</v>
      </c>
      <c r="BJ3" s="14">
        <v>2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6</v>
      </c>
      <c r="BT3" s="14">
        <v>6</v>
      </c>
      <c r="BU3" s="14">
        <v>6</v>
      </c>
      <c r="BV3" s="14">
        <v>6</v>
      </c>
      <c r="BW3" s="14">
        <v>6</v>
      </c>
      <c r="BX3" s="14">
        <v>6</v>
      </c>
      <c r="BY3" s="14">
        <v>6</v>
      </c>
      <c r="BZ3" s="14">
        <v>6</v>
      </c>
      <c r="CA3" s="14">
        <v>6</v>
      </c>
      <c r="CB3" s="14">
        <v>6</v>
      </c>
      <c r="CC3" s="14">
        <v>6</v>
      </c>
      <c r="CD3" s="14">
        <v>5</v>
      </c>
      <c r="CE3" s="14">
        <v>5</v>
      </c>
      <c r="CF3" s="15">
        <v>5</v>
      </c>
      <c r="CG3" s="15">
        <v>5</v>
      </c>
      <c r="CH3" s="15">
        <v>5</v>
      </c>
      <c r="CI3" s="14">
        <v>1</v>
      </c>
      <c r="CJ3" s="14">
        <v>1</v>
      </c>
      <c r="CK3" s="14">
        <v>1</v>
      </c>
      <c r="CL3" s="14">
        <v>1</v>
      </c>
      <c r="CM3" s="14">
        <v>1</v>
      </c>
      <c r="CN3" s="14">
        <v>1</v>
      </c>
      <c r="CO3" s="14">
        <v>5</v>
      </c>
      <c r="CP3" s="14">
        <v>1</v>
      </c>
      <c r="CQ3" s="14">
        <v>1</v>
      </c>
      <c r="CR3" s="14">
        <v>1</v>
      </c>
      <c r="CS3" s="14">
        <v>1</v>
      </c>
      <c r="CT3" s="14">
        <v>1</v>
      </c>
      <c r="CU3" s="14">
        <v>1</v>
      </c>
      <c r="CV3" s="14">
        <v>1</v>
      </c>
      <c r="CW3" s="14">
        <v>4</v>
      </c>
      <c r="CX3" s="14">
        <v>5</v>
      </c>
      <c r="CY3" s="14">
        <v>5</v>
      </c>
      <c r="CZ3" s="5">
        <v>5</v>
      </c>
      <c r="DA3" s="5">
        <v>5</v>
      </c>
      <c r="DB3" s="5">
        <v>5</v>
      </c>
      <c r="DC3" s="5">
        <v>5</v>
      </c>
      <c r="DD3" s="5">
        <v>5</v>
      </c>
      <c r="DE3" s="5">
        <v>5</v>
      </c>
      <c r="DF3" s="5">
        <v>5</v>
      </c>
      <c r="DG3" s="5">
        <v>5</v>
      </c>
      <c r="DH3" s="5">
        <v>1</v>
      </c>
      <c r="DI3" s="12">
        <v>5</v>
      </c>
      <c r="DJ3" s="12">
        <v>5</v>
      </c>
      <c r="DK3" s="5">
        <v>5</v>
      </c>
      <c r="DL3" s="12">
        <v>5</v>
      </c>
      <c r="DM3" s="12">
        <v>5</v>
      </c>
      <c r="DN3" s="5">
        <v>5</v>
      </c>
      <c r="DO3" s="5">
        <v>5</v>
      </c>
      <c r="DP3" s="5">
        <v>5</v>
      </c>
      <c r="DQ3" s="14">
        <v>5</v>
      </c>
      <c r="DR3" s="14">
        <v>5</v>
      </c>
      <c r="DS3" s="14">
        <v>5</v>
      </c>
      <c r="DT3" s="14">
        <v>5</v>
      </c>
      <c r="DU3" s="14">
        <v>1</v>
      </c>
      <c r="DV3" s="14">
        <v>5</v>
      </c>
      <c r="DW3" s="14">
        <v>5</v>
      </c>
    </row>
    <row r="4" spans="1:127" ht="20.25" customHeight="1" x14ac:dyDescent="0.25">
      <c r="A4" s="13" t="s">
        <v>439</v>
      </c>
      <c r="B4" s="14">
        <v>5</v>
      </c>
      <c r="C4" s="14">
        <v>5</v>
      </c>
      <c r="D4" s="14">
        <v>5</v>
      </c>
      <c r="E4" s="14">
        <v>5</v>
      </c>
      <c r="F4" s="15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5">
        <v>5</v>
      </c>
      <c r="Q4" s="15">
        <v>5</v>
      </c>
      <c r="R4" s="15">
        <v>5</v>
      </c>
      <c r="S4" s="15">
        <v>5</v>
      </c>
      <c r="T4" s="14">
        <v>1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5">
        <v>5</v>
      </c>
      <c r="AC4" s="14">
        <v>5</v>
      </c>
      <c r="AD4" s="14">
        <v>5</v>
      </c>
      <c r="AE4" s="15">
        <v>5</v>
      </c>
      <c r="AF4" s="14">
        <v>5</v>
      </c>
      <c r="AG4" s="14">
        <v>5</v>
      </c>
      <c r="AH4" s="14">
        <v>5</v>
      </c>
      <c r="AI4" s="14">
        <v>5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2</v>
      </c>
      <c r="AS4" s="14">
        <v>2</v>
      </c>
      <c r="AT4" s="14">
        <v>2</v>
      </c>
      <c r="AU4" s="14">
        <v>5</v>
      </c>
      <c r="AV4" s="14">
        <v>5</v>
      </c>
      <c r="AW4" s="14">
        <v>5</v>
      </c>
      <c r="AX4" s="14">
        <v>5</v>
      </c>
      <c r="AY4" s="14">
        <v>5</v>
      </c>
      <c r="AZ4" s="14">
        <v>5</v>
      </c>
      <c r="BA4" s="14">
        <v>2</v>
      </c>
      <c r="BB4" s="14">
        <v>1</v>
      </c>
      <c r="BC4" s="14">
        <v>4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5</v>
      </c>
      <c r="BL4" s="14">
        <v>5</v>
      </c>
      <c r="BM4" s="14">
        <v>5</v>
      </c>
      <c r="BN4" s="14">
        <v>5</v>
      </c>
      <c r="BO4" s="14">
        <v>5</v>
      </c>
      <c r="BP4" s="14">
        <v>5</v>
      </c>
      <c r="BQ4" s="14">
        <v>5</v>
      </c>
      <c r="BR4" s="14">
        <v>5</v>
      </c>
      <c r="BS4" s="14">
        <v>5</v>
      </c>
      <c r="BT4" s="14">
        <v>5</v>
      </c>
      <c r="BU4" s="14">
        <v>5</v>
      </c>
      <c r="BV4" s="14">
        <v>5</v>
      </c>
      <c r="BW4" s="14">
        <v>5</v>
      </c>
      <c r="BX4" s="14">
        <v>5</v>
      </c>
      <c r="BY4" s="14">
        <v>5</v>
      </c>
      <c r="BZ4" s="14">
        <v>5</v>
      </c>
      <c r="CA4" s="14">
        <v>5</v>
      </c>
      <c r="CB4" s="14">
        <v>5</v>
      </c>
      <c r="CC4" s="14">
        <v>5</v>
      </c>
      <c r="CD4" s="14">
        <v>5</v>
      </c>
      <c r="CE4" s="14">
        <v>5</v>
      </c>
      <c r="CF4" s="15">
        <v>5</v>
      </c>
      <c r="CG4" s="15">
        <v>5</v>
      </c>
      <c r="CH4" s="15">
        <v>5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5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4</v>
      </c>
      <c r="CX4" s="14">
        <v>5</v>
      </c>
      <c r="CY4" s="14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1</v>
      </c>
      <c r="DI4" s="12">
        <v>5</v>
      </c>
      <c r="DJ4" s="12">
        <v>5</v>
      </c>
      <c r="DK4" s="5">
        <v>5</v>
      </c>
      <c r="DL4" s="12">
        <v>5</v>
      </c>
      <c r="DM4" s="12">
        <v>5</v>
      </c>
      <c r="DN4" s="5">
        <v>5</v>
      </c>
      <c r="DO4" s="5">
        <v>5</v>
      </c>
      <c r="DP4" s="5">
        <v>5</v>
      </c>
      <c r="DQ4" s="14">
        <v>5</v>
      </c>
      <c r="DR4" s="14">
        <v>5</v>
      </c>
      <c r="DS4" s="14">
        <v>5</v>
      </c>
      <c r="DT4" s="14">
        <v>5</v>
      </c>
      <c r="DU4" s="14">
        <v>1</v>
      </c>
      <c r="DV4" s="14">
        <v>5</v>
      </c>
      <c r="DW4" s="14">
        <v>5</v>
      </c>
    </row>
    <row r="5" spans="1:127" ht="20.25" customHeight="1" x14ac:dyDescent="0.25">
      <c r="A5" s="13" t="s">
        <v>0</v>
      </c>
      <c r="B5" s="14">
        <v>1</v>
      </c>
      <c r="C5" s="14">
        <f t="shared" ref="C5:AF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 t="shared" si="0"/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>O5+1</f>
        <v>15</v>
      </c>
      <c r="Q5" s="14">
        <f t="shared" si="0"/>
        <v>16</v>
      </c>
      <c r="R5" s="14">
        <f>Q5+1</f>
        <v>17</v>
      </c>
      <c r="S5" s="14">
        <f>R5+1</f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>V5+1</f>
        <v>22</v>
      </c>
      <c r="X5" s="14">
        <f>W5+1</f>
        <v>23</v>
      </c>
      <c r="Y5" s="14">
        <f>X5+1</f>
        <v>24</v>
      </c>
      <c r="Z5" s="14">
        <f>Y5+1</f>
        <v>25</v>
      </c>
      <c r="AA5" s="14">
        <f t="shared" si="0"/>
        <v>26</v>
      </c>
      <c r="AB5" s="14">
        <f t="shared" si="0"/>
        <v>27</v>
      </c>
      <c r="AC5" s="14">
        <f t="shared" si="0"/>
        <v>28</v>
      </c>
      <c r="AD5" s="14">
        <f t="shared" si="0"/>
        <v>29</v>
      </c>
      <c r="AE5" s="14">
        <f>AD5+1</f>
        <v>30</v>
      </c>
      <c r="AF5" s="14">
        <f t="shared" si="0"/>
        <v>31</v>
      </c>
      <c r="AG5" s="14">
        <f t="shared" ref="AG5:BK5" si="1">AF5+1</f>
        <v>32</v>
      </c>
      <c r="AH5" s="14">
        <f t="shared" si="1"/>
        <v>33</v>
      </c>
      <c r="AI5" s="14">
        <f t="shared" si="1"/>
        <v>34</v>
      </c>
      <c r="AJ5" s="14">
        <f t="shared" si="1"/>
        <v>35</v>
      </c>
      <c r="AK5" s="14">
        <f t="shared" si="1"/>
        <v>36</v>
      </c>
      <c r="AL5" s="14">
        <f t="shared" si="1"/>
        <v>37</v>
      </c>
      <c r="AM5" s="14">
        <f t="shared" si="1"/>
        <v>38</v>
      </c>
      <c r="AN5" s="14">
        <f t="shared" si="1"/>
        <v>39</v>
      </c>
      <c r="AO5" s="14">
        <f t="shared" si="1"/>
        <v>40</v>
      </c>
      <c r="AP5" s="14">
        <f t="shared" si="1"/>
        <v>41</v>
      </c>
      <c r="AQ5" s="14">
        <f t="shared" si="1"/>
        <v>42</v>
      </c>
      <c r="AR5" s="14">
        <f t="shared" si="1"/>
        <v>43</v>
      </c>
      <c r="AS5" s="14">
        <f t="shared" si="1"/>
        <v>44</v>
      </c>
      <c r="AT5" s="14">
        <f t="shared" si="1"/>
        <v>45</v>
      </c>
      <c r="AU5" s="14">
        <f t="shared" si="1"/>
        <v>46</v>
      </c>
      <c r="AV5" s="14">
        <f t="shared" si="1"/>
        <v>47</v>
      </c>
      <c r="AW5" s="14">
        <f t="shared" si="1"/>
        <v>48</v>
      </c>
      <c r="AX5" s="14">
        <f t="shared" si="1"/>
        <v>49</v>
      </c>
      <c r="AY5" s="14">
        <f t="shared" si="1"/>
        <v>50</v>
      </c>
      <c r="AZ5" s="14">
        <f t="shared" si="1"/>
        <v>51</v>
      </c>
      <c r="BA5" s="14">
        <f t="shared" si="1"/>
        <v>52</v>
      </c>
      <c r="BB5" s="14">
        <f t="shared" si="1"/>
        <v>53</v>
      </c>
      <c r="BC5" s="14">
        <f t="shared" si="1"/>
        <v>54</v>
      </c>
      <c r="BD5" s="14">
        <f t="shared" si="1"/>
        <v>55</v>
      </c>
      <c r="BE5" s="14">
        <f t="shared" si="1"/>
        <v>56</v>
      </c>
      <c r="BF5" s="14">
        <f t="shared" si="1"/>
        <v>57</v>
      </c>
      <c r="BG5" s="14">
        <f t="shared" si="1"/>
        <v>58</v>
      </c>
      <c r="BH5" s="14">
        <f t="shared" si="1"/>
        <v>59</v>
      </c>
      <c r="BI5" s="14">
        <f t="shared" si="1"/>
        <v>60</v>
      </c>
      <c r="BJ5" s="14">
        <f t="shared" si="1"/>
        <v>61</v>
      </c>
      <c r="BK5" s="14">
        <f t="shared" si="1"/>
        <v>62</v>
      </c>
      <c r="BL5" s="14">
        <f t="shared" ref="BL5:CF5" si="2">BK5+1</f>
        <v>63</v>
      </c>
      <c r="BM5" s="14">
        <f t="shared" si="2"/>
        <v>64</v>
      </c>
      <c r="BN5" s="14">
        <f t="shared" si="2"/>
        <v>65</v>
      </c>
      <c r="BO5" s="14">
        <f t="shared" si="2"/>
        <v>66</v>
      </c>
      <c r="BP5" s="14">
        <f t="shared" si="2"/>
        <v>67</v>
      </c>
      <c r="BQ5" s="14">
        <f t="shared" si="2"/>
        <v>68</v>
      </c>
      <c r="BR5" s="14">
        <f t="shared" si="2"/>
        <v>69</v>
      </c>
      <c r="BS5" s="14">
        <f t="shared" si="2"/>
        <v>70</v>
      </c>
      <c r="BT5" s="14">
        <f t="shared" si="2"/>
        <v>71</v>
      </c>
      <c r="BU5" s="14">
        <f t="shared" si="2"/>
        <v>72</v>
      </c>
      <c r="BV5" s="14">
        <f t="shared" si="2"/>
        <v>73</v>
      </c>
      <c r="BW5" s="14">
        <f t="shared" si="2"/>
        <v>74</v>
      </c>
      <c r="BX5" s="14">
        <f t="shared" si="2"/>
        <v>75</v>
      </c>
      <c r="BY5" s="14">
        <f t="shared" si="2"/>
        <v>76</v>
      </c>
      <c r="BZ5" s="14">
        <f t="shared" si="2"/>
        <v>77</v>
      </c>
      <c r="CA5" s="14">
        <f t="shared" si="2"/>
        <v>78</v>
      </c>
      <c r="CB5" s="14">
        <f t="shared" si="2"/>
        <v>79</v>
      </c>
      <c r="CC5" s="14">
        <f t="shared" si="2"/>
        <v>80</v>
      </c>
      <c r="CD5" s="14">
        <f t="shared" si="2"/>
        <v>81</v>
      </c>
      <c r="CE5" s="14">
        <f t="shared" si="2"/>
        <v>82</v>
      </c>
      <c r="CF5" s="14">
        <f t="shared" si="2"/>
        <v>83</v>
      </c>
      <c r="CG5" s="14">
        <f>CF5+1</f>
        <v>84</v>
      </c>
      <c r="CH5" s="14">
        <f>CG5+1</f>
        <v>85</v>
      </c>
      <c r="CI5" s="14">
        <f t="shared" ref="CI5" si="3">CH5+1</f>
        <v>86</v>
      </c>
      <c r="CJ5" s="14">
        <f t="shared" ref="CJ5" si="4">CI5+1</f>
        <v>87</v>
      </c>
      <c r="CK5" s="14">
        <f t="shared" ref="CK5" si="5">CJ5+1</f>
        <v>88</v>
      </c>
      <c r="CL5" s="14">
        <f t="shared" ref="CL5" si="6">CK5+1</f>
        <v>89</v>
      </c>
      <c r="CM5" s="14">
        <f t="shared" ref="CM5" si="7">CL5+1</f>
        <v>90</v>
      </c>
      <c r="CN5" s="14">
        <f t="shared" ref="CN5" si="8">CM5+1</f>
        <v>91</v>
      </c>
      <c r="CO5" s="14">
        <f>DR5+1</f>
        <v>93</v>
      </c>
      <c r="CP5" s="14">
        <f t="shared" ref="CP5" si="9">CO5+1</f>
        <v>94</v>
      </c>
      <c r="CQ5" s="14">
        <f t="shared" ref="CQ5:CV5" si="10">CP5+1</f>
        <v>95</v>
      </c>
      <c r="CR5" s="14">
        <f t="shared" si="10"/>
        <v>96</v>
      </c>
      <c r="CS5" s="14">
        <f t="shared" si="10"/>
        <v>97</v>
      </c>
      <c r="CT5" s="14">
        <f t="shared" si="10"/>
        <v>98</v>
      </c>
      <c r="CU5" s="14">
        <f t="shared" si="10"/>
        <v>99</v>
      </c>
      <c r="CV5" s="14">
        <f t="shared" si="10"/>
        <v>100</v>
      </c>
      <c r="CW5" s="14">
        <f>CU5+1</f>
        <v>100</v>
      </c>
      <c r="CX5" s="14">
        <f>CV5+1</f>
        <v>101</v>
      </c>
      <c r="CY5" s="14">
        <f t="shared" ref="CY5" si="11">CX5+1</f>
        <v>102</v>
      </c>
      <c r="CZ5" s="14">
        <f t="shared" ref="CZ5" si="12">CY5+1</f>
        <v>103</v>
      </c>
      <c r="DA5" s="14">
        <f t="shared" ref="DA5:DC5" si="13">CZ5+1</f>
        <v>104</v>
      </c>
      <c r="DB5" s="14">
        <f t="shared" si="13"/>
        <v>105</v>
      </c>
      <c r="DC5" s="14">
        <f t="shared" si="13"/>
        <v>106</v>
      </c>
      <c r="DD5" s="5">
        <v>117</v>
      </c>
      <c r="DE5" s="5">
        <v>118</v>
      </c>
      <c r="DF5" s="5">
        <v>119</v>
      </c>
      <c r="DG5" s="5">
        <v>120</v>
      </c>
      <c r="DH5" s="5">
        <v>121</v>
      </c>
      <c r="DI5" s="16">
        <v>122</v>
      </c>
      <c r="DJ5" s="16">
        <v>123</v>
      </c>
      <c r="DK5" s="16">
        <v>124</v>
      </c>
      <c r="DL5" s="16">
        <v>126</v>
      </c>
      <c r="DM5" s="16">
        <v>127</v>
      </c>
      <c r="DN5" s="16">
        <v>128</v>
      </c>
      <c r="DO5" s="16">
        <v>129</v>
      </c>
      <c r="DP5" s="5">
        <v>130</v>
      </c>
      <c r="DQ5" s="14">
        <f>CE5+1</f>
        <v>83</v>
      </c>
      <c r="DR5" s="14">
        <f>CN5+1</f>
        <v>92</v>
      </c>
      <c r="DS5" s="14">
        <f>FJ5+1</f>
        <v>1</v>
      </c>
      <c r="DT5" s="14">
        <f t="shared" ref="DT5" si="14">DS5+1</f>
        <v>2</v>
      </c>
      <c r="DU5" s="14">
        <f t="shared" ref="DU5" si="15">DT5+1</f>
        <v>3</v>
      </c>
      <c r="DV5" s="14">
        <f>DU5+1</f>
        <v>4</v>
      </c>
      <c r="DW5" s="14">
        <f t="shared" ref="DW5" si="16">DV5+1</f>
        <v>5</v>
      </c>
    </row>
    <row r="6" spans="1:127" ht="20.25" customHeight="1" x14ac:dyDescent="0.3">
      <c r="A6" s="17">
        <v>17168</v>
      </c>
      <c r="B6" s="18">
        <v>1934.5</v>
      </c>
      <c r="C6" s="19">
        <v>1947.0029999999999</v>
      </c>
      <c r="D6" s="19">
        <v>16.994429412700939</v>
      </c>
      <c r="E6" s="20">
        <v>1312.2719999999999</v>
      </c>
      <c r="F6" s="19">
        <v>11.881</v>
      </c>
      <c r="G6" s="20">
        <v>1949.788</v>
      </c>
      <c r="H6" s="20"/>
      <c r="I6" s="21"/>
      <c r="J6" s="21"/>
      <c r="K6" s="21">
        <v>222.679</v>
      </c>
      <c r="L6" s="21">
        <v>1199.413</v>
      </c>
      <c r="M6" s="21"/>
      <c r="N6" s="21"/>
      <c r="O6" s="21"/>
      <c r="P6" s="21">
        <v>2.6328982969918826</v>
      </c>
      <c r="Q6" s="21"/>
      <c r="R6" s="21">
        <v>3.2290307178099633</v>
      </c>
      <c r="S6" s="21">
        <v>3.453843705236352</v>
      </c>
      <c r="T6" s="21">
        <v>5.5049999999999999</v>
      </c>
      <c r="U6" s="21">
        <v>90.995000000000005</v>
      </c>
      <c r="V6" s="21">
        <v>54.689</v>
      </c>
      <c r="W6" s="21">
        <v>1.7432755053318476</v>
      </c>
      <c r="X6" s="21">
        <v>1.558570746458698</v>
      </c>
      <c r="Y6" s="21">
        <v>1.0286487346808848</v>
      </c>
      <c r="Z6" s="21">
        <v>0.47779723062231411</v>
      </c>
      <c r="AA6" s="21">
        <v>48.189</v>
      </c>
      <c r="AB6" s="21">
        <v>24.655000000000001</v>
      </c>
      <c r="AC6" s="21">
        <v>11.71</v>
      </c>
      <c r="AD6" s="21">
        <v>16.106000000000002</v>
      </c>
      <c r="AE6" s="21">
        <v>9.4591755530797386</v>
      </c>
      <c r="AF6" s="21">
        <v>3.9710000000000001</v>
      </c>
      <c r="AG6" s="21">
        <v>35.826999999999998</v>
      </c>
      <c r="AH6" s="21">
        <v>12.606999999999999</v>
      </c>
      <c r="AI6" s="21">
        <v>12.577</v>
      </c>
      <c r="AJ6" s="21">
        <v>12.566000000000001</v>
      </c>
      <c r="AK6" s="21">
        <v>14.2972</v>
      </c>
      <c r="AL6" s="21">
        <v>5.6327999999999996</v>
      </c>
      <c r="AM6" s="21">
        <v>20.5032</v>
      </c>
      <c r="AN6" s="21">
        <v>14.9053</v>
      </c>
      <c r="AO6" s="21">
        <v>14.0055</v>
      </c>
      <c r="AP6" s="21">
        <v>13.666499999999999</v>
      </c>
      <c r="AQ6" s="21">
        <v>23.447900000000001</v>
      </c>
      <c r="AR6" s="21">
        <v>40.299999999999997</v>
      </c>
      <c r="AS6" s="21"/>
      <c r="AT6" s="21"/>
      <c r="AU6" s="21"/>
      <c r="AV6" s="21"/>
      <c r="AW6" s="21">
        <v>38018</v>
      </c>
      <c r="AX6" s="21">
        <v>17196</v>
      </c>
      <c r="AY6" s="21">
        <v>26410</v>
      </c>
      <c r="AZ6" s="21"/>
      <c r="BA6" s="21"/>
      <c r="BB6" s="21"/>
      <c r="BC6" s="21"/>
      <c r="BD6" s="21"/>
      <c r="BE6" s="21">
        <v>0.38</v>
      </c>
      <c r="BF6" s="21"/>
      <c r="BG6" s="21"/>
      <c r="BH6" s="21">
        <v>2.5499999999999998</v>
      </c>
      <c r="BI6" s="21">
        <v>3.15</v>
      </c>
      <c r="BJ6" s="21"/>
      <c r="BK6" s="21"/>
      <c r="BL6" s="21"/>
      <c r="BM6" s="21"/>
      <c r="BN6" s="21">
        <v>11.7667</v>
      </c>
      <c r="BO6" s="21">
        <v>4.4306000000000001</v>
      </c>
      <c r="BP6" s="21">
        <v>108.3706</v>
      </c>
      <c r="BQ6" s="21">
        <v>7.1249000000000002</v>
      </c>
      <c r="BR6" s="21">
        <v>10.3459</v>
      </c>
      <c r="BS6" s="21">
        <v>22</v>
      </c>
      <c r="BT6" s="21">
        <v>21.3</v>
      </c>
      <c r="BU6" s="21"/>
      <c r="BV6" s="21"/>
      <c r="BW6" s="21"/>
      <c r="BX6" s="21">
        <v>23.8</v>
      </c>
      <c r="BY6" s="21"/>
      <c r="BZ6" s="21"/>
      <c r="CA6" s="21"/>
      <c r="CB6" s="21"/>
      <c r="CC6" s="20"/>
      <c r="CD6" s="21"/>
      <c r="CE6" s="21"/>
      <c r="CF6" s="20">
        <v>4.1765080375616703</v>
      </c>
      <c r="CG6" s="21">
        <v>4.4084832086582839</v>
      </c>
      <c r="CH6" s="21">
        <v>478.65800000000002</v>
      </c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5"/>
      <c r="CX6" s="21"/>
      <c r="CY6" s="21"/>
      <c r="CZ6" s="21"/>
      <c r="DA6" s="21"/>
      <c r="DB6" s="21"/>
      <c r="DC6" s="21"/>
      <c r="DF6" s="24">
        <v>15.16</v>
      </c>
      <c r="DG6" s="24">
        <v>0.72</v>
      </c>
      <c r="DH6" s="24">
        <v>1.27</v>
      </c>
      <c r="DI6" s="24">
        <v>171.53</v>
      </c>
      <c r="DJ6" s="24">
        <v>8.15</v>
      </c>
      <c r="DK6" s="24">
        <v>14.37</v>
      </c>
      <c r="DL6" s="16"/>
      <c r="DM6" s="16"/>
      <c r="DN6" s="16"/>
      <c r="DO6" s="16"/>
      <c r="DQ6" s="21"/>
      <c r="DR6" s="21"/>
      <c r="DS6" s="21"/>
      <c r="DT6" s="21"/>
      <c r="DU6" s="21"/>
      <c r="DV6" s="21"/>
      <c r="DW6" s="21"/>
    </row>
    <row r="7" spans="1:127" ht="20.25" customHeight="1" x14ac:dyDescent="0.3">
      <c r="A7" s="17">
        <v>17258</v>
      </c>
      <c r="B7" s="18">
        <v>1932.3</v>
      </c>
      <c r="C7" s="19">
        <v>1945.3109999999999</v>
      </c>
      <c r="D7" s="19">
        <v>16.939113377795216</v>
      </c>
      <c r="E7" s="20">
        <v>1297.3889999999999</v>
      </c>
      <c r="F7" s="19">
        <v>12.157</v>
      </c>
      <c r="G7" s="20">
        <v>1962.8630000000001</v>
      </c>
      <c r="H7" s="20"/>
      <c r="I7" s="21"/>
      <c r="J7" s="21"/>
      <c r="K7" s="21">
        <v>205.62299999999999</v>
      </c>
      <c r="L7" s="21">
        <v>1219.329</v>
      </c>
      <c r="M7" s="21"/>
      <c r="N7" s="21"/>
      <c r="O7" s="21"/>
      <c r="P7" s="21">
        <v>2.5929384072185169</v>
      </c>
      <c r="Q7" s="21"/>
      <c r="R7" s="21">
        <v>3.1697136131816404</v>
      </c>
      <c r="S7" s="21">
        <v>3.3314240878775996</v>
      </c>
      <c r="T7" s="21">
        <v>-3.8180000000000001</v>
      </c>
      <c r="U7" s="21">
        <v>89.847999999999999</v>
      </c>
      <c r="V7" s="21">
        <v>55.741999999999997</v>
      </c>
      <c r="W7" s="21">
        <v>1.6266771282856023</v>
      </c>
      <c r="X7" s="21">
        <v>1.4408003138485681</v>
      </c>
      <c r="Y7" s="21">
        <v>1.3176932130247156</v>
      </c>
      <c r="Z7" s="21">
        <v>0.49525304040800316</v>
      </c>
      <c r="AA7" s="21">
        <v>48.192999999999998</v>
      </c>
      <c r="AB7" s="21">
        <v>25.225999999999999</v>
      </c>
      <c r="AC7" s="21">
        <v>12.185</v>
      </c>
      <c r="AD7" s="21">
        <v>16.100000000000001</v>
      </c>
      <c r="AE7" s="21">
        <v>9.5143193409180089</v>
      </c>
      <c r="AF7" s="21">
        <v>4.0609999999999999</v>
      </c>
      <c r="AG7" s="21">
        <v>36.125</v>
      </c>
      <c r="AH7" s="21">
        <v>12.779</v>
      </c>
      <c r="AI7" s="21">
        <v>12.75</v>
      </c>
      <c r="AJ7" s="21">
        <v>12.744999999999999</v>
      </c>
      <c r="AK7" s="21">
        <v>14.2415</v>
      </c>
      <c r="AL7" s="21">
        <v>5.7823000000000002</v>
      </c>
      <c r="AM7" s="21">
        <v>20.3049</v>
      </c>
      <c r="AN7" s="21">
        <v>14.9922</v>
      </c>
      <c r="AO7" s="21">
        <v>13.9778</v>
      </c>
      <c r="AP7" s="21">
        <v>13.2523</v>
      </c>
      <c r="AQ7" s="21">
        <v>23.087199999999999</v>
      </c>
      <c r="AR7" s="21">
        <v>40.4</v>
      </c>
      <c r="AS7" s="21"/>
      <c r="AT7" s="21"/>
      <c r="AU7" s="21"/>
      <c r="AV7" s="21"/>
      <c r="AW7" s="21">
        <v>38284</v>
      </c>
      <c r="AX7" s="21">
        <v>17253</v>
      </c>
      <c r="AY7" s="21">
        <v>26555</v>
      </c>
      <c r="AZ7" s="21"/>
      <c r="BA7" s="21"/>
      <c r="BB7" s="21"/>
      <c r="BC7" s="21"/>
      <c r="BD7" s="21"/>
      <c r="BE7" s="21">
        <v>0.38</v>
      </c>
      <c r="BF7" s="21"/>
      <c r="BG7" s="21"/>
      <c r="BH7" s="21">
        <v>2.5499999999999998</v>
      </c>
      <c r="BI7" s="21">
        <v>3.21</v>
      </c>
      <c r="BJ7" s="21"/>
      <c r="BK7" s="21"/>
      <c r="BL7" s="21"/>
      <c r="BM7" s="21"/>
      <c r="BN7" s="21">
        <v>12.4832</v>
      </c>
      <c r="BO7" s="21">
        <v>4.8464999999999998</v>
      </c>
      <c r="BP7" s="21">
        <v>108.4594</v>
      </c>
      <c r="BQ7" s="21">
        <v>7.6360999999999999</v>
      </c>
      <c r="BR7" s="21">
        <v>11.1357</v>
      </c>
      <c r="BS7" s="21">
        <v>22.08</v>
      </c>
      <c r="BT7" s="21">
        <v>21.6</v>
      </c>
      <c r="BU7" s="21"/>
      <c r="BV7" s="21"/>
      <c r="BW7" s="21"/>
      <c r="BX7" s="21">
        <v>23.5</v>
      </c>
      <c r="BY7" s="34">
        <v>19.899999999999999</v>
      </c>
      <c r="BZ7" s="34">
        <v>30.6</v>
      </c>
      <c r="CA7" s="34">
        <v>28.3</v>
      </c>
      <c r="CB7" s="34">
        <v>26.2</v>
      </c>
      <c r="CC7" s="20"/>
      <c r="CD7" s="21"/>
      <c r="CE7" s="21"/>
      <c r="CF7" s="20">
        <v>4.1187132208709301</v>
      </c>
      <c r="CG7" s="21">
        <v>4.2974499803844646</v>
      </c>
      <c r="CH7" s="21">
        <v>482.81400000000002</v>
      </c>
      <c r="CI7" s="26">
        <v>-1.5419753216841694</v>
      </c>
      <c r="CJ7" s="26">
        <v>-0.32177454167333308</v>
      </c>
      <c r="CK7" s="26">
        <v>-4.0482981972480543</v>
      </c>
      <c r="CL7" s="26">
        <v>0.56124456885572904</v>
      </c>
      <c r="CM7" s="26">
        <v>-4.4658584039676157</v>
      </c>
      <c r="CN7" s="26">
        <v>-0.84914605847888391</v>
      </c>
      <c r="CO7" s="21"/>
      <c r="CP7" s="21"/>
      <c r="CQ7" s="21"/>
      <c r="CR7" s="21"/>
      <c r="CS7" s="21"/>
      <c r="CT7" s="21"/>
      <c r="CU7" s="21"/>
      <c r="CV7" s="21"/>
      <c r="CW7" s="25"/>
      <c r="CX7" s="21"/>
      <c r="CY7" s="21"/>
      <c r="CZ7" s="21"/>
      <c r="DA7" s="21"/>
      <c r="DB7" s="21"/>
      <c r="DC7" s="21"/>
      <c r="DF7" s="24">
        <v>14.84</v>
      </c>
      <c r="DG7" s="24">
        <v>0.76</v>
      </c>
      <c r="DH7" s="24">
        <v>1.44</v>
      </c>
      <c r="DI7" s="24">
        <v>167.15</v>
      </c>
      <c r="DJ7" s="24">
        <v>8.56</v>
      </c>
      <c r="DK7" s="24">
        <v>16.22</v>
      </c>
      <c r="DL7" s="16"/>
      <c r="DM7" s="16"/>
      <c r="DN7" s="16"/>
      <c r="DO7" s="16"/>
      <c r="DQ7" s="21"/>
      <c r="DR7" s="21"/>
      <c r="DS7" s="21"/>
      <c r="DT7" s="21"/>
      <c r="DU7" s="21"/>
      <c r="DV7" s="21"/>
      <c r="DW7" s="21"/>
    </row>
    <row r="8" spans="1:127" ht="20.25" customHeight="1" x14ac:dyDescent="0.3">
      <c r="A8" s="17">
        <v>17349</v>
      </c>
      <c r="B8" s="18">
        <v>1930.3</v>
      </c>
      <c r="C8" s="19">
        <v>1943.29</v>
      </c>
      <c r="D8" s="19">
        <v>16.926912093848884</v>
      </c>
      <c r="E8" s="20">
        <v>1330.65</v>
      </c>
      <c r="F8" s="19">
        <v>11.831</v>
      </c>
      <c r="G8" s="20">
        <v>1977.9159999999999</v>
      </c>
      <c r="H8" s="20"/>
      <c r="I8" s="21"/>
      <c r="J8" s="21"/>
      <c r="K8" s="21">
        <v>199.57300000000001</v>
      </c>
      <c r="L8" s="21">
        <v>1223.2660000000001</v>
      </c>
      <c r="M8" s="21"/>
      <c r="N8" s="21"/>
      <c r="O8" s="21"/>
      <c r="P8" s="21">
        <v>2.9338581461758122</v>
      </c>
      <c r="Q8" s="21"/>
      <c r="R8" s="21">
        <v>3.2644130585783744</v>
      </c>
      <c r="S8" s="21">
        <v>3.2127807362815464</v>
      </c>
      <c r="T8" s="21">
        <v>-14.894</v>
      </c>
      <c r="U8" s="21">
        <v>85.287000000000006</v>
      </c>
      <c r="V8" s="21">
        <v>49.435000000000002</v>
      </c>
      <c r="W8" s="21">
        <v>1.5815389364822103</v>
      </c>
      <c r="X8" s="21">
        <v>1.3977772632553831</v>
      </c>
      <c r="Y8" s="21">
        <v>1.3378096781662421</v>
      </c>
      <c r="Z8" s="21">
        <v>0.50320290190630546</v>
      </c>
      <c r="AA8" s="21">
        <v>48.323</v>
      </c>
      <c r="AB8" s="21">
        <v>24.483000000000001</v>
      </c>
      <c r="AC8" s="21">
        <v>12.349</v>
      </c>
      <c r="AD8" s="21">
        <v>17.077000000000002</v>
      </c>
      <c r="AE8" s="21">
        <v>9.5691903990121165</v>
      </c>
      <c r="AF8" s="21">
        <v>4.181</v>
      </c>
      <c r="AG8" s="21">
        <v>36.396000000000001</v>
      </c>
      <c r="AH8" s="21">
        <v>12.978999999999999</v>
      </c>
      <c r="AI8" s="21">
        <v>12.951000000000001</v>
      </c>
      <c r="AJ8" s="21">
        <v>12.957000000000001</v>
      </c>
      <c r="AK8" s="21">
        <v>14.3528</v>
      </c>
      <c r="AL8" s="21">
        <v>5.8620999999999999</v>
      </c>
      <c r="AM8" s="21">
        <v>20.741199999999999</v>
      </c>
      <c r="AN8" s="21">
        <v>15.05</v>
      </c>
      <c r="AO8" s="21">
        <v>14.2546</v>
      </c>
      <c r="AP8" s="21">
        <v>13.2782</v>
      </c>
      <c r="AQ8" s="21">
        <v>23.718499999999999</v>
      </c>
      <c r="AR8" s="21">
        <v>40.5</v>
      </c>
      <c r="AS8" s="21"/>
      <c r="AT8" s="21"/>
      <c r="AU8" s="21"/>
      <c r="AV8" s="21"/>
      <c r="AW8" s="21">
        <v>38662</v>
      </c>
      <c r="AX8" s="21">
        <v>17398</v>
      </c>
      <c r="AY8" s="21">
        <v>26803</v>
      </c>
      <c r="AZ8" s="21"/>
      <c r="BA8" s="21"/>
      <c r="BB8" s="21"/>
      <c r="BC8" s="21"/>
      <c r="BD8" s="21"/>
      <c r="BE8" s="21">
        <v>0.8</v>
      </c>
      <c r="BF8" s="21"/>
      <c r="BG8" s="21"/>
      <c r="BH8" s="21">
        <v>2.61</v>
      </c>
      <c r="BI8" s="21">
        <v>3.23</v>
      </c>
      <c r="BJ8" s="21"/>
      <c r="BK8" s="21"/>
      <c r="BL8" s="21"/>
      <c r="BM8" s="21"/>
      <c r="BN8" s="21">
        <v>13.3523</v>
      </c>
      <c r="BO8" s="21">
        <v>5.2484000000000002</v>
      </c>
      <c r="BP8" s="21">
        <v>109.92189999999999</v>
      </c>
      <c r="BQ8" s="21">
        <v>8.1486999999999998</v>
      </c>
      <c r="BR8" s="21">
        <v>11.860300000000001</v>
      </c>
      <c r="BS8" s="21">
        <v>22.84</v>
      </c>
      <c r="BT8" s="21">
        <v>22</v>
      </c>
      <c r="BU8" s="21"/>
      <c r="BV8" s="21"/>
      <c r="BW8" s="21"/>
      <c r="BX8" s="21">
        <v>24.8</v>
      </c>
      <c r="BY8" s="34">
        <v>20.100000000000001</v>
      </c>
      <c r="BZ8" s="34">
        <v>32.4</v>
      </c>
      <c r="CA8" s="34">
        <v>28.9</v>
      </c>
      <c r="CB8" s="34">
        <v>26.7</v>
      </c>
      <c r="CC8" s="20"/>
      <c r="CD8" s="21"/>
      <c r="CE8" s="21"/>
      <c r="CF8" s="20">
        <v>4.2454271822181058</v>
      </c>
      <c r="CG8" s="21">
        <v>4.1971135293663648</v>
      </c>
      <c r="CH8" s="21">
        <v>485.923</v>
      </c>
      <c r="CI8" s="26">
        <v>1.718484000671034</v>
      </c>
      <c r="CJ8" s="26">
        <v>-3.6211418659550745</v>
      </c>
      <c r="CK8" s="26">
        <v>0.76198435207793036</v>
      </c>
      <c r="CL8" s="26">
        <v>-4.6364570734755555</v>
      </c>
      <c r="CM8" s="26">
        <v>9.9918797822477252</v>
      </c>
      <c r="CN8" s="26">
        <v>-0.19798021619568562</v>
      </c>
      <c r="CO8" s="21"/>
      <c r="CP8" s="21"/>
      <c r="CQ8" s="21"/>
      <c r="CR8" s="21"/>
      <c r="CS8" s="21"/>
      <c r="CT8" s="21"/>
      <c r="CU8" s="21"/>
      <c r="CV8" s="21"/>
      <c r="CW8" s="25"/>
      <c r="CX8" s="21"/>
      <c r="CY8" s="21"/>
      <c r="CZ8" s="21"/>
      <c r="DA8" s="21"/>
      <c r="DB8" s="21"/>
      <c r="DC8" s="21"/>
      <c r="DF8" s="24">
        <v>15.06</v>
      </c>
      <c r="DG8" s="24">
        <v>0.79</v>
      </c>
      <c r="DH8" s="24">
        <v>1.55</v>
      </c>
      <c r="DI8" s="24">
        <v>162.25</v>
      </c>
      <c r="DJ8" s="24">
        <v>8.51</v>
      </c>
      <c r="DK8" s="24">
        <v>16.7</v>
      </c>
      <c r="DL8" s="16"/>
      <c r="DM8" s="16"/>
      <c r="DN8" s="16"/>
      <c r="DO8" s="16"/>
      <c r="DQ8" s="21"/>
      <c r="DR8" s="21"/>
      <c r="DS8" s="21"/>
      <c r="DT8" s="21"/>
      <c r="DU8" s="21"/>
      <c r="DV8" s="21"/>
      <c r="DW8" s="21"/>
    </row>
    <row r="9" spans="1:127" ht="20.25" customHeight="1" x14ac:dyDescent="0.3">
      <c r="A9" s="17">
        <v>17441</v>
      </c>
      <c r="B9" s="18">
        <v>1960.7</v>
      </c>
      <c r="C9" s="19">
        <v>1974.3119999999999</v>
      </c>
      <c r="D9" s="19">
        <v>17.116149442603195</v>
      </c>
      <c r="E9" s="20">
        <v>1311.5</v>
      </c>
      <c r="F9" s="19">
        <v>12.446999999999999</v>
      </c>
      <c r="G9" s="20">
        <v>1980.3520000000001</v>
      </c>
      <c r="H9" s="20"/>
      <c r="I9" s="21"/>
      <c r="J9" s="21"/>
      <c r="K9" s="21">
        <v>238.19200000000001</v>
      </c>
      <c r="L9" s="21">
        <v>1223.6489999999999</v>
      </c>
      <c r="M9" s="21"/>
      <c r="N9" s="21"/>
      <c r="O9" s="21"/>
      <c r="P9" s="21">
        <v>2.7999397408858102</v>
      </c>
      <c r="Q9" s="21"/>
      <c r="R9" s="21">
        <v>2.8965049713769209</v>
      </c>
      <c r="S9" s="21">
        <v>3.2968514612835191</v>
      </c>
      <c r="T9" s="21">
        <v>-2.4910000000000001</v>
      </c>
      <c r="U9" s="21">
        <v>75.623999999999995</v>
      </c>
      <c r="V9" s="21">
        <v>52.100999999999999</v>
      </c>
      <c r="W9" s="21">
        <v>1.6829617354624886</v>
      </c>
      <c r="X9" s="21">
        <v>1.4815456462789998</v>
      </c>
      <c r="Y9" s="21">
        <v>1.3880686953901777</v>
      </c>
      <c r="Z9" s="21">
        <v>0.48568846037963248</v>
      </c>
      <c r="AA9" s="21">
        <v>48.795000000000002</v>
      </c>
      <c r="AB9" s="21">
        <v>25.509</v>
      </c>
      <c r="AC9" s="21">
        <v>12.637</v>
      </c>
      <c r="AD9" s="21">
        <v>16.777000000000001</v>
      </c>
      <c r="AE9" s="21">
        <v>9.6615697499246753</v>
      </c>
      <c r="AF9" s="21">
        <v>4.28</v>
      </c>
      <c r="AG9" s="21">
        <v>36.228999999999999</v>
      </c>
      <c r="AH9" s="21">
        <v>13.246</v>
      </c>
      <c r="AI9" s="21">
        <v>13.217000000000001</v>
      </c>
      <c r="AJ9" s="21">
        <v>13.276</v>
      </c>
      <c r="AK9" s="21">
        <v>14.7422</v>
      </c>
      <c r="AL9" s="21">
        <v>5.9518000000000004</v>
      </c>
      <c r="AM9" s="21">
        <v>21.415299999999998</v>
      </c>
      <c r="AN9" s="21">
        <v>15.9183</v>
      </c>
      <c r="AO9" s="21">
        <v>14.6698</v>
      </c>
      <c r="AP9" s="21">
        <v>13.537000000000001</v>
      </c>
      <c r="AQ9" s="21">
        <v>24.259599999999999</v>
      </c>
      <c r="AR9" s="21">
        <v>40.799999999999997</v>
      </c>
      <c r="AS9" s="21"/>
      <c r="AT9" s="21"/>
      <c r="AU9" s="21"/>
      <c r="AV9" s="21"/>
      <c r="AW9" s="21">
        <v>38974</v>
      </c>
      <c r="AX9" s="21">
        <v>17563</v>
      </c>
      <c r="AY9" s="21">
        <v>27016</v>
      </c>
      <c r="AZ9" s="21"/>
      <c r="BA9" s="21"/>
      <c r="BB9" s="21"/>
      <c r="BC9" s="21"/>
      <c r="BD9" s="21"/>
      <c r="BE9" s="21">
        <v>0.95</v>
      </c>
      <c r="BF9" s="21"/>
      <c r="BG9" s="21"/>
      <c r="BH9" s="21">
        <v>2.86</v>
      </c>
      <c r="BI9" s="21">
        <v>3.52</v>
      </c>
      <c r="BJ9" s="21"/>
      <c r="BK9" s="21"/>
      <c r="BL9" s="21"/>
      <c r="BM9" s="21"/>
      <c r="BN9" s="21">
        <v>14.205299999999999</v>
      </c>
      <c r="BO9" s="21">
        <v>5.6456</v>
      </c>
      <c r="BP9" s="21">
        <v>110.2967</v>
      </c>
      <c r="BQ9" s="21">
        <v>8.6427999999999994</v>
      </c>
      <c r="BR9" s="21">
        <v>12.855600000000001</v>
      </c>
      <c r="BS9" s="21">
        <v>23.41</v>
      </c>
      <c r="BT9" s="21">
        <v>22.4</v>
      </c>
      <c r="BU9" s="21"/>
      <c r="BV9" s="21"/>
      <c r="BW9" s="21"/>
      <c r="BX9" s="21">
        <v>25.7</v>
      </c>
      <c r="BY9" s="34">
        <v>20.5</v>
      </c>
      <c r="BZ9" s="34">
        <v>35.299999999999997</v>
      </c>
      <c r="CA9" s="34">
        <v>30.1</v>
      </c>
      <c r="CB9" s="34">
        <v>27.7</v>
      </c>
      <c r="CC9" s="20"/>
      <c r="CD9" s="21"/>
      <c r="CE9" s="21"/>
      <c r="CF9" s="20">
        <v>3.9006477854775534</v>
      </c>
      <c r="CG9" s="21">
        <v>4.2957969267851759</v>
      </c>
      <c r="CH9" s="21">
        <v>482.45400000000001</v>
      </c>
      <c r="CI9" s="26">
        <v>-1.9763625125554087</v>
      </c>
      <c r="CJ9" s="26">
        <v>3.1679144084273974</v>
      </c>
      <c r="CK9" s="26">
        <v>7.433364176716827</v>
      </c>
      <c r="CL9" s="26">
        <v>2.1533763274620443</v>
      </c>
      <c r="CM9" s="26">
        <v>-5.7087752896718609</v>
      </c>
      <c r="CN9" s="26">
        <v>-1.0886073866088997</v>
      </c>
      <c r="CO9" s="21"/>
      <c r="CP9" s="21"/>
      <c r="CQ9" s="21"/>
      <c r="CR9" s="21"/>
      <c r="CS9" s="21"/>
      <c r="CT9" s="21"/>
      <c r="CU9" s="21"/>
      <c r="CV9" s="21"/>
      <c r="CW9" s="25"/>
      <c r="CX9" s="21"/>
      <c r="CY9" s="21"/>
      <c r="CZ9" s="21"/>
      <c r="DA9" s="21"/>
      <c r="DB9" s="21"/>
      <c r="DC9" s="21"/>
      <c r="DF9" s="24">
        <v>15.03</v>
      </c>
      <c r="DG9" s="24">
        <v>0.84</v>
      </c>
      <c r="DH9" s="24">
        <v>1.61</v>
      </c>
      <c r="DI9" s="24">
        <v>159.16</v>
      </c>
      <c r="DJ9" s="24">
        <v>8.9</v>
      </c>
      <c r="DK9" s="24">
        <v>17.05</v>
      </c>
      <c r="DL9" s="16"/>
      <c r="DM9" s="16"/>
      <c r="DN9" s="16"/>
      <c r="DO9" s="16"/>
      <c r="DQ9" s="21"/>
      <c r="DR9" s="21"/>
      <c r="DS9" s="21"/>
      <c r="DT9" s="21"/>
      <c r="DU9" s="21"/>
      <c r="DV9" s="21"/>
      <c r="DW9" s="21"/>
    </row>
    <row r="10" spans="1:127" ht="20.25" customHeight="1" x14ac:dyDescent="0.3">
      <c r="A10" s="17">
        <v>17533</v>
      </c>
      <c r="B10" s="18">
        <v>1989.5</v>
      </c>
      <c r="C10" s="19">
        <v>2004.2180000000001</v>
      </c>
      <c r="D10" s="19">
        <v>17.647357799536589</v>
      </c>
      <c r="E10" s="20">
        <v>1337.346</v>
      </c>
      <c r="F10" s="19">
        <v>12.574999999999999</v>
      </c>
      <c r="G10" s="20">
        <v>1987.1489999999999</v>
      </c>
      <c r="H10" s="20"/>
      <c r="K10" s="5">
        <v>262.63200000000001</v>
      </c>
      <c r="L10" s="5">
        <v>1229.7570000000001</v>
      </c>
      <c r="P10" s="21">
        <v>3.2476268779430453</v>
      </c>
      <c r="R10" s="21">
        <v>2.920173406084162</v>
      </c>
      <c r="S10" s="21">
        <v>3.2922490470139771</v>
      </c>
      <c r="T10" s="5">
        <v>12.441000000000001</v>
      </c>
      <c r="U10" s="5">
        <v>72.174000000000007</v>
      </c>
      <c r="V10" s="5">
        <v>58.752000000000002</v>
      </c>
      <c r="W10" s="21">
        <v>1.7641826743403843</v>
      </c>
      <c r="X10" s="21">
        <v>1.5409970849839301</v>
      </c>
      <c r="Y10" s="21">
        <v>1.62792435907018</v>
      </c>
      <c r="Z10" s="21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1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34">
        <v>20.8</v>
      </c>
      <c r="BZ10" s="34">
        <v>33.5</v>
      </c>
      <c r="CA10" s="34">
        <v>30.5</v>
      </c>
      <c r="CB10" s="34">
        <v>28</v>
      </c>
      <c r="CC10" s="20"/>
      <c r="CF10" s="20">
        <v>3.9816129755587117</v>
      </c>
      <c r="CG10" s="21">
        <v>4.3285746318857914</v>
      </c>
      <c r="CH10" s="5">
        <v>488.59399999999999</v>
      </c>
      <c r="CI10" s="26">
        <v>12.098633702950732</v>
      </c>
      <c r="CJ10" s="26">
        <v>9.730923295330447</v>
      </c>
      <c r="CK10" s="26">
        <v>13.65979176841844</v>
      </c>
      <c r="CL10" s="26">
        <v>8.7898375471703414</v>
      </c>
      <c r="CM10" s="26">
        <v>19.949722242137771</v>
      </c>
      <c r="CN10" s="26">
        <v>10.218054706127035</v>
      </c>
      <c r="CO10" s="21"/>
      <c r="CW10" s="25">
        <v>8.5148514851485148E-4</v>
      </c>
      <c r="CX10" s="5">
        <v>3.3543722148046677E-2</v>
      </c>
      <c r="CY10" s="5">
        <v>2.0797506545750896E-2</v>
      </c>
      <c r="CZ10" s="5">
        <v>57671</v>
      </c>
      <c r="DA10" s="21"/>
      <c r="DB10" s="21">
        <v>2.5877633472629228E-2</v>
      </c>
      <c r="DC10" s="21"/>
      <c r="DF10" s="24">
        <v>14.3</v>
      </c>
      <c r="DG10" s="24">
        <v>0.85</v>
      </c>
      <c r="DH10" s="24">
        <v>1.71</v>
      </c>
      <c r="DI10" s="24">
        <v>151.43</v>
      </c>
      <c r="DJ10" s="24">
        <v>9</v>
      </c>
      <c r="DK10" s="24">
        <v>18.11</v>
      </c>
      <c r="DL10" s="5"/>
      <c r="DM10" s="5"/>
    </row>
    <row r="11" spans="1:127" ht="20.25" customHeight="1" x14ac:dyDescent="0.3">
      <c r="A11" s="17">
        <v>17624</v>
      </c>
      <c r="B11" s="18">
        <v>2021.9</v>
      </c>
      <c r="C11" s="19">
        <v>2037.2149999999999</v>
      </c>
      <c r="D11" s="19">
        <v>18.103430391939</v>
      </c>
      <c r="E11" s="20">
        <v>1379.14</v>
      </c>
      <c r="F11" s="19">
        <v>12.537000000000001</v>
      </c>
      <c r="G11" s="20">
        <v>1997.827</v>
      </c>
      <c r="H11" s="20"/>
      <c r="K11" s="5">
        <v>278.88499999999999</v>
      </c>
      <c r="L11" s="5">
        <v>1244.06</v>
      </c>
      <c r="P11" s="21">
        <v>3.6718530043713415</v>
      </c>
      <c r="R11" s="21">
        <v>2.9613247388308515</v>
      </c>
      <c r="S11" s="21">
        <v>3.1484774394309847</v>
      </c>
      <c r="T11" s="5">
        <v>23.666</v>
      </c>
      <c r="U11" s="5">
        <v>65.427000000000007</v>
      </c>
      <c r="V11" s="5">
        <v>61.081000000000003</v>
      </c>
      <c r="W11" s="21">
        <v>1.83692672445729</v>
      </c>
      <c r="X11" s="21">
        <v>1.5982810995035934</v>
      </c>
      <c r="Y11" s="21">
        <v>1.7515003334074239</v>
      </c>
      <c r="Z11" s="21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1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34">
        <v>21.4</v>
      </c>
      <c r="BZ11" s="34">
        <v>36.200000000000003</v>
      </c>
      <c r="CA11" s="34">
        <v>30.9</v>
      </c>
      <c r="CB11" s="34">
        <v>28.6</v>
      </c>
      <c r="CC11" s="20"/>
      <c r="CF11" s="20">
        <v>4.0120026672593907</v>
      </c>
      <c r="CG11" s="21">
        <v>4.2038971623323702</v>
      </c>
      <c r="CH11" s="5">
        <v>504.96600000000001</v>
      </c>
      <c r="CI11" s="26">
        <v>8.6997762484461898</v>
      </c>
      <c r="CJ11" s="26">
        <v>8.094530101717833</v>
      </c>
      <c r="CK11" s="26">
        <v>4.7250523420555615</v>
      </c>
      <c r="CL11" s="26">
        <v>8.871962167019964</v>
      </c>
      <c r="CM11" s="26">
        <v>12.531983418975045</v>
      </c>
      <c r="CN11" s="26">
        <v>7.8155796613915545</v>
      </c>
      <c r="CO11" s="21"/>
      <c r="CW11" s="25">
        <v>8.355038047086461E-4</v>
      </c>
      <c r="CX11" s="5">
        <v>3.2894132066799447E-2</v>
      </c>
      <c r="CY11" s="5">
        <v>2.0757009345794393E-2</v>
      </c>
      <c r="CZ11" s="5">
        <v>58743</v>
      </c>
      <c r="DA11" s="21"/>
      <c r="DB11" s="21">
        <v>2.5925557087652994E-2</v>
      </c>
      <c r="DC11" s="21"/>
      <c r="DF11" s="24">
        <v>16.82</v>
      </c>
      <c r="DG11" s="24">
        <v>0.85</v>
      </c>
      <c r="DH11" s="24">
        <v>1.86</v>
      </c>
      <c r="DI11" s="24">
        <v>172.94</v>
      </c>
      <c r="DJ11" s="24">
        <v>8.74</v>
      </c>
      <c r="DK11" s="24">
        <v>19.12</v>
      </c>
      <c r="DL11" s="5"/>
      <c r="DM11" s="5"/>
    </row>
    <row r="12" spans="1:127" ht="20.25" customHeight="1" x14ac:dyDescent="0.3">
      <c r="A12" s="17">
        <v>17715</v>
      </c>
      <c r="B12" s="18">
        <v>2033.2</v>
      </c>
      <c r="C12" s="19">
        <v>2048.6039999999998</v>
      </c>
      <c r="D12" s="19">
        <v>18.118935040372445</v>
      </c>
      <c r="E12" s="20">
        <v>1401.68</v>
      </c>
      <c r="F12" s="19">
        <v>12.643000000000001</v>
      </c>
      <c r="G12" s="20">
        <v>2001.8340000000001</v>
      </c>
      <c r="H12" s="20"/>
      <c r="K12" s="5">
        <v>281.74099999999999</v>
      </c>
      <c r="L12" s="5">
        <v>1245.894</v>
      </c>
      <c r="P12" s="21">
        <v>3.8253437113552051</v>
      </c>
      <c r="R12" s="21">
        <v>3.1098421473776097</v>
      </c>
      <c r="S12" s="21">
        <v>3.0272059358405472</v>
      </c>
      <c r="T12" s="5">
        <v>27.655000000000001</v>
      </c>
      <c r="U12" s="5">
        <v>66.965000000000003</v>
      </c>
      <c r="V12" s="5">
        <v>64.27</v>
      </c>
      <c r="W12" s="21">
        <v>1.773405106568706</v>
      </c>
      <c r="X12" s="21">
        <v>1.5288426565796174</v>
      </c>
      <c r="Y12" s="21">
        <v>1.6863315632501636</v>
      </c>
      <c r="Z12" s="21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1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34">
        <v>22.4</v>
      </c>
      <c r="BZ12" s="34">
        <v>34.9</v>
      </c>
      <c r="CA12" s="34">
        <v>31</v>
      </c>
      <c r="CB12" s="34">
        <v>28.8</v>
      </c>
      <c r="CC12" s="20"/>
      <c r="CF12" s="20">
        <v>4.1685458645522662</v>
      </c>
      <c r="CG12" s="21">
        <v>4.0891830944933441</v>
      </c>
      <c r="CH12" s="5">
        <v>515.048</v>
      </c>
      <c r="CI12" s="26">
        <v>1.3800238181840028</v>
      </c>
      <c r="CJ12" s="26">
        <v>-3.4784823930208217</v>
      </c>
      <c r="CK12" s="26">
        <v>-10.794244299709389</v>
      </c>
      <c r="CL12" s="26">
        <v>-1.7578090058768405</v>
      </c>
      <c r="CM12" s="26">
        <v>-10.44252960051136</v>
      </c>
      <c r="CN12" s="26">
        <v>4.1606983801921622</v>
      </c>
      <c r="CO12" s="21"/>
      <c r="CW12" s="25">
        <v>8.4475244817391014E-4</v>
      </c>
      <c r="CX12" s="5">
        <v>3.2989250252080736E-2</v>
      </c>
      <c r="CY12" s="5">
        <v>2.0905884162493806E-2</v>
      </c>
      <c r="CZ12" s="5">
        <v>58513</v>
      </c>
      <c r="DA12" s="21"/>
      <c r="DB12" s="21">
        <v>2.6107617110727531E-2</v>
      </c>
      <c r="DC12" s="21"/>
      <c r="DF12" s="24">
        <v>15.76</v>
      </c>
      <c r="DG12" s="24">
        <v>0.87</v>
      </c>
      <c r="DH12" s="24">
        <v>2.0699999999999998</v>
      </c>
      <c r="DI12" s="24">
        <v>159.4</v>
      </c>
      <c r="DJ12" s="24">
        <v>8.8000000000000007</v>
      </c>
      <c r="DK12" s="24">
        <v>20.94</v>
      </c>
      <c r="DL12" s="5"/>
      <c r="DM12" s="5"/>
    </row>
    <row r="13" spans="1:127" ht="20.25" customHeight="1" x14ac:dyDescent="0.3">
      <c r="A13" s="17">
        <v>17807</v>
      </c>
      <c r="B13" s="18">
        <v>2035.3</v>
      </c>
      <c r="C13" s="19">
        <v>2050.7730000000001</v>
      </c>
      <c r="D13" s="19">
        <v>18.205816230328523</v>
      </c>
      <c r="E13" s="20">
        <v>1409.521</v>
      </c>
      <c r="F13" s="19">
        <v>12.576000000000001</v>
      </c>
      <c r="G13" s="20">
        <v>2017.82</v>
      </c>
      <c r="H13" s="20"/>
      <c r="K13" s="5">
        <v>268.267</v>
      </c>
      <c r="L13" s="5">
        <v>1255.835</v>
      </c>
      <c r="P13" s="21">
        <v>3.9388643121328597</v>
      </c>
      <c r="R13" s="21">
        <v>3.1937776488505332</v>
      </c>
      <c r="S13" s="21">
        <v>2.9986946116469646</v>
      </c>
      <c r="T13" s="5">
        <v>21.398</v>
      </c>
      <c r="U13" s="5">
        <v>64.605000000000004</v>
      </c>
      <c r="V13" s="5">
        <v>63.228000000000002</v>
      </c>
      <c r="W13" s="21">
        <v>1.7077380520704908</v>
      </c>
      <c r="X13" s="21">
        <v>1.453477409529335</v>
      </c>
      <c r="Y13" s="21">
        <v>1.8198564072811663</v>
      </c>
      <c r="Z13" s="21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1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34">
        <v>22.6</v>
      </c>
      <c r="BZ13" s="34">
        <v>33</v>
      </c>
      <c r="CA13" s="34">
        <v>30.4</v>
      </c>
      <c r="CB13" s="34">
        <v>28.5</v>
      </c>
      <c r="CC13" s="20"/>
      <c r="CF13" s="20">
        <v>4.2358401624483282</v>
      </c>
      <c r="CG13" s="21">
        <v>4.0731017477699618</v>
      </c>
      <c r="CH13" s="5">
        <v>533.79399999999998</v>
      </c>
      <c r="CI13" s="26">
        <v>2.6314272973678836</v>
      </c>
      <c r="CJ13" s="26">
        <v>0.49018841185049933</v>
      </c>
      <c r="CK13" s="26">
        <v>-3.2673069298092363</v>
      </c>
      <c r="CL13" s="26">
        <v>1.3868182526380872</v>
      </c>
      <c r="CM13" s="26">
        <v>-3.8483502354408738</v>
      </c>
      <c r="CN13" s="26">
        <v>4.1776599255672222</v>
      </c>
      <c r="CO13" s="21"/>
      <c r="CW13" s="25">
        <v>8.3369084099421177E-4</v>
      </c>
      <c r="CX13" s="5">
        <v>3.3379298604017706E-2</v>
      </c>
      <c r="CY13" s="5">
        <v>2.0831613891726251E-2</v>
      </c>
      <c r="CZ13" s="5">
        <v>58740</v>
      </c>
      <c r="DA13" s="21"/>
      <c r="DB13" s="21">
        <v>2.5946578140960165E-2</v>
      </c>
      <c r="DC13" s="21"/>
      <c r="DF13" s="24">
        <v>15.19</v>
      </c>
      <c r="DG13" s="24">
        <v>0.93</v>
      </c>
      <c r="DH13" s="24">
        <v>2.29</v>
      </c>
      <c r="DI13" s="24">
        <v>156.18</v>
      </c>
      <c r="DJ13" s="24">
        <v>9.56</v>
      </c>
      <c r="DK13" s="24">
        <v>23.55</v>
      </c>
      <c r="DL13" s="5"/>
      <c r="DM13" s="5"/>
    </row>
    <row r="14" spans="1:127" ht="20.25" customHeight="1" x14ac:dyDescent="0.3">
      <c r="A14" s="17">
        <v>17899</v>
      </c>
      <c r="B14" s="18">
        <v>2007.5</v>
      </c>
      <c r="C14" s="19">
        <v>2022.373</v>
      </c>
      <c r="D14" s="19">
        <v>17.761901290369611</v>
      </c>
      <c r="E14" s="20">
        <v>1381.84</v>
      </c>
      <c r="F14" s="19">
        <v>12.484999999999999</v>
      </c>
      <c r="G14" s="20">
        <v>2025.77</v>
      </c>
      <c r="H14" s="20"/>
      <c r="K14" s="5">
        <v>228.041</v>
      </c>
      <c r="L14" s="5">
        <v>1257.8699999999999</v>
      </c>
      <c r="P14" s="21">
        <v>3.6441641758401984</v>
      </c>
      <c r="R14" s="21">
        <v>3.3502952540642998</v>
      </c>
      <c r="S14" s="21">
        <v>2.9108405628052778</v>
      </c>
      <c r="T14" s="5">
        <v>-2.1840000000000002</v>
      </c>
      <c r="U14" s="5">
        <v>72.337000000000003</v>
      </c>
      <c r="V14" s="5">
        <v>61.331000000000003</v>
      </c>
      <c r="W14" s="21">
        <v>1.5655755631697894</v>
      </c>
      <c r="X14" s="21">
        <v>1.3076474447765547</v>
      </c>
      <c r="Y14" s="21">
        <v>1.8142450973244877</v>
      </c>
      <c r="Z14" s="21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1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34">
        <v>22.9</v>
      </c>
      <c r="BZ14" s="34">
        <v>30.8</v>
      </c>
      <c r="CA14" s="34">
        <v>29.8</v>
      </c>
      <c r="CB14" s="34">
        <v>28</v>
      </c>
      <c r="CC14" s="20"/>
      <c r="CF14" s="20">
        <v>4.4257490704964644</v>
      </c>
      <c r="CG14" s="21">
        <v>4.0268280236203244</v>
      </c>
      <c r="CH14" s="5">
        <v>548.58000000000004</v>
      </c>
      <c r="CI14" s="26">
        <v>-2.1919249942305425</v>
      </c>
      <c r="CJ14" s="26">
        <v>-6.2854045542549306</v>
      </c>
      <c r="CK14" s="26">
        <v>-8.1396018055398827</v>
      </c>
      <c r="CL14" s="26">
        <v>-5.8514862375945302</v>
      </c>
      <c r="CM14" s="26">
        <v>0.27289144567075319</v>
      </c>
      <c r="CN14" s="26">
        <v>-2.768740109093685</v>
      </c>
      <c r="CO14" s="21"/>
      <c r="CW14" s="25">
        <v>8.2948848267663626E-4</v>
      </c>
      <c r="CX14" s="5">
        <v>3.4276312389090846E-2</v>
      </c>
      <c r="CY14" s="5">
        <v>2.1186999293627138E-2</v>
      </c>
      <c r="CZ14" s="5">
        <v>58043</v>
      </c>
      <c r="DA14" s="21"/>
      <c r="DB14" s="21">
        <v>2.5600175731785052E-2</v>
      </c>
      <c r="DC14" s="21"/>
      <c r="DD14" s="5">
        <v>2011.1</v>
      </c>
      <c r="DE14" s="5">
        <v>3.4648450286856293E-2</v>
      </c>
      <c r="DF14" s="24">
        <v>14.91</v>
      </c>
      <c r="DG14" s="24">
        <v>0.98</v>
      </c>
      <c r="DH14" s="24">
        <v>2.38</v>
      </c>
      <c r="DI14" s="24">
        <v>155.24</v>
      </c>
      <c r="DJ14" s="24">
        <v>10.199999999999999</v>
      </c>
      <c r="DK14" s="24">
        <v>24.78</v>
      </c>
      <c r="DL14" s="5"/>
      <c r="DM14" s="5"/>
    </row>
    <row r="15" spans="1:127" ht="20.25" customHeight="1" x14ac:dyDescent="0.3">
      <c r="A15" s="17">
        <v>17989</v>
      </c>
      <c r="B15" s="18">
        <v>2000.8</v>
      </c>
      <c r="C15" s="19">
        <v>2015.2809999999999</v>
      </c>
      <c r="D15" s="19">
        <v>17.678253185065174</v>
      </c>
      <c r="E15" s="20">
        <v>1388.5930000000001</v>
      </c>
      <c r="F15" s="19">
        <v>12.404999999999999</v>
      </c>
      <c r="G15" s="20">
        <v>2051.877</v>
      </c>
      <c r="H15" s="20"/>
      <c r="K15" s="5">
        <v>197.72499999999999</v>
      </c>
      <c r="L15" s="5">
        <v>1277.136</v>
      </c>
      <c r="P15" s="21">
        <v>3.4914942190146547</v>
      </c>
      <c r="R15" s="21">
        <v>3.4661609838721552</v>
      </c>
      <c r="S15" s="21">
        <v>2.7923263863318359</v>
      </c>
      <c r="T15" s="5">
        <v>-19.27</v>
      </c>
      <c r="U15" s="5">
        <v>71.718000000000004</v>
      </c>
      <c r="V15" s="5">
        <v>60.436</v>
      </c>
      <c r="W15" s="21">
        <v>1.3974519478606671</v>
      </c>
      <c r="X15" s="21">
        <v>1.138154503277119</v>
      </c>
      <c r="Y15" s="21">
        <v>1.7733264599749612</v>
      </c>
      <c r="Z15" s="21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1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34">
        <v>22.9</v>
      </c>
      <c r="BZ15" s="34">
        <v>29.7</v>
      </c>
      <c r="CA15" s="34">
        <v>29.4</v>
      </c>
      <c r="CB15" s="34">
        <v>27.7</v>
      </c>
      <c r="CC15" s="20"/>
      <c r="CF15" s="20">
        <v>4.5788349657559468</v>
      </c>
      <c r="CG15" s="21">
        <v>3.9372560571470649</v>
      </c>
      <c r="CH15" s="5">
        <v>572.48900000000003</v>
      </c>
      <c r="CI15" s="26">
        <v>6.2189997999930657</v>
      </c>
      <c r="CJ15" s="26">
        <v>-0.71149615990081971</v>
      </c>
      <c r="CK15" s="26">
        <v>-2.9606160045235601</v>
      </c>
      <c r="CL15" s="26">
        <v>-0.15360411371513438</v>
      </c>
      <c r="CM15" s="26">
        <v>9.5874305605051457</v>
      </c>
      <c r="CN15" s="26">
        <v>5.3834637417835483</v>
      </c>
      <c r="CO15" s="21"/>
      <c r="CW15" s="25">
        <v>8.2804519694955575E-4</v>
      </c>
      <c r="CX15" s="5">
        <v>3.5365213740992094E-2</v>
      </c>
      <c r="CY15" s="5">
        <v>2.1759952424263623E-2</v>
      </c>
      <c r="CZ15" s="5">
        <v>57172</v>
      </c>
      <c r="DA15" s="21"/>
      <c r="DB15" s="21">
        <v>2.5796911075351567E-2</v>
      </c>
      <c r="DC15" s="21"/>
      <c r="DD15" s="5">
        <v>2038</v>
      </c>
      <c r="DE15" s="5">
        <v>3.5646820121737914E-2</v>
      </c>
      <c r="DF15" s="24">
        <v>13.97</v>
      </c>
      <c r="DG15" s="24">
        <v>1.02</v>
      </c>
      <c r="DH15" s="24">
        <v>2.4</v>
      </c>
      <c r="DI15" s="24">
        <v>144.84</v>
      </c>
      <c r="DJ15" s="24">
        <v>10.58</v>
      </c>
      <c r="DK15" s="24">
        <v>24.88</v>
      </c>
      <c r="DL15" s="5"/>
      <c r="DM15" s="5"/>
    </row>
    <row r="16" spans="1:127" ht="20.25" customHeight="1" x14ac:dyDescent="0.3">
      <c r="A16" s="17">
        <v>18080</v>
      </c>
      <c r="B16" s="18">
        <v>2022.8</v>
      </c>
      <c r="C16" s="19">
        <v>2036.9670000000001</v>
      </c>
      <c r="D16" s="19">
        <v>17.78081279147235</v>
      </c>
      <c r="E16" s="20">
        <v>1397.454</v>
      </c>
      <c r="F16" s="19">
        <v>12.57</v>
      </c>
      <c r="G16" s="20">
        <v>2051.0100000000002</v>
      </c>
      <c r="H16" s="20"/>
      <c r="K16" s="5">
        <v>214.11699999999999</v>
      </c>
      <c r="L16" s="5">
        <v>1280.03</v>
      </c>
      <c r="P16" s="21">
        <v>3.655636982752239</v>
      </c>
      <c r="R16" s="21">
        <v>3.4707972462802577</v>
      </c>
      <c r="S16" s="21">
        <v>2.7708934784217929</v>
      </c>
      <c r="T16" s="5">
        <v>-4.2220000000000004</v>
      </c>
      <c r="U16" s="5">
        <v>65.727000000000004</v>
      </c>
      <c r="V16" s="5">
        <v>57.972999999999999</v>
      </c>
      <c r="W16" s="21">
        <v>1.4532533866311348</v>
      </c>
      <c r="X16" s="21">
        <v>1.1937227033829299</v>
      </c>
      <c r="Y16" s="21">
        <v>1.86520097712636</v>
      </c>
      <c r="Z16" s="21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1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34">
        <v>22.6</v>
      </c>
      <c r="BZ16" s="34">
        <v>29.5</v>
      </c>
      <c r="CA16" s="34">
        <v>29</v>
      </c>
      <c r="CB16" s="34">
        <v>27.4</v>
      </c>
      <c r="CC16" s="20"/>
      <c r="CF16" s="20">
        <v>4.601672958768229</v>
      </c>
      <c r="CG16" s="21">
        <v>3.9484047671922422</v>
      </c>
      <c r="CH16" s="5">
        <v>577.63099999999997</v>
      </c>
      <c r="CI16" s="26">
        <v>3.5185687148752969</v>
      </c>
      <c r="CJ16" s="26">
        <v>6.967262922313223</v>
      </c>
      <c r="CK16" s="26">
        <v>6.9672037586025537</v>
      </c>
      <c r="CL16" s="26">
        <v>6.9672774761281753</v>
      </c>
      <c r="CM16" s="26">
        <v>-4.5334691416170765</v>
      </c>
      <c r="CN16" s="26">
        <v>5.4993077121882354</v>
      </c>
      <c r="CO16" s="21"/>
      <c r="CW16" s="25">
        <v>8.1348985829397054E-4</v>
      </c>
      <c r="CX16" s="5">
        <v>3.5308419005279243E-2</v>
      </c>
      <c r="CY16" s="5">
        <v>2.1636114198388443E-2</v>
      </c>
      <c r="CZ16" s="5">
        <v>57584</v>
      </c>
      <c r="DA16" s="21"/>
      <c r="DB16" s="21">
        <v>2.594725965545985E-2</v>
      </c>
      <c r="DC16" s="21"/>
      <c r="DD16" s="5">
        <v>2065.1999999999998</v>
      </c>
      <c r="DE16" s="5">
        <v>3.5864128924701304E-2</v>
      </c>
      <c r="DF16" s="24">
        <v>15.49</v>
      </c>
      <c r="DG16" s="24">
        <v>1.04</v>
      </c>
      <c r="DH16" s="24">
        <v>2.39</v>
      </c>
      <c r="DI16" s="24">
        <v>160.6</v>
      </c>
      <c r="DJ16" s="24">
        <v>10.78</v>
      </c>
      <c r="DK16" s="24">
        <v>24.78</v>
      </c>
      <c r="DL16" s="5"/>
      <c r="DM16" s="5"/>
    </row>
    <row r="17" spans="1:117" ht="20.25" customHeight="1" x14ac:dyDescent="0.3">
      <c r="A17" s="17">
        <v>18172</v>
      </c>
      <c r="B17" s="18">
        <v>2004.7</v>
      </c>
      <c r="C17" s="19">
        <v>2017.7470000000001</v>
      </c>
      <c r="D17" s="19">
        <v>17.48069241011984</v>
      </c>
      <c r="E17" s="20">
        <v>1405.357</v>
      </c>
      <c r="F17" s="19">
        <v>12.452999999999999</v>
      </c>
      <c r="G17" s="20">
        <v>2058.8150000000001</v>
      </c>
      <c r="H17" s="20"/>
      <c r="K17" s="5">
        <v>203.58500000000001</v>
      </c>
      <c r="L17" s="5">
        <v>1298.778</v>
      </c>
      <c r="P17" s="21">
        <v>3.3027075011096314</v>
      </c>
      <c r="R17" s="21">
        <v>3.3760171623021153</v>
      </c>
      <c r="S17" s="21">
        <v>2.6751738422843614</v>
      </c>
      <c r="T17" s="5">
        <v>-19.257000000000001</v>
      </c>
      <c r="U17" s="5">
        <v>56.898000000000003</v>
      </c>
      <c r="V17" s="5">
        <v>58.845999999999997</v>
      </c>
      <c r="W17" s="21">
        <v>1.4257286580855155</v>
      </c>
      <c r="X17" s="21">
        <v>1.1759135966859002</v>
      </c>
      <c r="Y17" s="21">
        <v>1.6239828376978842</v>
      </c>
      <c r="Z17" s="21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1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34">
        <v>22.5</v>
      </c>
      <c r="BZ17" s="34">
        <v>29.6</v>
      </c>
      <c r="CA17" s="34">
        <v>28.7</v>
      </c>
      <c r="CB17" s="34">
        <v>27.2</v>
      </c>
      <c r="CC17" s="20"/>
      <c r="CF17" s="20">
        <v>4.546752478177245</v>
      </c>
      <c r="CG17" s="21">
        <v>3.8698772007693445</v>
      </c>
      <c r="CH17" s="5">
        <v>565.75900000000001</v>
      </c>
      <c r="CI17" s="26">
        <v>0.56084611435354725</v>
      </c>
      <c r="CJ17" s="26">
        <v>-3.1044376640114373</v>
      </c>
      <c r="CK17" s="26">
        <v>-2.7624843938540482</v>
      </c>
      <c r="CL17" s="26">
        <v>-3.1919051012679573</v>
      </c>
      <c r="CM17" s="26">
        <v>10.725268102651945</v>
      </c>
      <c r="CN17" s="26">
        <v>-2.039087912015269</v>
      </c>
      <c r="CO17" s="21"/>
      <c r="CW17" s="25">
        <v>8.0658656755121445E-4</v>
      </c>
      <c r="CX17" s="5">
        <v>3.5185409283429857E-2</v>
      </c>
      <c r="CY17" s="5">
        <v>2.1710346615956437E-2</v>
      </c>
      <c r="CZ17" s="5">
        <v>57845</v>
      </c>
      <c r="DA17" s="21"/>
      <c r="DB17" s="21">
        <v>2.5972218860748554E-2</v>
      </c>
      <c r="DC17" s="21"/>
      <c r="DD17" s="5">
        <v>2092.6</v>
      </c>
      <c r="DE17" s="5">
        <v>3.6175987552943212E-2</v>
      </c>
      <c r="DF17" s="24">
        <v>16.54</v>
      </c>
      <c r="DG17" s="24">
        <v>1.1399999999999999</v>
      </c>
      <c r="DH17" s="24">
        <v>2.3199999999999998</v>
      </c>
      <c r="DI17" s="24">
        <v>173.67</v>
      </c>
      <c r="DJ17" s="24">
        <v>11.97</v>
      </c>
      <c r="DK17" s="24">
        <v>24.36</v>
      </c>
      <c r="DL17" s="5"/>
      <c r="DM17" s="5"/>
    </row>
    <row r="18" spans="1:117" ht="20.25" customHeight="1" x14ac:dyDescent="0.3">
      <c r="A18" s="17">
        <v>18264</v>
      </c>
      <c r="B18" s="18">
        <v>2084.6</v>
      </c>
      <c r="C18" s="19">
        <v>2098.4459999999999</v>
      </c>
      <c r="D18" s="19">
        <v>18.285841363973312</v>
      </c>
      <c r="E18" s="20">
        <v>1513.748</v>
      </c>
      <c r="F18" s="19">
        <v>12.984</v>
      </c>
      <c r="G18" s="20">
        <v>2091.7710000000002</v>
      </c>
      <c r="H18" s="20"/>
      <c r="K18" s="5">
        <v>251.917</v>
      </c>
      <c r="L18" s="5">
        <v>1320.3910000000001</v>
      </c>
      <c r="P18" s="21">
        <v>4.1295033358042996</v>
      </c>
      <c r="R18" s="21">
        <v>3.9264640474425501</v>
      </c>
      <c r="S18" s="21">
        <v>3.0664195700518904</v>
      </c>
      <c r="T18" s="5">
        <v>8.077</v>
      </c>
      <c r="U18" s="5">
        <v>55.96</v>
      </c>
      <c r="V18" s="5">
        <v>60.491</v>
      </c>
      <c r="W18" s="21">
        <v>1.4713862120088954</v>
      </c>
      <c r="X18" s="21">
        <v>1.2289844329132691</v>
      </c>
      <c r="Y18" s="21">
        <v>1.5515196441808747</v>
      </c>
      <c r="Z18" s="21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1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34">
        <v>22.6</v>
      </c>
      <c r="BZ18" s="34">
        <v>30.3</v>
      </c>
      <c r="CA18" s="34">
        <v>28.9</v>
      </c>
      <c r="CB18" s="34">
        <v>27.3</v>
      </c>
      <c r="CC18" s="20"/>
      <c r="CE18" s="6">
        <v>17.29</v>
      </c>
      <c r="CF18" s="20">
        <v>5.1548554484803555</v>
      </c>
      <c r="CG18" s="21">
        <v>4.2938472942920685</v>
      </c>
      <c r="CH18" s="5">
        <v>557.12300000000005</v>
      </c>
      <c r="CI18" s="26">
        <v>8.3651634269350232</v>
      </c>
      <c r="CJ18" s="26">
        <v>17.113430432577378</v>
      </c>
      <c r="CK18" s="26">
        <v>15.858704102214134</v>
      </c>
      <c r="CL18" s="26">
        <v>17.42778659921677</v>
      </c>
      <c r="CM18" s="26">
        <v>-6.659100396792315</v>
      </c>
      <c r="CN18" s="26">
        <v>12.129306944062408</v>
      </c>
      <c r="CO18" s="21">
        <v>1.2816901408450703</v>
      </c>
      <c r="CW18" s="25">
        <v>8.1447477827051003E-4</v>
      </c>
      <c r="CX18" s="5">
        <v>3.477515243902439E-2</v>
      </c>
      <c r="CY18" s="5">
        <v>2.1789599501108644E-2</v>
      </c>
      <c r="CZ18" s="5">
        <v>57728</v>
      </c>
      <c r="DA18" s="21"/>
      <c r="DB18" s="21">
        <v>2.7236488359201772E-2</v>
      </c>
      <c r="DC18" s="21">
        <v>2.9950803769401331E-4</v>
      </c>
      <c r="DD18" s="5">
        <v>2120.1</v>
      </c>
      <c r="DE18" s="5">
        <v>3.6725679046563188E-2</v>
      </c>
      <c r="DF18" s="24">
        <v>17.350000000000001</v>
      </c>
      <c r="DG18" s="24">
        <v>1.17</v>
      </c>
      <c r="DH18" s="24">
        <v>2.37</v>
      </c>
      <c r="DI18" s="24">
        <v>182.17</v>
      </c>
      <c r="DJ18" s="24">
        <v>12.28</v>
      </c>
      <c r="DK18" s="24">
        <v>24.88</v>
      </c>
      <c r="DL18" s="5"/>
      <c r="DM18" s="5"/>
    </row>
    <row r="19" spans="1:117" ht="20.25" customHeight="1" x14ac:dyDescent="0.3">
      <c r="A19" s="17">
        <v>18354</v>
      </c>
      <c r="B19" s="18">
        <v>2147.6</v>
      </c>
      <c r="C19" s="19">
        <v>2162.2269999999999</v>
      </c>
      <c r="D19" s="19">
        <v>19.118629044171957</v>
      </c>
      <c r="E19" s="20">
        <v>1509.16</v>
      </c>
      <c r="F19" s="19">
        <v>13.454000000000001</v>
      </c>
      <c r="G19" s="20">
        <v>2147.7449999999999</v>
      </c>
      <c r="H19" s="20"/>
      <c r="K19" s="5">
        <v>278.87700000000001</v>
      </c>
      <c r="L19" s="5">
        <v>1342.114</v>
      </c>
      <c r="P19" s="21">
        <v>3.9628453242724184</v>
      </c>
      <c r="R19" s="21">
        <v>3.4072979760673658</v>
      </c>
      <c r="S19" s="21">
        <v>3.3635692125867926</v>
      </c>
      <c r="T19" s="5">
        <v>11.791</v>
      </c>
      <c r="U19" s="5">
        <v>56.636000000000003</v>
      </c>
      <c r="V19" s="5">
        <v>63.83</v>
      </c>
      <c r="W19" s="21">
        <v>1.7443492391786082</v>
      </c>
      <c r="X19" s="21">
        <v>1.5073127492982714</v>
      </c>
      <c r="Y19" s="21">
        <v>1.6435958044024228</v>
      </c>
      <c r="Z19" s="21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1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34">
        <v>22.8</v>
      </c>
      <c r="BZ19" s="34">
        <v>32.1</v>
      </c>
      <c r="CA19" s="34">
        <v>29.2</v>
      </c>
      <c r="CB19" s="34">
        <v>27.6</v>
      </c>
      <c r="CC19" s="20"/>
      <c r="CE19" s="6">
        <v>17.690000000000001</v>
      </c>
      <c r="CF19" s="20">
        <v>4.6798640862756686</v>
      </c>
      <c r="CG19" s="21">
        <v>4.6163391933815925</v>
      </c>
      <c r="CH19" s="5">
        <v>566.56700000000001</v>
      </c>
      <c r="CI19" s="26">
        <v>-1.0124662925755334</v>
      </c>
      <c r="CJ19" s="26">
        <v>8.133628384841268</v>
      </c>
      <c r="CK19" s="26">
        <v>6.3201344003852196</v>
      </c>
      <c r="CL19" s="26">
        <v>8.5961871102272003</v>
      </c>
      <c r="CM19" s="26">
        <v>-15.022377873778515</v>
      </c>
      <c r="CN19" s="26">
        <v>2.5609708951494863</v>
      </c>
      <c r="CO19" s="21">
        <v>1.3066922736002364</v>
      </c>
      <c r="CW19" s="25">
        <v>8.1587414482151325E-4</v>
      </c>
      <c r="CX19" s="5">
        <v>3.3882002303054937E-2</v>
      </c>
      <c r="CY19" s="5">
        <v>2.1627311522048363E-2</v>
      </c>
      <c r="CZ19" s="5">
        <v>59052</v>
      </c>
      <c r="DA19" s="21"/>
      <c r="DB19" s="21">
        <v>2.7450230305493463E-2</v>
      </c>
      <c r="DC19" s="21">
        <v>2.9956648377701012E-4</v>
      </c>
      <c r="DD19" s="5">
        <v>2147.3000000000002</v>
      </c>
      <c r="DE19" s="5">
        <v>3.6362866626024525E-2</v>
      </c>
      <c r="DF19" s="24">
        <v>18.739999999999998</v>
      </c>
      <c r="DG19" s="24">
        <v>1.2</v>
      </c>
      <c r="DH19" s="24">
        <v>2.54</v>
      </c>
      <c r="DI19" s="24">
        <v>195.11</v>
      </c>
      <c r="DJ19" s="24">
        <v>12.49</v>
      </c>
      <c r="DK19" s="24">
        <v>26.45</v>
      </c>
      <c r="DL19" s="5"/>
      <c r="DM19" s="5"/>
    </row>
    <row r="20" spans="1:117" ht="20.25" customHeight="1" x14ac:dyDescent="0.3">
      <c r="A20" s="17">
        <v>18445</v>
      </c>
      <c r="B20" s="18">
        <v>2230.4</v>
      </c>
      <c r="C20" s="19">
        <v>2247.252</v>
      </c>
      <c r="D20" s="19">
        <v>19.946645459803353</v>
      </c>
      <c r="E20" s="20">
        <v>1528.085</v>
      </c>
      <c r="F20" s="19">
        <v>14.179</v>
      </c>
      <c r="G20" s="20">
        <v>2223.9769999999999</v>
      </c>
      <c r="H20" s="20"/>
      <c r="K20" s="5">
        <v>302.85000000000002</v>
      </c>
      <c r="L20" s="5">
        <v>1410.954</v>
      </c>
      <c r="P20" s="21">
        <v>3.4504048582995948</v>
      </c>
      <c r="R20" s="21">
        <v>3.0539329091960665</v>
      </c>
      <c r="S20" s="21">
        <v>3.746023713128976</v>
      </c>
      <c r="T20" s="5">
        <v>15.481999999999999</v>
      </c>
      <c r="U20" s="5">
        <v>58.104999999999997</v>
      </c>
      <c r="V20" s="5">
        <v>78.766000000000005</v>
      </c>
      <c r="W20" s="21">
        <v>2.0660063620589937</v>
      </c>
      <c r="X20" s="21">
        <v>1.8090659340659339</v>
      </c>
      <c r="Y20" s="21">
        <v>1.6465442452284555</v>
      </c>
      <c r="Z20" s="21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1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34">
        <v>23.7</v>
      </c>
      <c r="BZ20" s="34">
        <v>34.5</v>
      </c>
      <c r="CA20" s="34">
        <v>30.7</v>
      </c>
      <c r="CB20" s="34">
        <v>28.9</v>
      </c>
      <c r="CC20" s="20"/>
      <c r="CE20" s="6">
        <v>19.45</v>
      </c>
      <c r="CF20" s="20">
        <v>4.281448814343551</v>
      </c>
      <c r="CG20" s="21">
        <v>5.0277617119722375</v>
      </c>
      <c r="CH20" s="5">
        <v>557.31500000000005</v>
      </c>
      <c r="CI20" s="26">
        <v>-6.5923890002267171E-2</v>
      </c>
      <c r="CJ20" s="26">
        <v>8.1301036156059077</v>
      </c>
      <c r="CK20" s="26">
        <v>10.093435040305884</v>
      </c>
      <c r="CL20" s="26">
        <v>7.5465441493222878</v>
      </c>
      <c r="CM20" s="26">
        <v>-8.3962482951490003E-2</v>
      </c>
      <c r="CN20" s="26">
        <v>-6.0562293105521192E-2</v>
      </c>
      <c r="CO20" s="21">
        <v>1.4061596298438404</v>
      </c>
      <c r="CW20" s="25">
        <v>8.3420898027696184E-4</v>
      </c>
      <c r="CX20" s="5">
        <v>3.3953839697859839E-2</v>
      </c>
      <c r="CY20" s="5">
        <v>2.1486026017624841E-2</v>
      </c>
      <c r="CZ20" s="5">
        <v>59575</v>
      </c>
      <c r="DA20" s="21"/>
      <c r="DB20" s="21">
        <v>2.8767167436005037E-2</v>
      </c>
      <c r="DC20" s="21">
        <v>3.264792278640369E-4</v>
      </c>
      <c r="DD20" s="5">
        <v>2174.6999999999998</v>
      </c>
      <c r="DE20" s="5">
        <v>3.65035669324381E-2</v>
      </c>
      <c r="DF20" s="24">
        <v>19.079999999999998</v>
      </c>
      <c r="DG20" s="24">
        <v>1.33</v>
      </c>
      <c r="DH20" s="24">
        <v>2.72</v>
      </c>
      <c r="DI20" s="24">
        <v>193.77</v>
      </c>
      <c r="DJ20" s="24">
        <v>13.51</v>
      </c>
      <c r="DK20" s="24">
        <v>27.62</v>
      </c>
      <c r="DL20" s="5"/>
      <c r="DM20" s="5"/>
    </row>
    <row r="21" spans="1:117" ht="20.25" customHeight="1" x14ac:dyDescent="0.3">
      <c r="A21" s="17">
        <v>18537</v>
      </c>
      <c r="B21" s="18">
        <v>2273.4</v>
      </c>
      <c r="C21" s="19">
        <v>2290.3449999999998</v>
      </c>
      <c r="D21" s="19">
        <v>20.328601845280343</v>
      </c>
      <c r="E21" s="20">
        <v>1537.49</v>
      </c>
      <c r="F21" s="19">
        <v>14.331</v>
      </c>
      <c r="G21" s="20">
        <v>2204.884</v>
      </c>
      <c r="H21" s="20"/>
      <c r="K21" s="5">
        <v>341.33199999999999</v>
      </c>
      <c r="L21" s="5">
        <v>1368.4159999999999</v>
      </c>
      <c r="P21" s="21">
        <v>4.0790631653655076</v>
      </c>
      <c r="R21" s="21">
        <v>3.300638750887154</v>
      </c>
      <c r="S21" s="21">
        <v>4.0097232079489</v>
      </c>
      <c r="T21" s="5">
        <v>49.588000000000001</v>
      </c>
      <c r="U21" s="5">
        <v>62.814</v>
      </c>
      <c r="V21" s="5">
        <v>78.914000000000001</v>
      </c>
      <c r="W21" s="21">
        <v>2.2271823988644428</v>
      </c>
      <c r="X21" s="21">
        <v>1.9689850958126329</v>
      </c>
      <c r="Y21" s="21">
        <v>1.7300212916962385</v>
      </c>
      <c r="Z21" s="21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1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34">
        <v>24.8</v>
      </c>
      <c r="BZ21" s="34">
        <v>36.700000000000003</v>
      </c>
      <c r="CA21" s="34">
        <v>31.8</v>
      </c>
      <c r="CB21" s="34">
        <v>30</v>
      </c>
      <c r="CC21" s="20"/>
      <c r="CE21" s="6">
        <v>20.41</v>
      </c>
      <c r="CF21" s="20">
        <v>4.515613910574876</v>
      </c>
      <c r="CG21" s="21">
        <v>5.2804826117814052</v>
      </c>
      <c r="CH21" s="5">
        <v>597.21299999999997</v>
      </c>
      <c r="CI21" s="26">
        <v>0.66508812885246571</v>
      </c>
      <c r="CJ21" s="26">
        <v>1.0506020128494735</v>
      </c>
      <c r="CK21" s="26">
        <v>0.28278254771931266</v>
      </c>
      <c r="CL21" s="26">
        <v>1.2515675627555183</v>
      </c>
      <c r="CM21" s="26">
        <v>3.8218677867468198</v>
      </c>
      <c r="CN21" s="26">
        <v>-0.16115291958645472</v>
      </c>
      <c r="CO21" s="21">
        <v>1.4485450674237048</v>
      </c>
      <c r="CW21" s="25">
        <v>8.4396506755960896E-4</v>
      </c>
      <c r="CX21" s="5">
        <v>3.3732689427720473E-2</v>
      </c>
      <c r="CY21" s="5">
        <v>2.1854279897019973E-2</v>
      </c>
      <c r="CZ21" s="5">
        <v>59429</v>
      </c>
      <c r="DA21" s="21"/>
      <c r="DB21" s="21">
        <v>2.8769590603913917E-2</v>
      </c>
      <c r="DC21" s="21">
        <v>3.4343502330512037E-4</v>
      </c>
      <c r="DD21" s="5">
        <v>2202.6</v>
      </c>
      <c r="DE21" s="5">
        <v>3.7062713490046945E-2</v>
      </c>
      <c r="DF21" s="24">
        <v>19.75</v>
      </c>
      <c r="DG21" s="24">
        <v>1.47</v>
      </c>
      <c r="DH21" s="24">
        <v>2.84</v>
      </c>
      <c r="DI21" s="24">
        <v>195.76</v>
      </c>
      <c r="DJ21" s="24">
        <v>14.57</v>
      </c>
      <c r="DK21" s="24">
        <v>28.15</v>
      </c>
      <c r="DL21" s="5"/>
      <c r="DM21" s="5"/>
    </row>
    <row r="22" spans="1:117" ht="20.25" customHeight="1" x14ac:dyDescent="0.3">
      <c r="A22" s="17">
        <v>18629</v>
      </c>
      <c r="B22" s="18">
        <v>2304.5</v>
      </c>
      <c r="C22" s="19">
        <v>2320.9259999999999</v>
      </c>
      <c r="D22" s="19">
        <v>20.429432721293505</v>
      </c>
      <c r="E22" s="20">
        <v>1539.2619999999999</v>
      </c>
      <c r="F22" s="19">
        <v>14.602</v>
      </c>
      <c r="G22" s="20">
        <v>2271.5740000000001</v>
      </c>
      <c r="H22" s="20"/>
      <c r="K22" s="5">
        <v>306.45400000000001</v>
      </c>
      <c r="L22" s="5">
        <v>1401.4839999999999</v>
      </c>
      <c r="P22" s="21">
        <v>3.4432036174294325</v>
      </c>
      <c r="R22" s="21">
        <v>3.5515894765689229</v>
      </c>
      <c r="S22" s="21">
        <v>4.4196355165798851</v>
      </c>
      <c r="T22" s="5">
        <v>30.81</v>
      </c>
      <c r="U22" s="5">
        <v>65.953999999999994</v>
      </c>
      <c r="V22" s="5">
        <v>78.918999999999997</v>
      </c>
      <c r="W22" s="21">
        <v>1.7890517950123321</v>
      </c>
      <c r="X22" s="21">
        <v>1.5447382844614963</v>
      </c>
      <c r="Y22" s="21">
        <v>1.4094272403398191</v>
      </c>
      <c r="Z22" s="21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1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34">
        <v>25.3</v>
      </c>
      <c r="BZ22" s="34">
        <v>39.1</v>
      </c>
      <c r="CA22" s="34">
        <v>32.799999999999997</v>
      </c>
      <c r="CB22" s="34">
        <v>30.9</v>
      </c>
      <c r="CC22" s="20"/>
      <c r="CE22" s="6">
        <v>21.4</v>
      </c>
      <c r="CF22" s="20">
        <v>4.7238284461496303</v>
      </c>
      <c r="CG22" s="21">
        <v>5.7082077281446963</v>
      </c>
      <c r="CH22" s="5">
        <v>660.89300000000003</v>
      </c>
      <c r="CI22" s="26">
        <v>-2.815224855491997</v>
      </c>
      <c r="CJ22" s="26">
        <v>-2.3272620269074822</v>
      </c>
      <c r="CK22" s="26">
        <v>-2.7228407565771073</v>
      </c>
      <c r="CL22" s="26">
        <v>-2.224836987548831</v>
      </c>
      <c r="CM22" s="26">
        <v>-0.21296271958104329</v>
      </c>
      <c r="CN22" s="26">
        <v>-3.4890143737373545</v>
      </c>
      <c r="CO22" s="21">
        <v>1.4661551109893121</v>
      </c>
      <c r="CW22" s="25">
        <v>8.4434032549129988E-4</v>
      </c>
      <c r="CX22" s="5">
        <v>3.4512673631231269E-2</v>
      </c>
      <c r="CY22" s="5">
        <v>2.1860416218274534E-2</v>
      </c>
      <c r="CZ22" s="5">
        <v>60401</v>
      </c>
      <c r="DA22" s="21"/>
      <c r="DB22" s="21">
        <v>2.8276651048823691E-2</v>
      </c>
      <c r="DC22" s="21">
        <v>3.5429876988791575E-4</v>
      </c>
      <c r="DD22" s="5">
        <v>2231</v>
      </c>
      <c r="DE22" s="5">
        <v>3.6936474561679443E-2</v>
      </c>
      <c r="DF22" s="24">
        <v>21.63</v>
      </c>
      <c r="DG22" s="24">
        <v>1.52</v>
      </c>
      <c r="DH22" s="24">
        <v>2.83</v>
      </c>
      <c r="DI22" s="24">
        <v>207.74</v>
      </c>
      <c r="DJ22" s="24">
        <v>14.6</v>
      </c>
      <c r="DK22" s="24">
        <v>27.18</v>
      </c>
      <c r="DL22" s="5"/>
      <c r="DM22" s="5"/>
    </row>
    <row r="23" spans="1:117" ht="20.25" customHeight="1" x14ac:dyDescent="0.3">
      <c r="A23" s="17">
        <v>18719</v>
      </c>
      <c r="B23" s="18">
        <v>2344.5</v>
      </c>
      <c r="C23" s="19">
        <v>2363.2260000000001</v>
      </c>
      <c r="D23" s="19">
        <v>20.797849169616118</v>
      </c>
      <c r="E23" s="20">
        <v>1573.537</v>
      </c>
      <c r="F23" s="19">
        <v>14.667999999999999</v>
      </c>
      <c r="G23" s="20">
        <v>2284.7020000000002</v>
      </c>
      <c r="H23" s="20"/>
      <c r="K23" s="5">
        <v>313.55799999999999</v>
      </c>
      <c r="L23" s="5">
        <v>1361.885</v>
      </c>
      <c r="P23" s="21">
        <v>4.4992512932207998</v>
      </c>
      <c r="R23" s="21">
        <v>3.8519602504764499</v>
      </c>
      <c r="S23" s="21">
        <v>4.1952763408657772</v>
      </c>
      <c r="T23" s="5">
        <v>44.798999999999999</v>
      </c>
      <c r="U23" s="5">
        <v>72.444000000000003</v>
      </c>
      <c r="V23" s="5">
        <v>76.304000000000002</v>
      </c>
      <c r="W23" s="21">
        <v>1.5198066975224613</v>
      </c>
      <c r="X23" s="21">
        <v>1.2580315818132317</v>
      </c>
      <c r="Y23" s="21">
        <v>1.6798257555132043</v>
      </c>
      <c r="Z23" s="21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1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34">
        <v>25.5</v>
      </c>
      <c r="BZ23" s="34">
        <v>38.1</v>
      </c>
      <c r="CA23" s="34">
        <v>32.799999999999997</v>
      </c>
      <c r="CB23" s="34">
        <v>31</v>
      </c>
      <c r="CC23" s="20"/>
      <c r="CE23" s="6">
        <v>20.96</v>
      </c>
      <c r="CF23" s="20">
        <v>5.0210999183228964</v>
      </c>
      <c r="CG23" s="21">
        <v>5.4664443234413289</v>
      </c>
      <c r="CH23" s="5">
        <v>748.83699999999999</v>
      </c>
      <c r="CI23" s="26">
        <v>-1.9959899058760633</v>
      </c>
      <c r="CJ23" s="26">
        <v>0.94274588169542506</v>
      </c>
      <c r="CK23" s="26">
        <v>0.90696747759047569</v>
      </c>
      <c r="CL23" s="26">
        <v>0.95089772733455535</v>
      </c>
      <c r="CM23" s="26">
        <v>-0.48711666939796805</v>
      </c>
      <c r="CN23" s="26">
        <v>-2.3397755503308648</v>
      </c>
      <c r="CO23" s="21">
        <v>1.4266267356384428</v>
      </c>
      <c r="CW23" s="25">
        <v>8.622777591412278E-4</v>
      </c>
      <c r="CX23" s="5">
        <v>3.6021469305602148E-2</v>
      </c>
      <c r="CY23" s="5">
        <v>2.2511137202281116E-2</v>
      </c>
      <c r="CZ23" s="5">
        <v>59620</v>
      </c>
      <c r="DA23" s="21"/>
      <c r="DB23" s="21">
        <v>2.8102029520295203E-2</v>
      </c>
      <c r="DC23" s="21">
        <v>3.5155987923515602E-4</v>
      </c>
      <c r="DD23" s="5">
        <v>2260.9</v>
      </c>
      <c r="DE23" s="5">
        <v>3.7921838309292188E-2</v>
      </c>
      <c r="DF23" s="24">
        <v>21.55</v>
      </c>
      <c r="DG23" s="24">
        <v>1.56</v>
      </c>
      <c r="DH23" s="24">
        <v>2.72</v>
      </c>
      <c r="DI23" s="24">
        <v>206.18</v>
      </c>
      <c r="DJ23" s="24">
        <v>14.93</v>
      </c>
      <c r="DK23" s="24">
        <v>26.02</v>
      </c>
      <c r="DL23" s="5"/>
      <c r="DM23" s="5"/>
    </row>
    <row r="24" spans="1:117" ht="20.25" customHeight="1" x14ac:dyDescent="0.3">
      <c r="A24" s="17">
        <v>18810</v>
      </c>
      <c r="B24" s="18">
        <v>2392.8000000000002</v>
      </c>
      <c r="C24" s="19">
        <v>2412.2350000000001</v>
      </c>
      <c r="D24" s="19">
        <v>21.149513638527988</v>
      </c>
      <c r="E24" s="20">
        <v>1591.3989999999999</v>
      </c>
      <c r="F24" s="19">
        <v>14.856</v>
      </c>
      <c r="G24" s="20">
        <v>2361.1550000000002</v>
      </c>
      <c r="H24" s="20"/>
      <c r="K24" s="5">
        <v>290.47000000000003</v>
      </c>
      <c r="L24" s="5">
        <v>1377.7270000000001</v>
      </c>
      <c r="P24" s="21">
        <v>4.7521257057343043</v>
      </c>
      <c r="R24" s="21">
        <v>4.1795796204339837</v>
      </c>
      <c r="S24" s="21">
        <v>4.1414189510917625</v>
      </c>
      <c r="T24" s="5">
        <v>29.54</v>
      </c>
      <c r="U24" s="5">
        <v>74.224000000000004</v>
      </c>
      <c r="V24" s="5">
        <v>69.841999999999999</v>
      </c>
      <c r="W24" s="21">
        <v>1.3959594585402353</v>
      </c>
      <c r="X24" s="21">
        <v>1.1174750017005646</v>
      </c>
      <c r="Y24" s="21">
        <v>1.8893952792327051</v>
      </c>
      <c r="Z24" s="21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1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34">
        <v>25.6</v>
      </c>
      <c r="BZ24" s="34">
        <v>35.9</v>
      </c>
      <c r="CA24" s="34">
        <v>32.4</v>
      </c>
      <c r="CB24" s="34">
        <v>30.6</v>
      </c>
      <c r="CC24" s="20"/>
      <c r="CE24" s="6">
        <v>23.26</v>
      </c>
      <c r="CF24" s="20">
        <v>5.3826950547581793</v>
      </c>
      <c r="CG24" s="21">
        <v>5.4356846473029039</v>
      </c>
      <c r="CH24" s="5">
        <v>830.93299999999999</v>
      </c>
      <c r="CI24" s="26">
        <v>11.07371025653182</v>
      </c>
      <c r="CJ24" s="26">
        <v>7.4177106793249594</v>
      </c>
      <c r="CK24" s="26">
        <v>7.6304465253440785</v>
      </c>
      <c r="CL24" s="26">
        <v>7.3700953649128804</v>
      </c>
      <c r="CM24" s="26">
        <v>13.574403161796319</v>
      </c>
      <c r="CN24" s="26">
        <v>10.51399603271679</v>
      </c>
      <c r="CO24" s="21">
        <v>1.5822052921569962</v>
      </c>
      <c r="CW24" s="25">
        <v>8.5242744461005147E-4</v>
      </c>
      <c r="CX24" s="5">
        <v>3.7352000401922533E-2</v>
      </c>
      <c r="CY24" s="5">
        <v>2.3628925024701489E-2</v>
      </c>
      <c r="CZ24" s="5">
        <v>59713</v>
      </c>
      <c r="DA24" s="21"/>
      <c r="DB24" s="21">
        <v>2.7936914909651167E-2</v>
      </c>
      <c r="DC24" s="21">
        <v>3.8952991810828466E-4</v>
      </c>
      <c r="DD24" s="5">
        <v>2291.6</v>
      </c>
      <c r="DE24" s="5">
        <v>3.8376902851975279E-2</v>
      </c>
      <c r="DF24" s="24">
        <v>23.48</v>
      </c>
      <c r="DG24" s="24">
        <v>1.52</v>
      </c>
      <c r="DH24" s="24">
        <v>2.5099999999999998</v>
      </c>
      <c r="DI24" s="24">
        <v>222.92</v>
      </c>
      <c r="DJ24" s="24">
        <v>14.43</v>
      </c>
      <c r="DK24" s="24">
        <v>23.83</v>
      </c>
      <c r="DL24" s="5"/>
      <c r="DM24" s="5"/>
    </row>
    <row r="25" spans="1:117" ht="20.25" customHeight="1" x14ac:dyDescent="0.3">
      <c r="A25" s="17">
        <v>18902</v>
      </c>
      <c r="B25" s="18">
        <v>2398.1</v>
      </c>
      <c r="C25" s="19">
        <v>2418.4349999999999</v>
      </c>
      <c r="D25" s="19">
        <v>21.343264510054478</v>
      </c>
      <c r="E25" s="20">
        <v>1588.5329999999999</v>
      </c>
      <c r="F25" s="19">
        <v>14.898</v>
      </c>
      <c r="G25" s="20">
        <v>2396.672</v>
      </c>
      <c r="H25" s="20"/>
      <c r="K25" s="5">
        <v>267.32600000000002</v>
      </c>
      <c r="L25" s="5">
        <v>1385.761</v>
      </c>
      <c r="P25" s="21">
        <v>4.6285560562243599</v>
      </c>
      <c r="R25" s="21">
        <v>4.3004909543345216</v>
      </c>
      <c r="S25" s="21">
        <v>4.3468289730311387</v>
      </c>
      <c r="T25" s="5">
        <v>12.695</v>
      </c>
      <c r="U25" s="5">
        <v>73.528000000000006</v>
      </c>
      <c r="V25" s="5">
        <v>68.015000000000001</v>
      </c>
      <c r="W25" s="21">
        <v>1.5011096913040554</v>
      </c>
      <c r="X25" s="21">
        <v>1.1944986212926223</v>
      </c>
      <c r="Y25" s="21">
        <v>1.8692581881767436</v>
      </c>
      <c r="Z25" s="21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1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34">
        <v>25.7</v>
      </c>
      <c r="BZ25" s="34">
        <v>36.6</v>
      </c>
      <c r="CA25" s="34">
        <v>32.6</v>
      </c>
      <c r="CB25" s="34">
        <v>30.9</v>
      </c>
      <c r="CC25" s="20"/>
      <c r="CE25" s="6">
        <v>23.77</v>
      </c>
      <c r="CF25" s="20">
        <v>5.5012441993409107</v>
      </c>
      <c r="CG25" s="21">
        <v>5.6583495863877866</v>
      </c>
      <c r="CH25" s="5">
        <v>874.76700000000005</v>
      </c>
      <c r="CI25" s="26">
        <v>-1.3745973332286758</v>
      </c>
      <c r="CJ25" s="26">
        <v>-0.72594245789425627</v>
      </c>
      <c r="CK25" s="26">
        <v>0.21925187895486142</v>
      </c>
      <c r="CL25" s="26">
        <v>-0.93620563044008009</v>
      </c>
      <c r="CM25" s="26">
        <v>-1.8282435093351423E-2</v>
      </c>
      <c r="CN25" s="26">
        <v>-1.6763163155956038</v>
      </c>
      <c r="CO25" s="21">
        <v>1.5986280180240768</v>
      </c>
      <c r="CW25" s="25">
        <v>8.4177727821214271E-4</v>
      </c>
      <c r="CX25" s="5">
        <v>3.7578722911879928E-2</v>
      </c>
      <c r="CY25" s="5">
        <v>2.2619567912458467E-2</v>
      </c>
      <c r="CZ25" s="5">
        <v>60497</v>
      </c>
      <c r="DA25" s="21"/>
      <c r="DB25" s="21">
        <v>2.7325107030100666E-2</v>
      </c>
      <c r="DC25" s="21">
        <v>3.9291204522538304E-4</v>
      </c>
      <c r="DD25" s="5">
        <v>2323</v>
      </c>
      <c r="DE25" s="5">
        <v>3.8398598277600539E-2</v>
      </c>
      <c r="DF25" s="24">
        <v>23.41</v>
      </c>
      <c r="DG25" s="24">
        <v>1.41</v>
      </c>
      <c r="DH25" s="24">
        <v>2.44</v>
      </c>
      <c r="DI25" s="24">
        <v>218.9</v>
      </c>
      <c r="DJ25" s="24">
        <v>13.18</v>
      </c>
      <c r="DK25" s="24">
        <v>22.82</v>
      </c>
      <c r="DL25" s="5"/>
      <c r="DM25" s="5"/>
    </row>
    <row r="26" spans="1:117" ht="20.25" customHeight="1" x14ac:dyDescent="0.3">
      <c r="A26" s="17">
        <v>18994</v>
      </c>
      <c r="B26" s="18">
        <v>2423.5</v>
      </c>
      <c r="C26" s="19">
        <v>2442.886</v>
      </c>
      <c r="D26" s="19">
        <v>21.456704568391309</v>
      </c>
      <c r="E26" s="20">
        <v>1587.7139999999999</v>
      </c>
      <c r="F26" s="19">
        <v>15.058</v>
      </c>
      <c r="G26" s="20">
        <v>2417.7080000000001</v>
      </c>
      <c r="H26" s="20"/>
      <c r="K26" s="5">
        <v>274.30099999999999</v>
      </c>
      <c r="L26" s="5">
        <v>1388.8530000000001</v>
      </c>
      <c r="P26" s="21">
        <v>4.6063378860257016</v>
      </c>
      <c r="R26" s="21">
        <v>4.2764583193164238</v>
      </c>
      <c r="S26" s="21">
        <v>4.3553118482136854</v>
      </c>
      <c r="T26" s="5">
        <v>15.929</v>
      </c>
      <c r="U26" s="5">
        <v>77.441000000000003</v>
      </c>
      <c r="V26" s="5">
        <v>75.906000000000006</v>
      </c>
      <c r="W26" s="21">
        <v>1.4657875260714528</v>
      </c>
      <c r="X26" s="21">
        <v>1.17250891475476</v>
      </c>
      <c r="Y26" s="21">
        <v>1.8735786853259775</v>
      </c>
      <c r="Z26" s="21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1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34">
        <v>25.9</v>
      </c>
      <c r="BZ26" s="34">
        <v>35</v>
      </c>
      <c r="CA26" s="34">
        <v>32.5</v>
      </c>
      <c r="CB26" s="34">
        <v>30.9</v>
      </c>
      <c r="CC26" s="20"/>
      <c r="CE26" s="6">
        <v>24.37</v>
      </c>
      <c r="CF26" s="20">
        <v>5.4984861737199759</v>
      </c>
      <c r="CG26" s="21">
        <v>5.6977729933391652</v>
      </c>
      <c r="CH26" s="5">
        <v>900.51599999999996</v>
      </c>
      <c r="CI26" s="26">
        <v>-5.1385432215815028</v>
      </c>
      <c r="CJ26" s="26">
        <v>0.10632450175226088</v>
      </c>
      <c r="CK26" s="26">
        <v>-2.2614888525385348</v>
      </c>
      <c r="CL26" s="26">
        <v>0.63920608754046082</v>
      </c>
      <c r="CM26" s="26">
        <v>-7.5879938535306506</v>
      </c>
      <c r="CN26" s="26">
        <v>-4.5872889875019247</v>
      </c>
      <c r="CO26" s="21">
        <v>1.6396420641862344</v>
      </c>
      <c r="CW26" s="25">
        <v>8.555284769980637E-4</v>
      </c>
      <c r="CX26" s="5">
        <v>3.8467316552046472E-2</v>
      </c>
      <c r="CY26" s="5">
        <v>2.3393937370634971E-2</v>
      </c>
      <c r="CZ26" s="5">
        <v>59908</v>
      </c>
      <c r="DA26" s="21"/>
      <c r="DB26" s="21">
        <v>2.7761801428857581E-2</v>
      </c>
      <c r="DC26" s="21">
        <v>4.0679041196501302E-4</v>
      </c>
      <c r="DD26" s="5">
        <v>2355.5</v>
      </c>
      <c r="DE26" s="5">
        <v>3.9318621886893237E-2</v>
      </c>
      <c r="DF26" s="24">
        <v>23.81</v>
      </c>
      <c r="DG26" s="24">
        <v>1.42</v>
      </c>
      <c r="DH26" s="24">
        <v>2.4</v>
      </c>
      <c r="DI26" s="24">
        <v>224.33</v>
      </c>
      <c r="DJ26" s="24">
        <v>13.38</v>
      </c>
      <c r="DK26" s="24">
        <v>22.61</v>
      </c>
      <c r="DL26" s="5"/>
      <c r="DM26" s="5"/>
    </row>
    <row r="27" spans="1:117" ht="20.25" customHeight="1" x14ac:dyDescent="0.3">
      <c r="A27" s="17">
        <v>19085</v>
      </c>
      <c r="B27" s="18">
        <v>2428.5</v>
      </c>
      <c r="C27" s="19">
        <v>2448.0419999999999</v>
      </c>
      <c r="D27" s="19">
        <v>21.55987098508265</v>
      </c>
      <c r="E27" s="20">
        <v>1607.7840000000001</v>
      </c>
      <c r="F27" s="19">
        <v>14.984</v>
      </c>
      <c r="G27" s="20">
        <v>2458.3580000000002</v>
      </c>
      <c r="H27" s="20"/>
      <c r="K27" s="5">
        <v>253.62100000000001</v>
      </c>
      <c r="L27" s="5">
        <v>1416.125</v>
      </c>
      <c r="P27" s="21">
        <v>4.4541056309635803</v>
      </c>
      <c r="R27" s="21">
        <v>4.5192850423330198</v>
      </c>
      <c r="S27" s="21">
        <v>4.3548582179814543</v>
      </c>
      <c r="T27" s="5">
        <v>-3.8740000000000001</v>
      </c>
      <c r="U27" s="5">
        <v>68.927999999999997</v>
      </c>
      <c r="V27" s="5">
        <v>75.513999999999996</v>
      </c>
      <c r="W27" s="21">
        <v>1.4121085875554362</v>
      </c>
      <c r="X27" s="21">
        <v>1.1089907270528157</v>
      </c>
      <c r="Y27" s="21">
        <v>1.7964655288267706</v>
      </c>
      <c r="Z27" s="21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1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34">
        <v>26</v>
      </c>
      <c r="BZ27" s="34">
        <v>34.6</v>
      </c>
      <c r="CA27" s="34">
        <v>32.299999999999997</v>
      </c>
      <c r="CB27" s="34">
        <v>30.7</v>
      </c>
      <c r="CC27" s="20"/>
      <c r="CE27" s="6">
        <v>24.96</v>
      </c>
      <c r="CF27" s="20">
        <v>5.8024459078080906</v>
      </c>
      <c r="CG27" s="21">
        <v>5.7246337857814815</v>
      </c>
      <c r="CH27" s="5">
        <v>930.71600000000001</v>
      </c>
      <c r="CI27" s="26">
        <v>8.1797582181377706</v>
      </c>
      <c r="CJ27" s="26">
        <v>2.0663511964168992</v>
      </c>
      <c r="CK27" s="26">
        <v>4.7527868442444472</v>
      </c>
      <c r="CL27" s="26">
        <v>1.4491818140726451</v>
      </c>
      <c r="CM27" s="26">
        <v>16.262243845288914</v>
      </c>
      <c r="CN27" s="26">
        <v>6.3229251068182917</v>
      </c>
      <c r="CO27" s="21">
        <v>1.6771939255476416</v>
      </c>
      <c r="CW27" s="25">
        <v>8.4758963117952796E-4</v>
      </c>
      <c r="CX27" s="5">
        <v>3.8932894933492751E-2</v>
      </c>
      <c r="CY27" s="5">
        <v>2.2615536624653348E-2</v>
      </c>
      <c r="CZ27" s="5">
        <v>60219</v>
      </c>
      <c r="DA27" s="21"/>
      <c r="DB27" s="21">
        <v>2.7727893189857022E-2</v>
      </c>
      <c r="DC27" s="21">
        <v>4.1448712200468294E-4</v>
      </c>
      <c r="DD27" s="5">
        <v>2389.3000000000002</v>
      </c>
      <c r="DE27" s="5">
        <v>3.9676846178116544E-2</v>
      </c>
      <c r="DF27" s="24">
        <v>24.38</v>
      </c>
      <c r="DG27" s="24">
        <v>1.45</v>
      </c>
      <c r="DH27" s="24">
        <v>2.34</v>
      </c>
      <c r="DI27" s="24">
        <v>227.97</v>
      </c>
      <c r="DJ27" s="24">
        <v>13.56</v>
      </c>
      <c r="DK27" s="24">
        <v>21.88</v>
      </c>
      <c r="DL27" s="5"/>
      <c r="DM27" s="5"/>
    </row>
    <row r="28" spans="1:117" ht="20.25" customHeight="1" x14ac:dyDescent="0.3">
      <c r="A28" s="17">
        <v>19176</v>
      </c>
      <c r="B28" s="18">
        <v>2446.1</v>
      </c>
      <c r="C28" s="19">
        <v>2465.3560000000002</v>
      </c>
      <c r="D28" s="19">
        <v>21.756512493354599</v>
      </c>
      <c r="E28" s="20">
        <v>1640.181</v>
      </c>
      <c r="F28" s="19">
        <v>15.032999999999999</v>
      </c>
      <c r="G28" s="20">
        <v>2436.7489999999998</v>
      </c>
      <c r="H28" s="20"/>
      <c r="K28" s="5">
        <v>267.21699999999998</v>
      </c>
      <c r="L28" s="5">
        <v>1423.01</v>
      </c>
      <c r="P28" s="21">
        <v>4.6965045188729402</v>
      </c>
      <c r="R28" s="21">
        <v>4.6552365762892087</v>
      </c>
      <c r="S28" s="21">
        <v>4.3381180223285485</v>
      </c>
      <c r="T28" s="5">
        <v>17.649000000000001</v>
      </c>
      <c r="U28" s="5">
        <v>63.484000000000002</v>
      </c>
      <c r="V28" s="5">
        <v>80.134</v>
      </c>
      <c r="W28" s="21">
        <v>1.4148059542796385</v>
      </c>
      <c r="X28" s="21">
        <v>1.1030701754385965</v>
      </c>
      <c r="Y28" s="21">
        <v>1.7992424242424241</v>
      </c>
      <c r="Z28" s="21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1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34">
        <v>25.9</v>
      </c>
      <c r="BZ28" s="34">
        <v>33.799999999999997</v>
      </c>
      <c r="CA28" s="34">
        <v>32.200000000000003</v>
      </c>
      <c r="CB28" s="34">
        <v>30.6</v>
      </c>
      <c r="CC28" s="20"/>
      <c r="CE28" s="6">
        <v>24.54</v>
      </c>
      <c r="CF28" s="20">
        <v>5.896132376395534</v>
      </c>
      <c r="CG28" s="21">
        <v>5.7210260499734185</v>
      </c>
      <c r="CH28" s="5">
        <v>940.03</v>
      </c>
      <c r="CI28" s="26">
        <v>-2.8929255855329927</v>
      </c>
      <c r="CJ28" s="26">
        <v>0.92803599584210272</v>
      </c>
      <c r="CK28" s="26">
        <v>1.3348905075514899</v>
      </c>
      <c r="CL28" s="26">
        <v>0.84538340319677896</v>
      </c>
      <c r="CM28" s="26">
        <v>1.1218900916053884</v>
      </c>
      <c r="CN28" s="26">
        <v>-3.7085363632392152</v>
      </c>
      <c r="CO28" s="21">
        <v>1.6307814992025518</v>
      </c>
      <c r="CW28" s="25">
        <v>8.4942416681812929E-4</v>
      </c>
      <c r="CX28" s="5">
        <v>3.9536689744055782E-2</v>
      </c>
      <c r="CY28" s="5">
        <v>2.2764445399117664E-2</v>
      </c>
      <c r="CZ28" s="5">
        <v>60521</v>
      </c>
      <c r="DA28" s="21"/>
      <c r="DB28" s="21">
        <v>2.7927942367112241E-2</v>
      </c>
      <c r="DC28" s="21">
        <v>4.0547908990267839E-4</v>
      </c>
      <c r="DD28" s="5">
        <v>2422.6</v>
      </c>
      <c r="DE28" s="5">
        <v>4.0029080814923741E-2</v>
      </c>
      <c r="DF28" s="24">
        <v>24.78</v>
      </c>
      <c r="DG28" s="24">
        <v>1.45</v>
      </c>
      <c r="DH28" s="24">
        <v>2.36</v>
      </c>
      <c r="DI28" s="24">
        <v>229.98</v>
      </c>
      <c r="DJ28" s="24">
        <v>13.46</v>
      </c>
      <c r="DK28" s="24">
        <v>21.9</v>
      </c>
      <c r="DL28" s="5"/>
      <c r="DM28" s="5"/>
    </row>
    <row r="29" spans="1:117" ht="20.25" customHeight="1" x14ac:dyDescent="0.3">
      <c r="A29" s="17">
        <v>19268</v>
      </c>
      <c r="B29" s="18">
        <v>2526.4</v>
      </c>
      <c r="C29" s="19">
        <v>2545.4760000000001</v>
      </c>
      <c r="D29" s="19">
        <v>22.459611689086209</v>
      </c>
      <c r="E29" s="20">
        <v>1675.3910000000001</v>
      </c>
      <c r="F29" s="19">
        <v>15.742000000000001</v>
      </c>
      <c r="G29" s="20">
        <v>2516.9899999999998</v>
      </c>
      <c r="H29" s="20"/>
      <c r="K29" s="5">
        <v>286.46699999999998</v>
      </c>
      <c r="L29" s="5">
        <v>1473.2629999999999</v>
      </c>
      <c r="P29" s="21">
        <v>4.7002186733814861</v>
      </c>
      <c r="R29" s="21">
        <v>4.6970379696507853</v>
      </c>
      <c r="S29" s="21">
        <v>4.5338281094692201</v>
      </c>
      <c r="T29" s="5">
        <v>17.698</v>
      </c>
      <c r="U29" s="5">
        <v>63.918999999999997</v>
      </c>
      <c r="V29" s="5">
        <v>87.319000000000003</v>
      </c>
      <c r="W29" s="21">
        <v>1.5532436551587041</v>
      </c>
      <c r="X29" s="21">
        <v>1.2373600159035185</v>
      </c>
      <c r="Y29" s="21">
        <v>1.9634881717580015</v>
      </c>
      <c r="Z29" s="21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1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34">
        <v>25.9</v>
      </c>
      <c r="BZ29" s="34">
        <v>32.9</v>
      </c>
      <c r="CA29" s="34">
        <v>31.7</v>
      </c>
      <c r="CB29" s="34">
        <v>30.2</v>
      </c>
      <c r="CC29" s="20"/>
      <c r="CE29" s="6">
        <v>26.57</v>
      </c>
      <c r="CF29" s="20">
        <v>5.9646146709959584</v>
      </c>
      <c r="CG29" s="21">
        <v>5.950566562852031</v>
      </c>
      <c r="CH29" s="5">
        <v>955.57399999999996</v>
      </c>
      <c r="CI29" s="26">
        <v>-0.21378649884600964</v>
      </c>
      <c r="CJ29" s="26">
        <v>7.2925340396960134</v>
      </c>
      <c r="CK29" s="26">
        <v>13.847925564781381</v>
      </c>
      <c r="CL29" s="26">
        <v>5.8193832585848071</v>
      </c>
      <c r="CM29" s="26">
        <v>-7.0019434308051025</v>
      </c>
      <c r="CN29" s="26">
        <v>1.3116721481858713</v>
      </c>
      <c r="CO29" s="21">
        <v>1.7606520442647937</v>
      </c>
      <c r="CW29" s="25">
        <v>8.659644978180267E-4</v>
      </c>
      <c r="CX29" s="5">
        <v>3.9342783082324376E-2</v>
      </c>
      <c r="CY29" s="5">
        <v>2.2734537520097121E-2</v>
      </c>
      <c r="CZ29" s="5">
        <v>60954</v>
      </c>
      <c r="DA29" s="21"/>
      <c r="DB29" s="21">
        <v>2.8869803458345639E-2</v>
      </c>
      <c r="DC29" s="21">
        <v>4.3590248384027302E-4</v>
      </c>
      <c r="DD29" s="5">
        <v>2454.8000000000002</v>
      </c>
      <c r="DE29" s="5">
        <v>4.0272992748630117E-2</v>
      </c>
      <c r="DF29" s="24">
        <v>26.04</v>
      </c>
      <c r="DG29" s="24">
        <v>1.41</v>
      </c>
      <c r="DH29" s="24">
        <v>2.4</v>
      </c>
      <c r="DI29" s="24">
        <v>241.67</v>
      </c>
      <c r="DJ29" s="24">
        <v>13.09</v>
      </c>
      <c r="DK29" s="24">
        <v>22.27</v>
      </c>
      <c r="DL29" s="5"/>
      <c r="DM29" s="5"/>
    </row>
    <row r="30" spans="1:117" ht="20.25" customHeight="1" x14ac:dyDescent="0.3">
      <c r="A30" s="17">
        <v>19360</v>
      </c>
      <c r="B30" s="18">
        <v>2573.4</v>
      </c>
      <c r="C30" s="19">
        <v>2592.3159999999998</v>
      </c>
      <c r="D30" s="19">
        <v>22.854795972443032</v>
      </c>
      <c r="E30" s="20">
        <v>1695.7750000000001</v>
      </c>
      <c r="F30" s="19">
        <v>16.030999999999999</v>
      </c>
      <c r="G30" s="20">
        <v>2570.94</v>
      </c>
      <c r="H30" s="20"/>
      <c r="K30" s="5">
        <v>292.63200000000001</v>
      </c>
      <c r="L30" s="5">
        <v>1490.8140000000001</v>
      </c>
      <c r="P30" s="21">
        <v>4.7666269210386849</v>
      </c>
      <c r="R30" s="21">
        <v>4.742845786963434</v>
      </c>
      <c r="S30" s="21">
        <v>4.6447403285638584</v>
      </c>
      <c r="T30" s="5">
        <v>14.301</v>
      </c>
      <c r="U30" s="5">
        <v>62.838000000000001</v>
      </c>
      <c r="V30" s="5">
        <v>85.167000000000002</v>
      </c>
      <c r="W30" s="21">
        <v>1.6081743508214097</v>
      </c>
      <c r="X30" s="21">
        <v>1.2968998410174881</v>
      </c>
      <c r="Y30" s="21">
        <v>1.9962904080551138</v>
      </c>
      <c r="Z30" s="21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1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34">
        <v>26.1</v>
      </c>
      <c r="BZ30" s="34">
        <v>32.4</v>
      </c>
      <c r="CA30" s="34">
        <v>31.7</v>
      </c>
      <c r="CB30" s="34">
        <v>30.3</v>
      </c>
      <c r="CC30" s="20"/>
      <c r="CE30" s="6">
        <v>25.29</v>
      </c>
      <c r="CF30" s="20">
        <v>6.0733969263381029</v>
      </c>
      <c r="CG30" s="21">
        <v>6.086314255431903</v>
      </c>
      <c r="CH30" s="5">
        <v>985.51300000000003</v>
      </c>
      <c r="CI30" s="26">
        <v>8.8736712565548235</v>
      </c>
      <c r="CJ30" s="26">
        <v>5.0424370749366929</v>
      </c>
      <c r="CK30" s="26">
        <v>2.7985037172337388</v>
      </c>
      <c r="CL30" s="26">
        <v>5.5668678518637584</v>
      </c>
      <c r="CM30" s="26">
        <v>6.6693008555657647</v>
      </c>
      <c r="CN30" s="26">
        <v>9.3888557552643217</v>
      </c>
      <c r="CO30" s="21">
        <v>1.6752782193958664</v>
      </c>
      <c r="CW30" s="25">
        <v>8.6003870343492991E-4</v>
      </c>
      <c r="CX30" s="5">
        <v>3.908240606353814E-2</v>
      </c>
      <c r="CY30" s="5">
        <v>2.2397242380261251E-2</v>
      </c>
      <c r="CZ30" s="5">
        <v>62010</v>
      </c>
      <c r="DA30" s="21"/>
      <c r="DB30" s="21">
        <v>2.8760619254958882E-2</v>
      </c>
      <c r="DC30" s="21">
        <v>4.078374455732946E-4</v>
      </c>
      <c r="DD30" s="5">
        <v>2484.4</v>
      </c>
      <c r="DE30" s="5">
        <v>4.0064505724883084E-2</v>
      </c>
      <c r="DF30" s="24">
        <v>25.99</v>
      </c>
      <c r="DG30" s="24">
        <v>1.41</v>
      </c>
      <c r="DH30" s="24">
        <v>2.4300000000000002</v>
      </c>
      <c r="DI30" s="24">
        <v>242.11</v>
      </c>
      <c r="DJ30" s="24">
        <v>13.13</v>
      </c>
      <c r="DK30" s="24">
        <v>22.64</v>
      </c>
      <c r="DL30" s="5"/>
      <c r="DM30" s="5"/>
    </row>
    <row r="31" spans="1:117" ht="20.25" customHeight="1" x14ac:dyDescent="0.3">
      <c r="A31" s="17">
        <v>19450</v>
      </c>
      <c r="B31" s="18">
        <v>2593.5</v>
      </c>
      <c r="C31" s="19">
        <v>2613.3409999999999</v>
      </c>
      <c r="D31" s="19">
        <v>22.998016528925621</v>
      </c>
      <c r="E31" s="20">
        <v>1717.884</v>
      </c>
      <c r="F31" s="19">
        <v>16.11</v>
      </c>
      <c r="G31" s="20">
        <v>2591.8440000000001</v>
      </c>
      <c r="H31" s="20"/>
      <c r="K31" s="5">
        <v>294.29899999999998</v>
      </c>
      <c r="L31" s="5">
        <v>1499.827</v>
      </c>
      <c r="P31" s="21">
        <v>4.8008595041322311</v>
      </c>
      <c r="R31" s="21">
        <v>4.8776198347107442</v>
      </c>
      <c r="S31" s="21">
        <v>4.6587107438016524</v>
      </c>
      <c r="T31" s="5">
        <v>14.031000000000001</v>
      </c>
      <c r="U31" s="5">
        <v>63.23</v>
      </c>
      <c r="V31" s="5">
        <v>89.584000000000003</v>
      </c>
      <c r="W31" s="21">
        <v>1.6072727272727272</v>
      </c>
      <c r="X31" s="21">
        <v>1.2923636363636364</v>
      </c>
      <c r="Y31" s="21">
        <v>1.9023471074380165</v>
      </c>
      <c r="Z31" s="21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1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2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34">
        <v>26.4</v>
      </c>
      <c r="BZ31" s="34">
        <v>31.4</v>
      </c>
      <c r="CA31" s="34">
        <v>31.7</v>
      </c>
      <c r="CB31" s="34">
        <v>30.4</v>
      </c>
      <c r="CC31" s="20"/>
      <c r="CE31" s="6">
        <v>24.14</v>
      </c>
      <c r="CF31" s="20">
        <v>6.151206611570248</v>
      </c>
      <c r="CG31" s="21">
        <v>6.1181487603305786</v>
      </c>
      <c r="CH31" s="5">
        <v>1005.93</v>
      </c>
      <c r="CI31" s="26">
        <v>4.7465527441690272</v>
      </c>
      <c r="CJ31" s="26">
        <v>1.4508665574565913</v>
      </c>
      <c r="CK31" s="26">
        <v>0.72562360868445541</v>
      </c>
      <c r="CL31" s="26">
        <v>1.6190713387721234</v>
      </c>
      <c r="CM31" s="26">
        <v>3.5562464459445398</v>
      </c>
      <c r="CN31" s="26">
        <v>5.0226191449941888</v>
      </c>
      <c r="CO31" s="21">
        <v>1.5960330578512396</v>
      </c>
      <c r="CW31" s="25">
        <v>8.6932114032803949E-4</v>
      </c>
      <c r="CX31" s="5">
        <v>3.9516076542567037E-2</v>
      </c>
      <c r="CY31" s="5">
        <v>2.3042908747721948E-2</v>
      </c>
      <c r="CZ31" s="5">
        <v>61456</v>
      </c>
      <c r="DA31" s="21"/>
      <c r="DB31" s="21">
        <v>2.919366701379849E-2</v>
      </c>
      <c r="DC31" s="21">
        <v>3.928013538141109E-4</v>
      </c>
      <c r="DD31" s="5">
        <v>2510.5</v>
      </c>
      <c r="DE31" s="5">
        <v>4.0850364488414476E-2</v>
      </c>
      <c r="DF31" s="24">
        <v>23.95</v>
      </c>
      <c r="DG31" s="24">
        <v>1.42</v>
      </c>
      <c r="DH31" s="24">
        <v>2.5099999999999998</v>
      </c>
      <c r="DI31" s="24">
        <v>221.44</v>
      </c>
      <c r="DJ31" s="24">
        <v>13.13</v>
      </c>
      <c r="DK31" s="24">
        <v>23.21</v>
      </c>
      <c r="DL31" s="5"/>
      <c r="DM31" s="5"/>
    </row>
    <row r="32" spans="1:117" ht="20.25" customHeight="1" x14ac:dyDescent="0.3">
      <c r="A32" s="17">
        <v>19541</v>
      </c>
      <c r="B32" s="18">
        <v>2578.9</v>
      </c>
      <c r="C32" s="19">
        <v>2597.1019999999999</v>
      </c>
      <c r="D32" s="19">
        <v>22.791875164603635</v>
      </c>
      <c r="E32" s="20">
        <v>1709.703</v>
      </c>
      <c r="F32" s="19">
        <v>16.027999999999999</v>
      </c>
      <c r="G32" s="20">
        <v>2586.5219999999999</v>
      </c>
      <c r="H32" s="20"/>
      <c r="K32" s="5">
        <v>288.14499999999998</v>
      </c>
      <c r="L32" s="5">
        <v>1496.32</v>
      </c>
      <c r="P32" s="21">
        <v>4.7278114300763754</v>
      </c>
      <c r="R32" s="21">
        <v>4.7495391098235444</v>
      </c>
      <c r="S32" s="21">
        <v>4.5782196470898082</v>
      </c>
      <c r="T32" s="5">
        <v>8.5109999999999992</v>
      </c>
      <c r="U32" s="5">
        <v>65.763999999999996</v>
      </c>
      <c r="V32" s="5">
        <v>89.242000000000004</v>
      </c>
      <c r="W32" s="21">
        <v>1.5699894653673951</v>
      </c>
      <c r="X32" s="21">
        <v>1.2586910718988675</v>
      </c>
      <c r="Y32" s="21">
        <v>1.8760863839873583</v>
      </c>
      <c r="Z32" s="21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1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2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34">
        <v>26.6</v>
      </c>
      <c r="BZ32" s="34">
        <v>32</v>
      </c>
      <c r="CA32" s="34">
        <v>31.9</v>
      </c>
      <c r="CB32" s="34">
        <v>30.4</v>
      </c>
      <c r="CC32" s="20"/>
      <c r="CE32" s="6">
        <v>23.35</v>
      </c>
      <c r="CF32" s="20">
        <v>6.0757176718461947</v>
      </c>
      <c r="CG32" s="21">
        <v>6.0562286015275211</v>
      </c>
      <c r="CH32" s="5">
        <v>995.23400000000004</v>
      </c>
      <c r="CI32" s="26">
        <v>5.4145959861702675</v>
      </c>
      <c r="CJ32" s="26">
        <v>-2.8339960891078948</v>
      </c>
      <c r="CK32" s="26">
        <v>-0.37251786631475303</v>
      </c>
      <c r="CL32" s="26">
        <v>-3.4122663522611649</v>
      </c>
      <c r="CM32" s="26">
        <v>9.4279753771861099</v>
      </c>
      <c r="CN32" s="26">
        <v>4.4717406177635901</v>
      </c>
      <c r="CO32" s="21">
        <v>1.537397945746642</v>
      </c>
      <c r="CW32" s="25">
        <v>8.6842018848717699E-4</v>
      </c>
      <c r="CX32" s="5">
        <v>4.0161888812268086E-2</v>
      </c>
      <c r="CY32" s="5">
        <v>2.3364036383935902E-2</v>
      </c>
      <c r="CZ32" s="5">
        <v>60906</v>
      </c>
      <c r="DA32" s="21"/>
      <c r="DB32" s="21">
        <v>2.9298673365514071E-2</v>
      </c>
      <c r="DC32" s="21">
        <v>3.8337766394115527E-4</v>
      </c>
      <c r="DD32" s="5">
        <v>2534.3000000000002</v>
      </c>
      <c r="DE32" s="5">
        <v>4.1610022001116478E-2</v>
      </c>
      <c r="DF32" s="24">
        <v>23.27</v>
      </c>
      <c r="DG32" s="24">
        <v>1.42</v>
      </c>
      <c r="DH32" s="24">
        <v>2.5499999999999998</v>
      </c>
      <c r="DI32" s="24">
        <v>214.36</v>
      </c>
      <c r="DJ32" s="24">
        <v>13.08</v>
      </c>
      <c r="DK32" s="24">
        <v>23.49</v>
      </c>
      <c r="DL32" s="5"/>
      <c r="DM32" s="5"/>
    </row>
    <row r="33" spans="1:117" ht="20.25" customHeight="1" x14ac:dyDescent="0.3">
      <c r="A33" s="17">
        <v>19633</v>
      </c>
      <c r="B33" s="18">
        <v>2539.8000000000002</v>
      </c>
      <c r="C33" s="19">
        <v>2557.9490000000001</v>
      </c>
      <c r="D33" s="19">
        <v>22.245285498390171</v>
      </c>
      <c r="E33" s="20">
        <v>1703.9549999999999</v>
      </c>
      <c r="F33" s="19">
        <v>15.715999999999999</v>
      </c>
      <c r="G33" s="20">
        <v>2572.8589999999999</v>
      </c>
      <c r="H33" s="20"/>
      <c r="K33" s="5">
        <v>267.32799999999997</v>
      </c>
      <c r="L33" s="5">
        <v>1486.3910000000001</v>
      </c>
      <c r="P33" s="21">
        <v>4.6298705565411664</v>
      </c>
      <c r="R33" s="21">
        <v>4.8340889677376957</v>
      </c>
      <c r="S33" s="21">
        <v>4.2258361258952633</v>
      </c>
      <c r="T33" s="5">
        <v>-7.2960000000000003</v>
      </c>
      <c r="U33" s="5">
        <v>63.597000000000001</v>
      </c>
      <c r="V33" s="5">
        <v>84.852999999999994</v>
      </c>
      <c r="W33" s="21">
        <v>1.2494250607792892</v>
      </c>
      <c r="X33" s="21">
        <v>0.93961495499047254</v>
      </c>
      <c r="Y33" s="21">
        <v>1.726788882318155</v>
      </c>
      <c r="Z33" s="21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1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2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34">
        <v>26.5</v>
      </c>
      <c r="BZ33" s="34">
        <v>31.7</v>
      </c>
      <c r="CA33" s="34">
        <v>31.7</v>
      </c>
      <c r="CB33" s="34">
        <v>30.4</v>
      </c>
      <c r="CC33" s="20"/>
      <c r="CE33" s="6">
        <v>24.81</v>
      </c>
      <c r="CF33" s="20">
        <v>6.1525724423418096</v>
      </c>
      <c r="CG33" s="21">
        <v>5.7034627767921684</v>
      </c>
      <c r="CH33" s="5">
        <v>992.37099999999998</v>
      </c>
      <c r="CI33" s="26">
        <v>2.0067060746027767</v>
      </c>
      <c r="CJ33" s="26">
        <v>-6.0264684299977205</v>
      </c>
      <c r="CK33" s="26">
        <v>-5.1884513821655265</v>
      </c>
      <c r="CL33" s="26">
        <v>-6.2216412418495048</v>
      </c>
      <c r="CM33" s="26">
        <v>7.6073867142998743</v>
      </c>
      <c r="CN33" s="26">
        <v>0.70231663340799955</v>
      </c>
      <c r="CO33" s="21">
        <v>1.6301990932387147</v>
      </c>
      <c r="CW33" s="25">
        <v>8.6798272671190614E-4</v>
      </c>
      <c r="CX33" s="5">
        <v>4.2122813745269022E-2</v>
      </c>
      <c r="CY33" s="5">
        <v>2.4563799456458309E-2</v>
      </c>
      <c r="CZ33" s="5">
        <v>59977</v>
      </c>
      <c r="DA33" s="21"/>
      <c r="DB33" s="21">
        <v>2.9239858612468115E-2</v>
      </c>
      <c r="DC33" s="21">
        <v>4.1365856911816196E-4</v>
      </c>
      <c r="DD33" s="5">
        <v>2556</v>
      </c>
      <c r="DE33" s="5">
        <v>4.2616336262233857E-2</v>
      </c>
      <c r="DF33" s="24">
        <v>24.83</v>
      </c>
      <c r="DG33" s="24">
        <v>1.45</v>
      </c>
      <c r="DH33" s="24">
        <v>2.5099999999999998</v>
      </c>
      <c r="DI33" s="24">
        <v>228.73</v>
      </c>
      <c r="DJ33" s="24">
        <v>13.36</v>
      </c>
      <c r="DK33" s="24">
        <v>23.12</v>
      </c>
      <c r="DL33" s="5"/>
      <c r="DM33" s="5"/>
    </row>
    <row r="34" spans="1:117" ht="20.25" customHeight="1" x14ac:dyDescent="0.3">
      <c r="A34" s="17">
        <v>19725</v>
      </c>
      <c r="B34" s="18">
        <v>2528</v>
      </c>
      <c r="C34" s="19">
        <v>2547.2849999999999</v>
      </c>
      <c r="D34" s="19">
        <v>22.286126031704445</v>
      </c>
      <c r="E34" s="20">
        <v>1712.6849999999999</v>
      </c>
      <c r="F34" s="19">
        <v>15.532</v>
      </c>
      <c r="G34" s="20">
        <v>2558.2950000000001</v>
      </c>
      <c r="H34" s="20"/>
      <c r="K34" s="5">
        <v>265.41399999999999</v>
      </c>
      <c r="L34" s="5">
        <v>1491.828</v>
      </c>
      <c r="P34" s="21">
        <v>4.8262151185641295</v>
      </c>
      <c r="R34" s="21">
        <v>4.6772566487619551</v>
      </c>
      <c r="S34" s="21">
        <v>4.0371413598847115</v>
      </c>
      <c r="T34" s="5">
        <v>-6.484</v>
      </c>
      <c r="U34" s="5">
        <v>60.744999999999997</v>
      </c>
      <c r="V34" s="5">
        <v>79.951999999999998</v>
      </c>
      <c r="W34" s="21">
        <v>1.4158915236473208</v>
      </c>
      <c r="X34" s="21">
        <v>1.1019913533342067</v>
      </c>
      <c r="Y34" s="21">
        <v>1.8767850124459584</v>
      </c>
      <c r="Z34" s="21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1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2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34">
        <v>26.6</v>
      </c>
      <c r="BZ34" s="34">
        <v>32.1</v>
      </c>
      <c r="CA34" s="34">
        <v>31.7</v>
      </c>
      <c r="CB34" s="34">
        <v>30.4</v>
      </c>
      <c r="CC34" s="20"/>
      <c r="CE34" s="6">
        <v>26.94</v>
      </c>
      <c r="CF34" s="20">
        <v>6.0193894929909604</v>
      </c>
      <c r="CG34" s="21">
        <v>5.5367483296213811</v>
      </c>
      <c r="CH34" s="5">
        <v>967.27099999999996</v>
      </c>
      <c r="CI34" s="26">
        <v>5.0726739583021088</v>
      </c>
      <c r="CJ34" s="26">
        <v>-0.70084792687646369</v>
      </c>
      <c r="CK34" s="26">
        <v>-3.2923357758242204</v>
      </c>
      <c r="CL34" s="26">
        <v>-0.11461715804619743</v>
      </c>
      <c r="CM34" s="26">
        <v>3.8943786292499283</v>
      </c>
      <c r="CN34" s="26">
        <v>5.3392208290272967</v>
      </c>
      <c r="CO34" s="21">
        <v>1.7647058823529413</v>
      </c>
      <c r="CW34" s="25">
        <v>8.5335460073771312E-4</v>
      </c>
      <c r="CX34" s="5">
        <v>4.2757451899112751E-2</v>
      </c>
      <c r="CY34" s="5">
        <v>2.4770112650782574E-2</v>
      </c>
      <c r="CZ34" s="5">
        <v>60186</v>
      </c>
      <c r="DA34" s="21"/>
      <c r="DB34" s="21">
        <v>2.9196856411790116E-2</v>
      </c>
      <c r="DC34" s="21">
        <v>4.4761240155517898E-4</v>
      </c>
      <c r="DD34" s="5">
        <v>2574.6</v>
      </c>
      <c r="DE34" s="5">
        <v>4.2777390090718771E-2</v>
      </c>
      <c r="DF34" s="24">
        <v>26.57</v>
      </c>
      <c r="DG34" s="24">
        <v>1.47</v>
      </c>
      <c r="DH34" s="24">
        <v>2.5499999999999998</v>
      </c>
      <c r="DI34" s="24">
        <v>244.75</v>
      </c>
      <c r="DJ34" s="24">
        <v>13.54</v>
      </c>
      <c r="DK34" s="24">
        <v>23.49</v>
      </c>
      <c r="DL34" s="5"/>
      <c r="DM34" s="5"/>
    </row>
    <row r="35" spans="1:117" ht="20.25" customHeight="1" x14ac:dyDescent="0.3">
      <c r="A35" s="17">
        <v>19815</v>
      </c>
      <c r="B35" s="18">
        <v>2530.6999999999998</v>
      </c>
      <c r="C35" s="19">
        <v>2549.855</v>
      </c>
      <c r="D35" s="19">
        <v>22.28453635233296</v>
      </c>
      <c r="E35" s="20">
        <v>1714.307</v>
      </c>
      <c r="F35" s="19">
        <v>15.525</v>
      </c>
      <c r="G35" s="20">
        <v>2567.942</v>
      </c>
      <c r="H35" s="20"/>
      <c r="K35" s="5">
        <v>264.78699999999998</v>
      </c>
      <c r="L35" s="5">
        <v>1511.2850000000001</v>
      </c>
      <c r="P35" s="21">
        <v>4.75067076761992</v>
      </c>
      <c r="R35" s="21">
        <v>4.5853674497742292</v>
      </c>
      <c r="S35" s="21">
        <v>4.0374975459721218</v>
      </c>
      <c r="T35" s="5">
        <v>-10.44</v>
      </c>
      <c r="U35" s="5">
        <v>69.471999999999994</v>
      </c>
      <c r="V35" s="5">
        <v>87.144000000000005</v>
      </c>
      <c r="W35" s="21">
        <v>1.4552058111380144</v>
      </c>
      <c r="X35" s="21">
        <v>1.1371637981807472</v>
      </c>
      <c r="Y35" s="21">
        <v>1.9820692363065244</v>
      </c>
      <c r="Z35" s="21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1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2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34">
        <v>26.7</v>
      </c>
      <c r="BZ35" s="34">
        <v>31.5</v>
      </c>
      <c r="CA35" s="34">
        <v>31.7</v>
      </c>
      <c r="CB35" s="34">
        <v>30.4</v>
      </c>
      <c r="CC35" s="20"/>
      <c r="CE35" s="6">
        <v>29.21</v>
      </c>
      <c r="CF35" s="20">
        <v>5.9684575616778996</v>
      </c>
      <c r="CG35" s="21">
        <v>5.5567044041620317</v>
      </c>
      <c r="CH35" s="5">
        <v>934.28300000000002</v>
      </c>
      <c r="CI35" s="26">
        <v>3.163967766403998</v>
      </c>
      <c r="CJ35" s="26">
        <v>2.7477887296484855</v>
      </c>
      <c r="CK35" s="26">
        <v>6.1595894322971976</v>
      </c>
      <c r="CL35" s="26">
        <v>1.9638869015399121</v>
      </c>
      <c r="CM35" s="26">
        <v>6.7827479333530434</v>
      </c>
      <c r="CN35" s="26">
        <v>2.3325099423311815</v>
      </c>
      <c r="CO35" s="21">
        <v>1.9115241149139455</v>
      </c>
      <c r="CW35" s="25">
        <v>8.5250535188654002E-4</v>
      </c>
      <c r="CX35" s="5">
        <v>4.3375367942199629E-2</v>
      </c>
      <c r="CY35" s="5">
        <v>2.5084074792614396E-2</v>
      </c>
      <c r="CZ35" s="5">
        <v>59792</v>
      </c>
      <c r="DA35" s="21"/>
      <c r="DB35" s="21">
        <v>2.9704174471501206E-2</v>
      </c>
      <c r="DC35" s="21">
        <v>4.8852689322986353E-4</v>
      </c>
      <c r="DD35" s="5">
        <v>2591.4</v>
      </c>
      <c r="DE35" s="5">
        <v>4.334024618678084E-2</v>
      </c>
      <c r="DF35" s="24">
        <v>28.96</v>
      </c>
      <c r="DG35" s="24">
        <v>1.45</v>
      </c>
      <c r="DH35" s="24">
        <v>2.62</v>
      </c>
      <c r="DI35" s="24">
        <v>266.77</v>
      </c>
      <c r="DJ35" s="24">
        <v>13.36</v>
      </c>
      <c r="DK35" s="24">
        <v>24.13</v>
      </c>
      <c r="DL35" s="5"/>
      <c r="DM35" s="5"/>
    </row>
    <row r="36" spans="1:117" ht="20.25" customHeight="1" x14ac:dyDescent="0.3">
      <c r="A36" s="17">
        <v>19906</v>
      </c>
      <c r="B36" s="18">
        <v>2559.4</v>
      </c>
      <c r="C36" s="19">
        <v>2578.808</v>
      </c>
      <c r="D36" s="19">
        <v>22.478888888888889</v>
      </c>
      <c r="E36" s="20">
        <v>1732.491</v>
      </c>
      <c r="F36" s="19">
        <v>15.744999999999999</v>
      </c>
      <c r="G36" s="20">
        <v>2593.6930000000002</v>
      </c>
      <c r="H36" s="20"/>
      <c r="K36" s="5">
        <v>277.56</v>
      </c>
      <c r="L36" s="5">
        <v>1531.7919999999999</v>
      </c>
      <c r="P36" s="21">
        <v>4.7607843137254902</v>
      </c>
      <c r="R36" s="21">
        <v>4.5686274509803919</v>
      </c>
      <c r="S36" s="21">
        <v>4.0739215686274513</v>
      </c>
      <c r="T36" s="5">
        <v>-8.3170000000000002</v>
      </c>
      <c r="U36" s="5">
        <v>67.239999999999995</v>
      </c>
      <c r="V36" s="5">
        <v>81.887</v>
      </c>
      <c r="W36" s="21">
        <v>1.5394117647058823</v>
      </c>
      <c r="X36" s="21">
        <v>1.2170588235294115</v>
      </c>
      <c r="Y36" s="21">
        <v>2.0345098039215683</v>
      </c>
      <c r="Z36" s="21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1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2">
        <v>1.06</v>
      </c>
      <c r="BE36" s="5">
        <v>1.01</v>
      </c>
      <c r="BF36" s="22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34">
        <v>26.6</v>
      </c>
      <c r="BZ36" s="34">
        <v>31.5</v>
      </c>
      <c r="CA36" s="34">
        <v>31.6</v>
      </c>
      <c r="CB36" s="34">
        <v>30.3</v>
      </c>
      <c r="CC36" s="20"/>
      <c r="CE36" s="6">
        <v>32.31</v>
      </c>
      <c r="CF36" s="20">
        <v>5.9932679738562094</v>
      </c>
      <c r="CG36" s="21">
        <v>5.6150980392156864</v>
      </c>
      <c r="CH36" s="5">
        <v>914.28399999999999</v>
      </c>
      <c r="CI36" s="26">
        <v>3.9184493768766875</v>
      </c>
      <c r="CJ36" s="26">
        <v>4.319804711438608</v>
      </c>
      <c r="CK36" s="26">
        <v>8.8922826746312893</v>
      </c>
      <c r="CL36" s="26">
        <v>3.2782461303904125</v>
      </c>
      <c r="CM36" s="26">
        <v>8.0393690178117367</v>
      </c>
      <c r="CN36" s="26">
        <v>2.9797506563192715</v>
      </c>
      <c r="CO36" s="21">
        <v>2.111764705882353</v>
      </c>
      <c r="CW36" s="25">
        <v>8.4225805381374212E-4</v>
      </c>
      <c r="CX36" s="5">
        <v>4.2780597856739988E-2</v>
      </c>
      <c r="CY36" s="5">
        <v>2.4822003251385154E-2</v>
      </c>
      <c r="CZ36" s="5">
        <v>60282</v>
      </c>
      <c r="DA36" s="21"/>
      <c r="DB36" s="21">
        <v>3.0014797120201716E-2</v>
      </c>
      <c r="DC36" s="21">
        <v>5.3598088981785615E-4</v>
      </c>
      <c r="DD36" s="5">
        <v>2607.1</v>
      </c>
      <c r="DE36" s="5">
        <v>4.3248399190471451E-2</v>
      </c>
      <c r="DF36" s="24">
        <v>31.45</v>
      </c>
      <c r="DG36" s="24">
        <v>1.47</v>
      </c>
      <c r="DH36" s="24">
        <v>2.63</v>
      </c>
      <c r="DI36" s="24">
        <v>290.79000000000002</v>
      </c>
      <c r="DJ36" s="24">
        <v>13.59</v>
      </c>
      <c r="DK36" s="24">
        <v>24.32</v>
      </c>
      <c r="DL36" s="5"/>
      <c r="DM36" s="5"/>
    </row>
    <row r="37" spans="1:117" ht="20.25" customHeight="1" x14ac:dyDescent="0.3">
      <c r="A37" s="17">
        <v>19998</v>
      </c>
      <c r="B37" s="18">
        <v>2609.3000000000002</v>
      </c>
      <c r="C37" s="19">
        <v>2630.6880000000001</v>
      </c>
      <c r="D37" s="19">
        <v>22.997523300527927</v>
      </c>
      <c r="E37" s="20">
        <v>1765.692</v>
      </c>
      <c r="F37" s="19">
        <v>16.129000000000001</v>
      </c>
      <c r="G37" s="20">
        <v>2635.7440000000001</v>
      </c>
      <c r="H37" s="20"/>
      <c r="K37" s="5">
        <v>289.72300000000001</v>
      </c>
      <c r="L37" s="5">
        <v>1563.95</v>
      </c>
      <c r="P37" s="21">
        <v>4.9318907645180214</v>
      </c>
      <c r="R37" s="21">
        <v>4.6058789024310762</v>
      </c>
      <c r="S37" s="21">
        <v>4.1963110213126509</v>
      </c>
      <c r="T37" s="5">
        <v>-3.0720000000000001</v>
      </c>
      <c r="U37" s="5">
        <v>70.335999999999999</v>
      </c>
      <c r="V37" s="5">
        <v>82.664000000000001</v>
      </c>
      <c r="W37" s="21">
        <v>1.6470703252297465</v>
      </c>
      <c r="X37" s="21">
        <v>1.2992895783093266</v>
      </c>
      <c r="Y37" s="21">
        <v>2.1839927002541875</v>
      </c>
      <c r="Z37" s="21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1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2">
        <v>1.28</v>
      </c>
      <c r="BE37" s="5">
        <v>1.1499999999999999</v>
      </c>
      <c r="BF37" s="22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34">
        <v>26.8</v>
      </c>
      <c r="BZ37" s="34">
        <v>30.8</v>
      </c>
      <c r="CA37" s="34">
        <v>31.5</v>
      </c>
      <c r="CB37" s="34">
        <v>30.3</v>
      </c>
      <c r="CC37" s="20"/>
      <c r="CE37" s="6">
        <v>35.979999999999997</v>
      </c>
      <c r="CF37" s="20">
        <v>6.0493384605357488</v>
      </c>
      <c r="CG37" s="21">
        <v>5.7605422668317798</v>
      </c>
      <c r="CH37" s="5">
        <v>908.55499999999995</v>
      </c>
      <c r="CI37" s="26">
        <v>2.1351471496989625</v>
      </c>
      <c r="CJ37" s="26">
        <v>6.2838490385178494</v>
      </c>
      <c r="CK37" s="26">
        <v>6.9428128928932429</v>
      </c>
      <c r="CL37" s="26">
        <v>6.1316832386198872</v>
      </c>
      <c r="CM37" s="26">
        <v>-2.2183123808276113</v>
      </c>
      <c r="CN37" s="26">
        <v>3.1404339304342894</v>
      </c>
      <c r="CO37" s="21">
        <v>2.3450433422407611</v>
      </c>
      <c r="CW37" s="25">
        <v>8.5516335085501359E-4</v>
      </c>
      <c r="CX37" s="5">
        <v>4.2248319914831328E-2</v>
      </c>
      <c r="CY37" s="5">
        <v>2.4725380930201612E-2</v>
      </c>
      <c r="CZ37" s="5">
        <v>60116</v>
      </c>
      <c r="DA37" s="21"/>
      <c r="DB37" s="21">
        <v>3.0834935790804444E-2</v>
      </c>
      <c r="DC37" s="21">
        <v>5.9850954820680016E-4</v>
      </c>
      <c r="DD37" s="5">
        <v>2622.4</v>
      </c>
      <c r="DE37" s="5">
        <v>4.3622330161687407E-2</v>
      </c>
      <c r="DF37" s="24">
        <v>34.97</v>
      </c>
      <c r="DG37" s="24">
        <v>1.54</v>
      </c>
      <c r="DH37" s="24">
        <v>2.77</v>
      </c>
      <c r="DI37" s="24">
        <v>324.55</v>
      </c>
      <c r="DJ37" s="24">
        <v>14.29</v>
      </c>
      <c r="DK37" s="24">
        <v>25.71</v>
      </c>
      <c r="DL37" s="5"/>
      <c r="DM37" s="5"/>
    </row>
    <row r="38" spans="1:117" ht="20.25" customHeight="1" x14ac:dyDescent="0.3">
      <c r="A38" s="17">
        <v>20090</v>
      </c>
      <c r="B38" s="18">
        <v>2683.8</v>
      </c>
      <c r="C38" s="19">
        <v>2705.6750000000002</v>
      </c>
      <c r="D38" s="19">
        <v>23.695336317052604</v>
      </c>
      <c r="E38" s="20">
        <v>1794.461</v>
      </c>
      <c r="F38" s="19">
        <v>16.702000000000002</v>
      </c>
      <c r="G38" s="20">
        <v>2686.114</v>
      </c>
      <c r="H38" s="20"/>
      <c r="K38" s="5">
        <v>318.65100000000001</v>
      </c>
      <c r="L38" s="5">
        <v>1599.0609999999999</v>
      </c>
      <c r="P38" s="21">
        <v>5.0354154504767461</v>
      </c>
      <c r="R38" s="21">
        <v>4.6229486930012325</v>
      </c>
      <c r="S38" s="21">
        <v>4.4323149769734709</v>
      </c>
      <c r="T38" s="5">
        <v>12.381</v>
      </c>
      <c r="U38" s="5">
        <v>72.95</v>
      </c>
      <c r="V38" s="5">
        <v>87.548000000000002</v>
      </c>
      <c r="W38" s="21">
        <v>1.8402412920801712</v>
      </c>
      <c r="X38" s="21">
        <v>1.4744113640786147</v>
      </c>
      <c r="Y38" s="21">
        <v>2.3564247259518716</v>
      </c>
      <c r="Z38" s="21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1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2">
        <v>1.35</v>
      </c>
      <c r="BE38" s="5">
        <v>1.28</v>
      </c>
      <c r="BF38" s="22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34">
        <v>26.9</v>
      </c>
      <c r="BZ38" s="34">
        <v>30.7</v>
      </c>
      <c r="CA38" s="34">
        <v>31.5</v>
      </c>
      <c r="CB38" s="34">
        <v>30.3</v>
      </c>
      <c r="CC38" s="20"/>
      <c r="CE38" s="6">
        <v>36.58</v>
      </c>
      <c r="CF38" s="20">
        <v>6.1151975092430435</v>
      </c>
      <c r="CG38" s="21">
        <v>6.0369073101122135</v>
      </c>
      <c r="CH38" s="5">
        <v>909.15099999999995</v>
      </c>
      <c r="CI38" s="26">
        <v>-1.8362504624543439</v>
      </c>
      <c r="CJ38" s="26">
        <v>7.1584358654089106</v>
      </c>
      <c r="CK38" s="26">
        <v>7.9802932216256117</v>
      </c>
      <c r="CL38" s="26">
        <v>6.9648427992778661</v>
      </c>
      <c r="CM38" s="26">
        <v>-9.3150546990438379</v>
      </c>
      <c r="CN38" s="26">
        <v>-7.4576575613261475E-2</v>
      </c>
      <c r="CO38" s="21">
        <v>2.3727054550171887</v>
      </c>
      <c r="CW38" s="25">
        <v>8.5688275047569049E-4</v>
      </c>
      <c r="CX38" s="5">
        <v>4.1467095334951777E-2</v>
      </c>
      <c r="CY38" s="5">
        <v>2.4470638409553179E-2</v>
      </c>
      <c r="CZ38" s="5">
        <v>60964</v>
      </c>
      <c r="DA38" s="21"/>
      <c r="DB38" s="21">
        <v>3.1456466111147566E-2</v>
      </c>
      <c r="DC38" s="21">
        <v>6.0002624499704742E-4</v>
      </c>
      <c r="DD38" s="5">
        <v>2638.8</v>
      </c>
      <c r="DE38" s="5">
        <v>4.328456138048685E-2</v>
      </c>
      <c r="DF38" s="24">
        <v>36.5</v>
      </c>
      <c r="DG38" s="24">
        <v>1.56</v>
      </c>
      <c r="DH38" s="24">
        <v>2.96</v>
      </c>
      <c r="DI38" s="24">
        <v>338.74</v>
      </c>
      <c r="DJ38" s="24">
        <v>14.48</v>
      </c>
      <c r="DK38" s="24">
        <v>27.47</v>
      </c>
      <c r="DL38" s="5"/>
      <c r="DM38" s="5"/>
    </row>
    <row r="39" spans="1:117" ht="20.25" customHeight="1" x14ac:dyDescent="0.3">
      <c r="A39" s="17">
        <v>20180</v>
      </c>
      <c r="B39" s="18">
        <v>2727.5</v>
      </c>
      <c r="C39" s="19">
        <v>2749.143</v>
      </c>
      <c r="D39" s="19">
        <v>24.202247916801241</v>
      </c>
      <c r="E39" s="20">
        <v>1833.9639999999999</v>
      </c>
      <c r="F39" s="19">
        <v>16.969000000000001</v>
      </c>
      <c r="G39" s="20">
        <v>2720.8980000000001</v>
      </c>
      <c r="H39" s="20"/>
      <c r="K39" s="5">
        <v>337.94099999999997</v>
      </c>
      <c r="L39" s="5">
        <v>1629.682</v>
      </c>
      <c r="P39" s="21">
        <v>5.1891350687940054</v>
      </c>
      <c r="R39" s="21">
        <v>4.5767715263871835</v>
      </c>
      <c r="S39" s="21">
        <v>4.5411795103675479</v>
      </c>
      <c r="T39" s="5">
        <v>18.268999999999998</v>
      </c>
      <c r="U39" s="5">
        <v>71.248999999999995</v>
      </c>
      <c r="V39" s="5">
        <v>92.512</v>
      </c>
      <c r="W39" s="21">
        <v>1.8626703701311285</v>
      </c>
      <c r="X39" s="21">
        <v>1.4963503649635037</v>
      </c>
      <c r="Y39" s="21">
        <v>2.428719074995155</v>
      </c>
      <c r="Z39" s="21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1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2">
        <v>1.64</v>
      </c>
      <c r="BE39" s="5">
        <v>1.41</v>
      </c>
      <c r="BF39" s="22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34">
        <v>27.3</v>
      </c>
      <c r="BZ39" s="34">
        <v>30.7</v>
      </c>
      <c r="CA39" s="34">
        <v>31.6</v>
      </c>
      <c r="CB39" s="34">
        <v>30.5</v>
      </c>
      <c r="CC39" s="20"/>
      <c r="CE39" s="6">
        <v>41.03</v>
      </c>
      <c r="CF39" s="20">
        <v>6.0747367741101996</v>
      </c>
      <c r="CG39" s="21">
        <v>6.1685291647826368</v>
      </c>
      <c r="CH39" s="5">
        <v>900.53099999999995</v>
      </c>
      <c r="CI39" s="26">
        <v>1.1872473938477213</v>
      </c>
      <c r="CJ39" s="26">
        <v>4.8388562968673101</v>
      </c>
      <c r="CK39" s="26">
        <v>4.0327375157425553</v>
      </c>
      <c r="CL39" s="26">
        <v>5.0401639616358862</v>
      </c>
      <c r="CM39" s="26">
        <v>0.76820660178358136</v>
      </c>
      <c r="CN39" s="26">
        <v>1.2918921748259127</v>
      </c>
      <c r="CO39" s="21">
        <v>2.6503455849105357</v>
      </c>
      <c r="CW39" s="25">
        <v>8.5655784140755244E-4</v>
      </c>
      <c r="CX39" s="5">
        <v>4.0962431815606735E-2</v>
      </c>
      <c r="CY39" s="5">
        <v>2.4461970508732458E-2</v>
      </c>
      <c r="CZ39" s="5">
        <v>61781</v>
      </c>
      <c r="DA39" s="21"/>
      <c r="DB39" s="21">
        <v>3.184835143490717E-2</v>
      </c>
      <c r="DC39" s="21">
        <v>6.6412003690454998E-4</v>
      </c>
      <c r="DD39" s="5">
        <v>2655.1</v>
      </c>
      <c r="DE39" s="5">
        <v>4.2975995856331231E-2</v>
      </c>
      <c r="DF39" s="24">
        <v>39.78</v>
      </c>
      <c r="DG39" s="24">
        <v>1.57</v>
      </c>
      <c r="DH39" s="24">
        <v>3.22</v>
      </c>
      <c r="DI39" s="24">
        <v>369.19</v>
      </c>
      <c r="DJ39" s="24">
        <v>14.57</v>
      </c>
      <c r="DK39" s="24">
        <v>29.88</v>
      </c>
      <c r="DL39" s="5"/>
      <c r="DM39" s="5"/>
    </row>
    <row r="40" spans="1:117" ht="20.25" customHeight="1" x14ac:dyDescent="0.3">
      <c r="A40" s="17">
        <v>20271</v>
      </c>
      <c r="B40" s="18">
        <v>2764.1</v>
      </c>
      <c r="C40" s="19">
        <v>2786.0650000000001</v>
      </c>
      <c r="D40" s="19">
        <v>24.508402822322001</v>
      </c>
      <c r="E40" s="20">
        <v>1867.7180000000001</v>
      </c>
      <c r="F40" s="19">
        <v>17.215</v>
      </c>
      <c r="G40" s="20">
        <v>2760.7109999999998</v>
      </c>
      <c r="H40" s="20"/>
      <c r="K40" s="5">
        <v>343.12200000000001</v>
      </c>
      <c r="L40" s="5">
        <v>1649.807</v>
      </c>
      <c r="P40" s="21">
        <v>5.2622193713919181</v>
      </c>
      <c r="R40" s="21">
        <v>4.6623476587556132</v>
      </c>
      <c r="S40" s="21">
        <v>4.6162283515073765</v>
      </c>
      <c r="T40" s="5">
        <v>16.672000000000001</v>
      </c>
      <c r="U40" s="5">
        <v>75.924999999999997</v>
      </c>
      <c r="V40" s="5">
        <v>94.07</v>
      </c>
      <c r="W40" s="21">
        <v>1.8970493906350223</v>
      </c>
      <c r="X40" s="21">
        <v>1.5248236048749197</v>
      </c>
      <c r="Y40" s="21">
        <v>2.3721616420782552</v>
      </c>
      <c r="Z40" s="21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1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2">
        <v>2.1800000000000002</v>
      </c>
      <c r="BE40" s="5">
        <v>2.0699999999999998</v>
      </c>
      <c r="BF40" s="22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34">
        <v>27.8</v>
      </c>
      <c r="BZ40" s="34">
        <v>30.4</v>
      </c>
      <c r="CA40" s="34">
        <v>31.5</v>
      </c>
      <c r="CB40" s="34">
        <v>30.5</v>
      </c>
      <c r="CC40" s="20"/>
      <c r="CE40" s="6">
        <v>43.67</v>
      </c>
      <c r="CF40" s="20">
        <v>6.1631815266196286</v>
      </c>
      <c r="CG40" s="21">
        <v>6.2767799871712642</v>
      </c>
      <c r="CH40" s="5">
        <v>906.10500000000002</v>
      </c>
      <c r="CI40" s="26">
        <v>1.6184927196219641</v>
      </c>
      <c r="CJ40" s="26">
        <v>0.27860518971453069</v>
      </c>
      <c r="CK40" s="26">
        <v>-1.7604269761987397</v>
      </c>
      <c r="CL40" s="26">
        <v>0.80943372311762274</v>
      </c>
      <c r="CM40" s="26">
        <v>0.59746334672509183</v>
      </c>
      <c r="CN40" s="26">
        <v>1.8843009465037457</v>
      </c>
      <c r="CO40" s="21">
        <v>2.8011545862732521</v>
      </c>
      <c r="CW40" s="25">
        <v>8.4937251787132648E-4</v>
      </c>
      <c r="CX40" s="5">
        <v>4.0657664813343923E-2</v>
      </c>
      <c r="CY40" s="5">
        <v>2.4333471008737093E-2</v>
      </c>
      <c r="CZ40" s="5">
        <v>62950</v>
      </c>
      <c r="DA40" s="21"/>
      <c r="DB40" s="21">
        <v>3.1658919777601276E-2</v>
      </c>
      <c r="DC40" s="21">
        <v>6.9372517871326453E-4</v>
      </c>
      <c r="DD40" s="5">
        <v>2671.6</v>
      </c>
      <c r="DE40" s="5">
        <v>4.2440031771247021E-2</v>
      </c>
      <c r="DF40" s="24">
        <v>44.34</v>
      </c>
      <c r="DG40" s="24">
        <v>1.62</v>
      </c>
      <c r="DH40" s="24">
        <v>3.44</v>
      </c>
      <c r="DI40" s="24">
        <v>408.45</v>
      </c>
      <c r="DJ40" s="24">
        <v>14.92</v>
      </c>
      <c r="DK40" s="24">
        <v>31.69</v>
      </c>
      <c r="DL40" s="5"/>
      <c r="DM40" s="5"/>
    </row>
    <row r="41" spans="1:117" ht="20.25" customHeight="1" x14ac:dyDescent="0.3">
      <c r="A41" s="17">
        <v>20363</v>
      </c>
      <c r="B41" s="18">
        <v>2780.8</v>
      </c>
      <c r="C41" s="19">
        <v>2803.1179999999999</v>
      </c>
      <c r="D41" s="19">
        <v>24.67433144889792</v>
      </c>
      <c r="E41" s="20">
        <v>1889.4880000000001</v>
      </c>
      <c r="F41" s="19">
        <v>17.37</v>
      </c>
      <c r="G41" s="20">
        <v>2768.0729999999999</v>
      </c>
      <c r="H41" s="20"/>
      <c r="K41" s="5">
        <v>351.08</v>
      </c>
      <c r="L41" s="5">
        <v>1670.5050000000001</v>
      </c>
      <c r="P41" s="21">
        <v>5.2984183446611191</v>
      </c>
      <c r="R41" s="21">
        <v>4.5570729848186495</v>
      </c>
      <c r="S41" s="21">
        <v>4.68068347837134</v>
      </c>
      <c r="T41" s="5">
        <v>22.963000000000001</v>
      </c>
      <c r="U41" s="5">
        <v>76.266999999999996</v>
      </c>
      <c r="V41" s="5">
        <v>97.477999999999994</v>
      </c>
      <c r="W41" s="21">
        <v>1.9573778822333736</v>
      </c>
      <c r="X41" s="21">
        <v>1.5806390141650257</v>
      </c>
      <c r="Y41" s="21">
        <v>2.4109127866353299</v>
      </c>
      <c r="Z41" s="21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1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2">
        <v>2.48</v>
      </c>
      <c r="BE41" s="5">
        <v>2.54</v>
      </c>
      <c r="BF41" s="22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34">
        <v>28.3</v>
      </c>
      <c r="BZ41" s="34">
        <v>29.5</v>
      </c>
      <c r="CA41" s="34">
        <v>31.5</v>
      </c>
      <c r="CB41" s="34">
        <v>30.7</v>
      </c>
      <c r="CC41" s="20"/>
      <c r="CE41" s="6">
        <v>45.48</v>
      </c>
      <c r="CF41" s="20">
        <v>6.0781934828177597</v>
      </c>
      <c r="CG41" s="21">
        <v>6.3647970526583242</v>
      </c>
      <c r="CH41" s="5">
        <v>888.26</v>
      </c>
      <c r="CI41" s="26">
        <v>-5.5846469083579207</v>
      </c>
      <c r="CJ41" s="26">
        <v>-1.9300627113087374</v>
      </c>
      <c r="CK41" s="26">
        <v>-3.4041197248472765</v>
      </c>
      <c r="CL41" s="26">
        <v>-1.5502540082480234</v>
      </c>
      <c r="CM41" s="26">
        <v>-5.1981288079670023</v>
      </c>
      <c r="CN41" s="26">
        <v>-5.6842379940965646</v>
      </c>
      <c r="CO41" s="21">
        <v>2.8889030045099409</v>
      </c>
      <c r="CW41" s="25">
        <v>8.497581810187802E-4</v>
      </c>
      <c r="CX41" s="5">
        <v>4.0972614785503424E-2</v>
      </c>
      <c r="CY41" s="5">
        <v>2.4557973745367754E-2</v>
      </c>
      <c r="CZ41" s="5">
        <v>63684</v>
      </c>
      <c r="DA41" s="21"/>
      <c r="DB41" s="21">
        <v>3.1744001633063249E-2</v>
      </c>
      <c r="DC41" s="21">
        <v>7.1415112116073108E-4</v>
      </c>
      <c r="DD41" s="5">
        <v>2688.4</v>
      </c>
      <c r="DE41" s="5">
        <v>4.2214685007223168E-2</v>
      </c>
      <c r="DF41" s="24">
        <v>45.37</v>
      </c>
      <c r="DG41" s="24">
        <v>1.64</v>
      </c>
      <c r="DH41" s="24">
        <v>3.62</v>
      </c>
      <c r="DI41" s="24">
        <v>419.49</v>
      </c>
      <c r="DJ41" s="24">
        <v>15.16</v>
      </c>
      <c r="DK41" s="24">
        <v>33.47</v>
      </c>
      <c r="DL41" s="5"/>
      <c r="DM41" s="5"/>
    </row>
    <row r="42" spans="1:117" ht="20.25" customHeight="1" x14ac:dyDescent="0.3">
      <c r="A42" s="17">
        <v>20455</v>
      </c>
      <c r="B42" s="18">
        <v>2770</v>
      </c>
      <c r="C42" s="19">
        <v>2794.33</v>
      </c>
      <c r="D42" s="19">
        <v>24.65482329266759</v>
      </c>
      <c r="E42" s="20">
        <v>1908.9570000000001</v>
      </c>
      <c r="F42" s="19">
        <v>17.260000000000002</v>
      </c>
      <c r="G42" s="20">
        <v>2763.7190000000001</v>
      </c>
      <c r="H42" s="20"/>
      <c r="K42" s="5">
        <v>341.06299999999999</v>
      </c>
      <c r="L42" s="5">
        <v>1673.2339999999999</v>
      </c>
      <c r="P42" s="21">
        <v>5.3867438058105899</v>
      </c>
      <c r="R42" s="21">
        <v>4.5213809583700169</v>
      </c>
      <c r="S42" s="21">
        <v>4.66563954219595</v>
      </c>
      <c r="T42" s="5">
        <v>19.367999999999999</v>
      </c>
      <c r="U42" s="5">
        <v>79.885999999999996</v>
      </c>
      <c r="V42" s="5">
        <v>101.57</v>
      </c>
      <c r="W42" s="21">
        <v>1.9019620173563074</v>
      </c>
      <c r="X42" s="21">
        <v>1.5144007043139229</v>
      </c>
      <c r="Y42" s="21">
        <v>2.3449880518173813</v>
      </c>
      <c r="Z42" s="21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1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2">
        <v>2.5</v>
      </c>
      <c r="BE42" s="5">
        <v>2.25</v>
      </c>
      <c r="BF42" s="22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34">
        <v>28.8</v>
      </c>
      <c r="BZ42" s="34">
        <v>29.8</v>
      </c>
      <c r="CA42" s="34">
        <v>31.7</v>
      </c>
      <c r="CB42" s="34">
        <v>30.9</v>
      </c>
      <c r="CC42" s="20"/>
      <c r="CE42" s="6">
        <v>48.48</v>
      </c>
      <c r="CF42" s="20">
        <v>6.06250786064646</v>
      </c>
      <c r="CG42" s="21">
        <v>6.3891963275059744</v>
      </c>
      <c r="CH42" s="5">
        <v>888.06200000000001</v>
      </c>
      <c r="CI42" s="26">
        <v>2.0584154445001355</v>
      </c>
      <c r="CJ42" s="26">
        <v>-1.9748423527939727</v>
      </c>
      <c r="CK42" s="26">
        <v>-1.7709569836174066</v>
      </c>
      <c r="CL42" s="26">
        <v>-2.0250604240197276</v>
      </c>
      <c r="CM42" s="26">
        <v>11.011919294264853</v>
      </c>
      <c r="CN42" s="26">
        <v>-0.14688107022023833</v>
      </c>
      <c r="CO42" s="21">
        <v>3.0486731228776254</v>
      </c>
      <c r="CW42" s="25">
        <v>8.5860497390042733E-4</v>
      </c>
      <c r="CX42" s="5">
        <v>4.2323887022756308E-2</v>
      </c>
      <c r="CY42" s="5">
        <v>2.5217407074482345E-2</v>
      </c>
      <c r="CZ42" s="5">
        <v>63411</v>
      </c>
      <c r="DA42" s="21"/>
      <c r="DB42" s="21">
        <v>3.176573465171658E-2</v>
      </c>
      <c r="DC42" s="21">
        <v>7.6453612149311625E-4</v>
      </c>
      <c r="DD42" s="5">
        <v>2705.7</v>
      </c>
      <c r="DE42" s="5">
        <v>4.2669252968727818E-2</v>
      </c>
      <c r="DF42" s="24">
        <v>47.49</v>
      </c>
      <c r="DG42" s="24">
        <v>1.73</v>
      </c>
      <c r="DH42" s="24">
        <v>3.69</v>
      </c>
      <c r="DI42" s="24">
        <v>439.09</v>
      </c>
      <c r="DJ42" s="24">
        <v>16</v>
      </c>
      <c r="DK42" s="24">
        <v>34.119999999999997</v>
      </c>
      <c r="DL42" s="5"/>
      <c r="DM42" s="5"/>
    </row>
    <row r="43" spans="1:117" ht="20.25" customHeight="1" x14ac:dyDescent="0.3">
      <c r="A43" s="17">
        <v>20546</v>
      </c>
      <c r="B43" s="18">
        <v>2792.9</v>
      </c>
      <c r="C43" s="19">
        <v>2817.011</v>
      </c>
      <c r="D43" s="19">
        <v>24.870913296243046</v>
      </c>
      <c r="E43" s="20">
        <v>1927.0509999999999</v>
      </c>
      <c r="F43" s="19">
        <v>17.376000000000001</v>
      </c>
      <c r="G43" s="20">
        <v>2795.2159999999999</v>
      </c>
      <c r="H43" s="20"/>
      <c r="K43" s="5">
        <v>338.38499999999999</v>
      </c>
      <c r="L43" s="5">
        <v>1678.808</v>
      </c>
      <c r="P43" s="21">
        <v>5.5393511283365635</v>
      </c>
      <c r="R43" s="21">
        <v>4.6781896605613555</v>
      </c>
      <c r="S43" s="21">
        <v>4.7240732637369502</v>
      </c>
      <c r="T43" s="5">
        <v>13.456</v>
      </c>
      <c r="U43" s="5">
        <v>85.269000000000005</v>
      </c>
      <c r="V43" s="5">
        <v>101.042</v>
      </c>
      <c r="W43" s="21">
        <v>1.9412389823091829</v>
      </c>
      <c r="X43" s="21">
        <v>1.5457273238732263</v>
      </c>
      <c r="Y43" s="21">
        <v>2.3593173720072511</v>
      </c>
      <c r="Z43" s="21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1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2">
        <v>2.71</v>
      </c>
      <c r="BE43" s="5">
        <v>2.4900000000000002</v>
      </c>
      <c r="BF43" s="22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34">
        <v>29.4</v>
      </c>
      <c r="BZ43" s="34">
        <v>30.5</v>
      </c>
      <c r="CA43" s="34">
        <v>32.1</v>
      </c>
      <c r="CB43" s="34">
        <v>31.4</v>
      </c>
      <c r="CC43" s="20"/>
      <c r="CE43" s="6">
        <v>46.97</v>
      </c>
      <c r="CF43" s="20">
        <v>6.2390448209039198</v>
      </c>
      <c r="CG43" s="21">
        <v>6.4773395011564663</v>
      </c>
      <c r="CH43" s="5">
        <v>905.88</v>
      </c>
      <c r="CI43" s="26">
        <v>6.2884558588958814</v>
      </c>
      <c r="CJ43" s="26">
        <v>1.7098330852481847</v>
      </c>
      <c r="CK43" s="26">
        <v>2.1754536243634375</v>
      </c>
      <c r="CL43" s="26">
        <v>1.5951665474806562</v>
      </c>
      <c r="CM43" s="26">
        <v>9.744481027941692</v>
      </c>
      <c r="CN43" s="26">
        <v>5.4373541413364919</v>
      </c>
      <c r="CO43" s="21">
        <v>2.9361755329124208</v>
      </c>
      <c r="CW43" s="25">
        <v>8.5495142588530245E-4</v>
      </c>
      <c r="CX43" s="5">
        <v>4.2737386399247887E-2</v>
      </c>
      <c r="CY43" s="5">
        <v>2.5535600125352553E-2</v>
      </c>
      <c r="CZ43" s="5">
        <v>63820</v>
      </c>
      <c r="DA43" s="21"/>
      <c r="DB43" s="21">
        <v>3.1607536822312751E-2</v>
      </c>
      <c r="DC43" s="21">
        <v>7.3597618301472886E-4</v>
      </c>
      <c r="DD43" s="5">
        <v>2723.2</v>
      </c>
      <c r="DE43" s="5">
        <v>4.2670009401441548E-2</v>
      </c>
      <c r="DF43" s="24">
        <v>46.27</v>
      </c>
      <c r="DG43" s="24">
        <v>1.8</v>
      </c>
      <c r="DH43" s="24">
        <v>3.6</v>
      </c>
      <c r="DI43" s="24">
        <v>421.52</v>
      </c>
      <c r="DJ43" s="24">
        <v>16.399999999999999</v>
      </c>
      <c r="DK43" s="24">
        <v>32.799999999999997</v>
      </c>
      <c r="DL43" s="5"/>
      <c r="DM43" s="5"/>
    </row>
    <row r="44" spans="1:117" ht="20.25" customHeight="1" x14ac:dyDescent="0.3">
      <c r="A44" s="17">
        <v>20637</v>
      </c>
      <c r="B44" s="18">
        <v>2790.6</v>
      </c>
      <c r="C44" s="19">
        <v>2815.18</v>
      </c>
      <c r="D44" s="19">
        <v>24.863061060690253</v>
      </c>
      <c r="E44" s="20">
        <v>1936.904</v>
      </c>
      <c r="F44" s="19">
        <v>17.308</v>
      </c>
      <c r="G44" s="20">
        <v>2797.43</v>
      </c>
      <c r="H44" s="20"/>
      <c r="K44" s="5">
        <v>335.358</v>
      </c>
      <c r="L44" s="5">
        <v>1682.6</v>
      </c>
      <c r="P44" s="21">
        <v>5.6742606655553507</v>
      </c>
      <c r="R44" s="21">
        <v>4.5808483052417115</v>
      </c>
      <c r="S44" s="21">
        <v>4.6543187009940112</v>
      </c>
      <c r="T44" s="5">
        <v>10.441000000000001</v>
      </c>
      <c r="U44" s="5">
        <v>88.108000000000004</v>
      </c>
      <c r="V44" s="5">
        <v>101.92</v>
      </c>
      <c r="W44" s="21">
        <v>1.8395381860838429</v>
      </c>
      <c r="X44" s="21">
        <v>1.432796196826573</v>
      </c>
      <c r="Y44" s="21">
        <v>2.4352657899611043</v>
      </c>
      <c r="Z44" s="21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1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2">
        <v>2.95</v>
      </c>
      <c r="BE44" s="5">
        <v>2.84</v>
      </c>
      <c r="BF44" s="22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34">
        <v>30.1</v>
      </c>
      <c r="BZ44" s="34">
        <v>31</v>
      </c>
      <c r="CA44" s="34">
        <v>32.200000000000003</v>
      </c>
      <c r="CB44" s="34">
        <v>31.6</v>
      </c>
      <c r="CC44" s="20"/>
      <c r="CE44" s="6">
        <v>45.35</v>
      </c>
      <c r="CF44" s="20">
        <v>6.1577452614681727</v>
      </c>
      <c r="CG44" s="21">
        <v>6.4199543125270111</v>
      </c>
      <c r="CH44" s="5">
        <v>898.25599999999997</v>
      </c>
      <c r="CI44" s="26">
        <v>-2.1295819698511491</v>
      </c>
      <c r="CJ44" s="26">
        <v>-1.4211952021185865</v>
      </c>
      <c r="CK44" s="26">
        <v>-3.929655118177688</v>
      </c>
      <c r="CL44" s="26">
        <v>-0.80077693834647679</v>
      </c>
      <c r="CM44" s="26">
        <v>-9.0902963619352661</v>
      </c>
      <c r="CN44" s="26">
        <v>-0.40798605751343131</v>
      </c>
      <c r="CO44" s="21">
        <v>2.7999012162746189</v>
      </c>
      <c r="CW44" s="25">
        <v>8.4809375926590618E-4</v>
      </c>
      <c r="CX44" s="5">
        <v>4.3135816726228557E-2</v>
      </c>
      <c r="CY44" s="5">
        <v>2.5746453596342016E-2</v>
      </c>
      <c r="CZ44" s="5">
        <v>64079</v>
      </c>
      <c r="DA44" s="21"/>
      <c r="DB44" s="21">
        <v>3.1491721156697197E-2</v>
      </c>
      <c r="DC44" s="21">
        <v>7.0772015793005511E-4</v>
      </c>
      <c r="DD44" s="5">
        <v>2741.4</v>
      </c>
      <c r="DE44" s="5">
        <v>4.2781566503846818E-2</v>
      </c>
      <c r="DF44" s="24">
        <v>46.84</v>
      </c>
      <c r="DG44" s="24">
        <v>1.84</v>
      </c>
      <c r="DH44" s="24">
        <v>3.46</v>
      </c>
      <c r="DI44" s="24">
        <v>423.6</v>
      </c>
      <c r="DJ44" s="24">
        <v>16.64</v>
      </c>
      <c r="DK44" s="24">
        <v>31.29</v>
      </c>
      <c r="DL44" s="5"/>
      <c r="DM44" s="5"/>
    </row>
    <row r="45" spans="1:117" ht="20.25" customHeight="1" x14ac:dyDescent="0.3">
      <c r="A45" s="17">
        <v>20729</v>
      </c>
      <c r="B45" s="18">
        <v>2836.2</v>
      </c>
      <c r="C45" s="19">
        <v>2858.5030000000002</v>
      </c>
      <c r="D45" s="19">
        <v>25.261436301032955</v>
      </c>
      <c r="E45" s="20">
        <v>1966.29</v>
      </c>
      <c r="F45" s="19">
        <v>17.588000000000001</v>
      </c>
      <c r="G45" s="20">
        <v>2845.721</v>
      </c>
      <c r="H45" s="20"/>
      <c r="K45" s="5">
        <v>332.24799999999999</v>
      </c>
      <c r="L45" s="5">
        <v>1705.751</v>
      </c>
      <c r="P45" s="21">
        <v>5.7389326119035902</v>
      </c>
      <c r="R45" s="21">
        <v>4.7247294638465327</v>
      </c>
      <c r="S45" s="21">
        <v>4.8093949827840632</v>
      </c>
      <c r="T45" s="5">
        <v>9.2420000000000009</v>
      </c>
      <c r="U45" s="5">
        <v>92.058000000000007</v>
      </c>
      <c r="V45" s="5">
        <v>97.242000000000004</v>
      </c>
      <c r="W45" s="21">
        <v>1.9327963600590261</v>
      </c>
      <c r="X45" s="21">
        <v>1.5253320216428923</v>
      </c>
      <c r="Y45" s="21">
        <v>2.4250491883915397</v>
      </c>
      <c r="Z45" s="21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1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2">
        <v>2.94</v>
      </c>
      <c r="BE45" s="5">
        <v>3.21</v>
      </c>
      <c r="BF45" s="22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34">
        <v>30.6</v>
      </c>
      <c r="BZ45" s="34">
        <v>31.7</v>
      </c>
      <c r="CA45" s="34">
        <v>32.5</v>
      </c>
      <c r="CB45" s="34">
        <v>31.9</v>
      </c>
      <c r="CC45" s="20"/>
      <c r="CE45" s="6">
        <v>46.67</v>
      </c>
      <c r="CF45" s="20">
        <v>6.3416748647319237</v>
      </c>
      <c r="CG45" s="21">
        <v>6.6024963108706345</v>
      </c>
      <c r="CH45" s="5">
        <v>920.73800000000006</v>
      </c>
      <c r="CI45" s="26">
        <v>2.7842810846785819</v>
      </c>
      <c r="CJ45" s="26">
        <v>6.6800034926710445</v>
      </c>
      <c r="CK45" s="26">
        <v>3.6166509974594003</v>
      </c>
      <c r="CL45" s="26">
        <v>7.4486905239348395</v>
      </c>
      <c r="CM45" s="26">
        <v>-5.8109453215837608</v>
      </c>
      <c r="CN45" s="26">
        <v>4.9410812177346051</v>
      </c>
      <c r="CO45" s="21">
        <v>2.8695277914412203</v>
      </c>
      <c r="CW45" s="25">
        <v>8.5504615866061648E-4</v>
      </c>
      <c r="CX45" s="5">
        <v>4.3511187607573151E-2</v>
      </c>
      <c r="CY45" s="5">
        <v>2.6138397746831483E-2</v>
      </c>
      <c r="CZ45" s="5">
        <v>63910</v>
      </c>
      <c r="DA45" s="21"/>
      <c r="DB45" s="21">
        <v>3.1888577687372868E-2</v>
      </c>
      <c r="DC45" s="21">
        <v>7.3024565795650137E-4</v>
      </c>
      <c r="DD45" s="5">
        <v>2760.5</v>
      </c>
      <c r="DE45" s="5">
        <v>4.3193553434517293E-2</v>
      </c>
      <c r="DF45" s="24">
        <v>46.44</v>
      </c>
      <c r="DG45" s="24">
        <v>1.74</v>
      </c>
      <c r="DH45" s="24">
        <v>3.41</v>
      </c>
      <c r="DI45" s="24">
        <v>416.94</v>
      </c>
      <c r="DJ45" s="24">
        <v>15.62</v>
      </c>
      <c r="DK45" s="24">
        <v>30.62</v>
      </c>
      <c r="DL45" s="5"/>
      <c r="DM45" s="5"/>
    </row>
    <row r="46" spans="1:117" ht="20.25" customHeight="1" x14ac:dyDescent="0.3">
      <c r="A46" s="17">
        <v>20821</v>
      </c>
      <c r="B46" s="18">
        <v>2854.5</v>
      </c>
      <c r="C46" s="19">
        <v>2879.9169999999999</v>
      </c>
      <c r="D46" s="19">
        <v>25.330542917804067</v>
      </c>
      <c r="E46" s="20">
        <v>1972.1320000000001</v>
      </c>
      <c r="F46" s="19">
        <v>17.805</v>
      </c>
      <c r="G46" s="20">
        <v>2871.299</v>
      </c>
      <c r="H46" s="20"/>
      <c r="K46" s="5">
        <v>327.08800000000002</v>
      </c>
      <c r="L46" s="5">
        <v>1717.5250000000001</v>
      </c>
      <c r="P46" s="21">
        <v>5.7222323324234159</v>
      </c>
      <c r="R46" s="21">
        <v>4.8555050045495909</v>
      </c>
      <c r="S46" s="21">
        <v>4.8780709736123757</v>
      </c>
      <c r="T46" s="5">
        <v>4.9980000000000002</v>
      </c>
      <c r="U46" s="5">
        <v>98.061000000000007</v>
      </c>
      <c r="V46" s="5">
        <v>104.977</v>
      </c>
      <c r="W46" s="21">
        <v>1.9225962996663635</v>
      </c>
      <c r="X46" s="21">
        <v>1.5230209281164695</v>
      </c>
      <c r="Y46" s="21">
        <v>2.4857142857142858</v>
      </c>
      <c r="Z46" s="21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1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2">
        <v>2.96</v>
      </c>
      <c r="BE46" s="5">
        <v>3.08</v>
      </c>
      <c r="BF46" s="22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34">
        <v>31</v>
      </c>
      <c r="BZ46" s="34">
        <v>30.9</v>
      </c>
      <c r="CA46" s="34">
        <v>32.6</v>
      </c>
      <c r="CB46" s="34">
        <v>32.1</v>
      </c>
      <c r="CC46" s="20"/>
      <c r="CE46" s="6">
        <v>44.11</v>
      </c>
      <c r="CF46" s="20">
        <v>6.4692144373673033</v>
      </c>
      <c r="CG46" s="21">
        <v>6.6951167728237797</v>
      </c>
      <c r="CH46" s="5">
        <v>940.73</v>
      </c>
      <c r="CI46" s="26">
        <v>3.7372860954004885</v>
      </c>
      <c r="CJ46" s="26">
        <v>8.3544376539086695E-2</v>
      </c>
      <c r="CK46" s="26">
        <v>-0.24654859505339327</v>
      </c>
      <c r="CL46" s="26">
        <v>0.16716354563771291</v>
      </c>
      <c r="CM46" s="26">
        <v>6.2052696990628116</v>
      </c>
      <c r="CN46" s="26">
        <v>3.1120963578193619</v>
      </c>
      <c r="CO46" s="21">
        <v>2.6757658477403701</v>
      </c>
      <c r="CW46" s="25">
        <v>8.4924849388236755E-4</v>
      </c>
      <c r="CX46" s="5">
        <v>4.3009750947146139E-2</v>
      </c>
      <c r="CY46" s="5">
        <v>2.5980280727905099E-2</v>
      </c>
      <c r="CZ46" s="5">
        <v>64404</v>
      </c>
      <c r="DA46" s="21"/>
      <c r="DB46" s="21">
        <v>3.1746677225017082E-2</v>
      </c>
      <c r="DC46" s="21">
        <v>6.8489534811502393E-4</v>
      </c>
      <c r="DD46" s="5">
        <v>2780.9</v>
      </c>
      <c r="DE46" s="5">
        <v>4.3178995093472457E-2</v>
      </c>
      <c r="DF46" s="24">
        <v>44.03</v>
      </c>
      <c r="DG46" s="24">
        <v>1.73</v>
      </c>
      <c r="DH46" s="24">
        <v>3.4</v>
      </c>
      <c r="DI46" s="24">
        <v>392.46</v>
      </c>
      <c r="DJ46" s="24">
        <v>15.42</v>
      </c>
      <c r="DK46" s="24">
        <v>30.31</v>
      </c>
      <c r="DL46" s="5"/>
      <c r="DM46" s="5"/>
    </row>
    <row r="47" spans="1:117" ht="20.25" customHeight="1" x14ac:dyDescent="0.3">
      <c r="A47" s="17">
        <v>20911</v>
      </c>
      <c r="B47" s="18">
        <v>2848.2</v>
      </c>
      <c r="C47" s="19">
        <v>2875.1219999999998</v>
      </c>
      <c r="D47" s="19">
        <v>25.278959098849469</v>
      </c>
      <c r="E47" s="20">
        <v>1985.982</v>
      </c>
      <c r="F47" s="19">
        <v>17.701000000000001</v>
      </c>
      <c r="G47" s="20">
        <v>2861.413</v>
      </c>
      <c r="H47" s="20"/>
      <c r="K47" s="5">
        <v>326.755</v>
      </c>
      <c r="L47" s="5">
        <v>1720.527</v>
      </c>
      <c r="P47" s="21">
        <v>5.8156737545930977</v>
      </c>
      <c r="R47" s="21">
        <v>4.905728570568038</v>
      </c>
      <c r="S47" s="21">
        <v>4.8126618878380825</v>
      </c>
      <c r="T47" s="5">
        <v>7.1890000000000001</v>
      </c>
      <c r="U47" s="5">
        <v>95.153999999999996</v>
      </c>
      <c r="V47" s="5">
        <v>105.79600000000001</v>
      </c>
      <c r="W47" s="21">
        <v>1.8292271549906634</v>
      </c>
      <c r="X47" s="21">
        <v>1.4211794470212638</v>
      </c>
      <c r="Y47" s="21">
        <v>2.4674417203782908</v>
      </c>
      <c r="Z47" s="21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1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2">
        <v>3</v>
      </c>
      <c r="BE47" s="5">
        <v>3.29</v>
      </c>
      <c r="BF47" s="22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34">
        <v>31.2</v>
      </c>
      <c r="BZ47" s="34">
        <v>31.5</v>
      </c>
      <c r="CA47" s="34">
        <v>32.9</v>
      </c>
      <c r="CB47" s="34">
        <v>32.5</v>
      </c>
      <c r="CC47" s="20"/>
      <c r="CE47" s="6">
        <v>47.37</v>
      </c>
      <c r="CF47" s="20">
        <v>6.5670140352990787</v>
      </c>
      <c r="CG47" s="21">
        <v>6.6426721281850494</v>
      </c>
      <c r="CH47" s="5">
        <v>935.74300000000005</v>
      </c>
      <c r="CI47" s="26">
        <v>6.0704897514507916</v>
      </c>
      <c r="CJ47" s="26">
        <v>-1.5058447355139715</v>
      </c>
      <c r="CK47" s="26">
        <v>-2.3122518866502917</v>
      </c>
      <c r="CL47" s="26">
        <v>-1.3035088796512337</v>
      </c>
      <c r="CM47" s="26">
        <v>12.810628897759056</v>
      </c>
      <c r="CN47" s="26">
        <v>4.3793194525756949</v>
      </c>
      <c r="CO47" s="21">
        <v>2.8534425637009817</v>
      </c>
      <c r="CW47" s="25">
        <v>8.5017758115770456E-4</v>
      </c>
      <c r="CX47" s="5">
        <v>4.350582590815627E-2</v>
      </c>
      <c r="CY47" s="5">
        <v>2.6151286684528631E-2</v>
      </c>
      <c r="CZ47" s="5">
        <v>64196</v>
      </c>
      <c r="DA47" s="21"/>
      <c r="DB47" s="21">
        <v>3.1891114711196961E-2</v>
      </c>
      <c r="DC47" s="21">
        <v>7.3789644214592809E-4</v>
      </c>
      <c r="DD47" s="5">
        <v>2803.1</v>
      </c>
      <c r="DE47" s="5">
        <v>4.3664714312418217E-2</v>
      </c>
      <c r="DF47" s="24">
        <v>47.55</v>
      </c>
      <c r="DG47" s="24">
        <v>1.73</v>
      </c>
      <c r="DH47" s="24">
        <v>3.42</v>
      </c>
      <c r="DI47" s="24">
        <v>419.31</v>
      </c>
      <c r="DJ47" s="24">
        <v>15.26</v>
      </c>
      <c r="DK47" s="24">
        <v>30.16</v>
      </c>
      <c r="DL47" s="5"/>
      <c r="DM47" s="5"/>
    </row>
    <row r="48" spans="1:117" ht="20.25" customHeight="1" x14ac:dyDescent="0.3">
      <c r="A48" s="17">
        <v>21002</v>
      </c>
      <c r="B48" s="18">
        <v>2875.9</v>
      </c>
      <c r="C48" s="19">
        <v>2901.973</v>
      </c>
      <c r="D48" s="19">
        <v>25.353990778995271</v>
      </c>
      <c r="E48" s="20">
        <v>1996.78</v>
      </c>
      <c r="F48" s="19">
        <v>17.867000000000001</v>
      </c>
      <c r="G48" s="20">
        <v>2883.35</v>
      </c>
      <c r="H48" s="20"/>
      <c r="K48" s="5">
        <v>334.24599999999998</v>
      </c>
      <c r="L48" s="5">
        <v>1734.116</v>
      </c>
      <c r="P48" s="21">
        <v>5.7775582300461048</v>
      </c>
      <c r="R48" s="21">
        <v>4.8774324890725103</v>
      </c>
      <c r="S48" s="21">
        <v>4.7816298425244002</v>
      </c>
      <c r="T48" s="5">
        <v>10.504</v>
      </c>
      <c r="U48" s="5">
        <v>92.489000000000004</v>
      </c>
      <c r="V48" s="5">
        <v>103.75700000000001</v>
      </c>
      <c r="W48" s="21">
        <v>1.7789353930902341</v>
      </c>
      <c r="X48" s="21">
        <v>1.3718938985689479</v>
      </c>
      <c r="Y48" s="21">
        <v>2.4488353990778995</v>
      </c>
      <c r="Z48" s="21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1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2">
        <v>3.47</v>
      </c>
      <c r="BE48" s="5">
        <v>3.53</v>
      </c>
      <c r="BF48" s="22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34">
        <v>31.6</v>
      </c>
      <c r="BZ48" s="34">
        <v>31.2</v>
      </c>
      <c r="CA48" s="34">
        <v>32.9</v>
      </c>
      <c r="CB48" s="34">
        <v>32.6</v>
      </c>
      <c r="CC48" s="20"/>
      <c r="CE48" s="6">
        <v>42.42</v>
      </c>
      <c r="CF48" s="20">
        <v>6.5688282138794083</v>
      </c>
      <c r="CG48" s="21">
        <v>6.6227770792168128</v>
      </c>
      <c r="CH48" s="5">
        <v>943.49800000000005</v>
      </c>
      <c r="CI48" s="26">
        <v>4.4346231581893285</v>
      </c>
      <c r="CJ48" s="26">
        <v>1.3166363748917385</v>
      </c>
      <c r="CK48" s="26">
        <v>2.9985348548384883</v>
      </c>
      <c r="CL48" s="26">
        <v>0.89547627296832677</v>
      </c>
      <c r="CM48" s="26">
        <v>6.3469684902941639</v>
      </c>
      <c r="CN48" s="26">
        <v>3.9557574212944759</v>
      </c>
      <c r="CO48" s="21">
        <v>2.5399676666067901</v>
      </c>
      <c r="CW48" s="25">
        <v>8.4705478704324641E-4</v>
      </c>
      <c r="CX48" s="5">
        <v>4.3520843405436598E-2</v>
      </c>
      <c r="CY48" s="5">
        <v>2.6241013084636857E-2</v>
      </c>
      <c r="CZ48" s="5">
        <v>64121</v>
      </c>
      <c r="DA48" s="21"/>
      <c r="DB48" s="21">
        <v>3.2257170037897104E-2</v>
      </c>
      <c r="DC48" s="21">
        <v>6.6156173484505857E-4</v>
      </c>
      <c r="DD48" s="5">
        <v>2826.5</v>
      </c>
      <c r="DE48" s="5">
        <v>4.4080722384242293E-2</v>
      </c>
      <c r="DF48" s="24">
        <v>43.98</v>
      </c>
      <c r="DG48" s="24">
        <v>1.76</v>
      </c>
      <c r="DH48" s="24">
        <v>3.47</v>
      </c>
      <c r="DI48" s="24">
        <v>385.09</v>
      </c>
      <c r="DJ48" s="24">
        <v>15.41</v>
      </c>
      <c r="DK48" s="24">
        <v>30.38</v>
      </c>
      <c r="DL48" s="5"/>
      <c r="DM48" s="5"/>
    </row>
    <row r="49" spans="1:117" ht="20.25" customHeight="1" x14ac:dyDescent="0.3">
      <c r="A49" s="17">
        <v>21094</v>
      </c>
      <c r="B49" s="18">
        <v>2846.4</v>
      </c>
      <c r="C49" s="19">
        <v>2868.116</v>
      </c>
      <c r="D49" s="19">
        <v>24.945844054814195</v>
      </c>
      <c r="E49" s="20">
        <v>1984.865</v>
      </c>
      <c r="F49" s="19">
        <v>17.553000000000001</v>
      </c>
      <c r="G49" s="20">
        <v>2882.61</v>
      </c>
      <c r="H49" s="20"/>
      <c r="K49" s="5">
        <v>308.54700000000003</v>
      </c>
      <c r="L49" s="5">
        <v>1734.8630000000001</v>
      </c>
      <c r="P49" s="21">
        <v>5.5807551911914315</v>
      </c>
      <c r="R49" s="21">
        <v>5.0746215067919342</v>
      </c>
      <c r="S49" s="21">
        <v>4.6137274848901919</v>
      </c>
      <c r="T49" s="5">
        <v>-9.7889999999999997</v>
      </c>
      <c r="U49" s="5">
        <v>89.724000000000004</v>
      </c>
      <c r="V49" s="5">
        <v>104.114</v>
      </c>
      <c r="W49" s="21">
        <v>1.6342528873197295</v>
      </c>
      <c r="X49" s="21">
        <v>1.2487583029142482</v>
      </c>
      <c r="Y49" s="21">
        <v>2.3583866914008738</v>
      </c>
      <c r="Z49" s="21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1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2">
        <v>2.98</v>
      </c>
      <c r="BE49" s="5">
        <v>3.04</v>
      </c>
      <c r="BF49" s="22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34">
        <v>32</v>
      </c>
      <c r="BZ49" s="34">
        <v>31.5</v>
      </c>
      <c r="CA49" s="34">
        <v>33.4</v>
      </c>
      <c r="CB49" s="34">
        <v>33</v>
      </c>
      <c r="CC49" s="20"/>
      <c r="CE49" s="6">
        <v>39.99</v>
      </c>
      <c r="CF49" s="20">
        <v>6.8039016216863155</v>
      </c>
      <c r="CG49" s="21">
        <v>6.4589791155526308</v>
      </c>
      <c r="CH49" s="5">
        <v>959.27200000000005</v>
      </c>
      <c r="CI49" s="26">
        <v>8.899350890864806</v>
      </c>
      <c r="CJ49" s="26">
        <v>-0.39657594012549779</v>
      </c>
      <c r="CK49" s="26">
        <v>-1.1359753894518279</v>
      </c>
      <c r="CL49" s="26">
        <v>-0.21105300646467079</v>
      </c>
      <c r="CM49" s="26">
        <v>10.086972854916619</v>
      </c>
      <c r="CN49" s="26">
        <v>8.6013643139858686</v>
      </c>
      <c r="CO49" s="21">
        <v>2.3930345281551078</v>
      </c>
      <c r="CW49" s="25">
        <v>8.3209223741434869E-4</v>
      </c>
      <c r="CX49" s="5">
        <v>4.4369700572572821E-2</v>
      </c>
      <c r="CY49" s="5">
        <v>2.6684881574418822E-2</v>
      </c>
      <c r="CZ49" s="5">
        <v>63922</v>
      </c>
      <c r="DA49" s="21"/>
      <c r="DB49" s="21">
        <v>3.1967241325365291E-2</v>
      </c>
      <c r="DC49" s="21">
        <v>6.2560620756547047E-4</v>
      </c>
      <c r="DD49" s="5">
        <v>2850.9</v>
      </c>
      <c r="DE49" s="5">
        <v>4.4599668345796442E-2</v>
      </c>
      <c r="DF49" s="24">
        <v>40.33</v>
      </c>
      <c r="DG49" s="24">
        <v>1.79</v>
      </c>
      <c r="DH49" s="24">
        <v>3.37</v>
      </c>
      <c r="DI49" s="24">
        <v>351.88</v>
      </c>
      <c r="DJ49" s="24">
        <v>15.62</v>
      </c>
      <c r="DK49" s="24">
        <v>29.4</v>
      </c>
      <c r="DL49" s="5"/>
      <c r="DM49" s="5"/>
    </row>
    <row r="50" spans="1:117" ht="20.25" customHeight="1" x14ac:dyDescent="0.3">
      <c r="A50" s="17">
        <v>21186</v>
      </c>
      <c r="B50" s="18">
        <v>2772.7</v>
      </c>
      <c r="C50" s="19">
        <v>2794.63</v>
      </c>
      <c r="D50" s="19">
        <v>24.339450627515983</v>
      </c>
      <c r="E50" s="20">
        <v>1969.8489999999999</v>
      </c>
      <c r="F50" s="19">
        <v>16.917999999999999</v>
      </c>
      <c r="G50" s="20">
        <v>2812.0369999999998</v>
      </c>
      <c r="H50" s="20"/>
      <c r="K50" s="5">
        <v>287.7</v>
      </c>
      <c r="L50" s="5">
        <v>1711.05</v>
      </c>
      <c r="P50" s="21">
        <v>5.4982240113663279</v>
      </c>
      <c r="R50" s="21">
        <v>4.9585602652143033</v>
      </c>
      <c r="S50" s="21">
        <v>4.3562633199147527</v>
      </c>
      <c r="T50" s="5">
        <v>-12.253</v>
      </c>
      <c r="U50" s="5">
        <v>80.817999999999998</v>
      </c>
      <c r="V50" s="5">
        <v>105.66500000000001</v>
      </c>
      <c r="W50" s="21">
        <v>1.3997158418186124</v>
      </c>
      <c r="X50" s="21">
        <v>1.0432749230404927</v>
      </c>
      <c r="Y50" s="21">
        <v>2.1804996448022731</v>
      </c>
      <c r="Z50" s="21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1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2">
        <v>1.2</v>
      </c>
      <c r="BE50" s="5">
        <v>1.3</v>
      </c>
      <c r="BF50" s="22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34">
        <v>32</v>
      </c>
      <c r="BZ50" s="34">
        <v>32.299999999999997</v>
      </c>
      <c r="CA50" s="34">
        <v>33.799999999999997</v>
      </c>
      <c r="CB50" s="34">
        <v>33.4</v>
      </c>
      <c r="CC50" s="20"/>
      <c r="CE50" s="6">
        <v>42.1</v>
      </c>
      <c r="CF50" s="20">
        <v>6.7508879943168365</v>
      </c>
      <c r="CG50" s="21">
        <v>6.206014681506038</v>
      </c>
      <c r="CH50" s="5">
        <v>950.84699999999998</v>
      </c>
      <c r="CI50" s="26">
        <v>1.2986836086187772</v>
      </c>
      <c r="CJ50" s="26">
        <v>-6.4875775651631153</v>
      </c>
      <c r="CK50" s="26">
        <v>-7.9155133733783849</v>
      </c>
      <c r="CL50" s="26">
        <v>-6.1488021905294925</v>
      </c>
      <c r="CM50" s="26">
        <v>8.4126861983924179</v>
      </c>
      <c r="CN50" s="26">
        <v>-0.38910156955906317</v>
      </c>
      <c r="CO50" s="21">
        <v>2.4923040492540851</v>
      </c>
      <c r="CW50" s="25">
        <v>8.2869713538760736E-4</v>
      </c>
      <c r="CX50" s="5">
        <v>4.5503817889081956E-2</v>
      </c>
      <c r="CY50" s="5">
        <v>2.7379206452949899E-2</v>
      </c>
      <c r="CZ50" s="5">
        <v>62731</v>
      </c>
      <c r="DA50" s="21"/>
      <c r="DB50" s="21">
        <v>3.1862237171414454E-2</v>
      </c>
      <c r="DC50" s="21">
        <v>6.7111954217213181E-4</v>
      </c>
      <c r="DD50" s="5">
        <v>2876.5</v>
      </c>
      <c r="DE50" s="5">
        <v>4.5854521687841737E-2</v>
      </c>
      <c r="DF50" s="24">
        <v>42.11</v>
      </c>
      <c r="DG50" s="24">
        <v>1.77</v>
      </c>
      <c r="DH50" s="24">
        <v>3.14</v>
      </c>
      <c r="DI50" s="24">
        <v>362.31</v>
      </c>
      <c r="DJ50" s="24">
        <v>15.23</v>
      </c>
      <c r="DK50" s="24">
        <v>27.02</v>
      </c>
      <c r="DL50" s="5"/>
      <c r="DM50" s="5"/>
    </row>
    <row r="51" spans="1:117" ht="20.25" customHeight="1" x14ac:dyDescent="0.3">
      <c r="A51" s="17">
        <v>21276</v>
      </c>
      <c r="B51" s="18">
        <v>2790.9</v>
      </c>
      <c r="C51" s="19">
        <v>2813.2370000000001</v>
      </c>
      <c r="D51" s="19">
        <v>24.379634002361271</v>
      </c>
      <c r="E51" s="20">
        <v>1982.9929999999999</v>
      </c>
      <c r="F51" s="19">
        <v>17.004000000000001</v>
      </c>
      <c r="G51" s="20">
        <v>2828.0149999999999</v>
      </c>
      <c r="H51" s="20"/>
      <c r="K51" s="5">
        <v>281.90600000000001</v>
      </c>
      <c r="L51" s="5">
        <v>1725.12</v>
      </c>
      <c r="P51" s="21">
        <v>5.5595631641086181</v>
      </c>
      <c r="R51" s="21">
        <v>5.2206611570247929</v>
      </c>
      <c r="S51" s="21">
        <v>4.3380755608028325</v>
      </c>
      <c r="T51" s="5">
        <v>-10.680999999999999</v>
      </c>
      <c r="U51" s="5">
        <v>81.2</v>
      </c>
      <c r="V51" s="5">
        <v>110.18</v>
      </c>
      <c r="W51" s="21">
        <v>1.4184179456906727</v>
      </c>
      <c r="X51" s="21">
        <v>1.0624557260920897</v>
      </c>
      <c r="Y51" s="21">
        <v>2.2396694214876032</v>
      </c>
      <c r="Z51" s="21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1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2">
        <v>0.93</v>
      </c>
      <c r="BE51" s="5">
        <v>0.83</v>
      </c>
      <c r="BF51" s="22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34">
        <v>32.1</v>
      </c>
      <c r="BZ51" s="34">
        <v>32</v>
      </c>
      <c r="CA51" s="34">
        <v>33.700000000000003</v>
      </c>
      <c r="CB51" s="34">
        <v>33.299999999999997</v>
      </c>
      <c r="CC51" s="20"/>
      <c r="CE51" s="6">
        <v>45.24</v>
      </c>
      <c r="CF51" s="20">
        <v>7.0397874852420301</v>
      </c>
      <c r="CG51" s="21">
        <v>6.2044864226682401</v>
      </c>
      <c r="CH51" s="5">
        <v>974.70500000000004</v>
      </c>
      <c r="CI51" s="26">
        <v>1.0351028448852664</v>
      </c>
      <c r="CJ51" s="26">
        <v>2.7727581665114194</v>
      </c>
      <c r="CK51" s="26">
        <v>3.3567983285523098</v>
      </c>
      <c r="CL51" s="26">
        <v>2.6394677817329586</v>
      </c>
      <c r="CM51" s="26">
        <v>-2.2368142431366622</v>
      </c>
      <c r="CN51" s="26">
        <v>1.7818239027345903</v>
      </c>
      <c r="CO51" s="21">
        <v>2.6706021251475796</v>
      </c>
      <c r="CW51" s="25">
        <v>8.168181093575641E-4</v>
      </c>
      <c r="CX51" s="5">
        <v>4.5404112864658057E-2</v>
      </c>
      <c r="CY51" s="5">
        <v>2.7427498804399809E-2</v>
      </c>
      <c r="CZ51" s="5">
        <v>62730</v>
      </c>
      <c r="DA51" s="21"/>
      <c r="DB51" s="21">
        <v>3.1994675593814761E-2</v>
      </c>
      <c r="DC51" s="21">
        <v>7.2118603538976573E-4</v>
      </c>
      <c r="DD51" s="5">
        <v>2902.3</v>
      </c>
      <c r="DE51" s="5">
        <v>4.6266539135979598E-2</v>
      </c>
      <c r="DF51" s="24">
        <v>44.75</v>
      </c>
      <c r="DG51" s="24">
        <v>1.73</v>
      </c>
      <c r="DH51" s="24">
        <v>2.93</v>
      </c>
      <c r="DI51" s="24">
        <v>383.69</v>
      </c>
      <c r="DJ51" s="24">
        <v>14.83</v>
      </c>
      <c r="DK51" s="24">
        <v>25.12</v>
      </c>
      <c r="DL51" s="5"/>
      <c r="DM51" s="5"/>
    </row>
    <row r="52" spans="1:117" ht="20.25" customHeight="1" x14ac:dyDescent="0.3">
      <c r="A52" s="17">
        <v>21367</v>
      </c>
      <c r="B52" s="18">
        <v>2855.5</v>
      </c>
      <c r="C52" s="19">
        <v>2877.2719999999999</v>
      </c>
      <c r="D52" s="19">
        <v>24.95552426216042</v>
      </c>
      <c r="E52" s="20">
        <v>2022.925</v>
      </c>
      <c r="F52" s="19">
        <v>17.527999999999999</v>
      </c>
      <c r="G52" s="20">
        <v>2869.1030000000001</v>
      </c>
      <c r="H52" s="20"/>
      <c r="K52" s="5">
        <v>303.54300000000001</v>
      </c>
      <c r="L52" s="5">
        <v>1753.5360000000001</v>
      </c>
      <c r="P52" s="21">
        <v>5.7988030276359792</v>
      </c>
      <c r="R52" s="21">
        <v>5.2326468344774986</v>
      </c>
      <c r="S52" s="21">
        <v>4.5021416417297431</v>
      </c>
      <c r="T52" s="5">
        <v>5.4139999999999997</v>
      </c>
      <c r="U52" s="5">
        <v>81.456999999999994</v>
      </c>
      <c r="V52" s="5">
        <v>108.506</v>
      </c>
      <c r="W52" s="21">
        <v>1.5598192806430793</v>
      </c>
      <c r="X52" s="21">
        <v>1.2060670069823389</v>
      </c>
      <c r="Y52" s="21">
        <v>2.3673649005456787</v>
      </c>
      <c r="Z52" s="21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1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2">
        <v>1.76</v>
      </c>
      <c r="BE52" s="5">
        <v>2.44</v>
      </c>
      <c r="BF52" s="22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34">
        <v>32.1</v>
      </c>
      <c r="BZ52" s="34">
        <v>31.6</v>
      </c>
      <c r="CA52" s="34">
        <v>33.6</v>
      </c>
      <c r="CB52" s="34">
        <v>33.200000000000003</v>
      </c>
      <c r="CC52" s="20"/>
      <c r="CE52" s="6">
        <v>50.06</v>
      </c>
      <c r="CF52" s="20">
        <v>7.081030335034912</v>
      </c>
      <c r="CG52" s="21">
        <v>6.4009857419468403</v>
      </c>
      <c r="CH52" s="5">
        <v>980.56100000000004</v>
      </c>
      <c r="CI52" s="26">
        <v>-0.31424895249135876</v>
      </c>
      <c r="CJ52" s="26">
        <v>7.161313728759918</v>
      </c>
      <c r="CK52" s="26">
        <v>7.9565041381844566</v>
      </c>
      <c r="CL52" s="26">
        <v>6.9849149625454094</v>
      </c>
      <c r="CM52" s="26">
        <v>-1.10596831618866</v>
      </c>
      <c r="CN52" s="26">
        <v>-0.13862017567373197</v>
      </c>
      <c r="CO52" s="21">
        <v>2.9372763011206948</v>
      </c>
      <c r="CW52" s="25">
        <v>8.2065810924170242E-4</v>
      </c>
      <c r="CX52" s="5">
        <v>4.5518431173928869E-2</v>
      </c>
      <c r="CY52" s="5">
        <v>2.744679571390133E-2</v>
      </c>
      <c r="CZ52" s="5">
        <v>63181</v>
      </c>
      <c r="DA52" s="21"/>
      <c r="DB52" s="21">
        <v>3.2558506513033984E-2</v>
      </c>
      <c r="DC52" s="21">
        <v>7.9232680710973244E-4</v>
      </c>
      <c r="DD52" s="5">
        <v>2928.6</v>
      </c>
      <c r="DE52" s="5">
        <v>4.6352542694797487E-2</v>
      </c>
      <c r="DF52" s="24">
        <v>48.96</v>
      </c>
      <c r="DG52" s="24">
        <v>1.73</v>
      </c>
      <c r="DH52" s="24">
        <v>2.88</v>
      </c>
      <c r="DI52" s="24">
        <v>419.79</v>
      </c>
      <c r="DJ52" s="24">
        <v>14.83</v>
      </c>
      <c r="DK52" s="24">
        <v>24.69</v>
      </c>
      <c r="DL52" s="5"/>
      <c r="DM52" s="5"/>
    </row>
    <row r="53" spans="1:117" ht="20.25" customHeight="1" x14ac:dyDescent="0.3">
      <c r="A53" s="17">
        <v>21459</v>
      </c>
      <c r="B53" s="18">
        <v>2922.3</v>
      </c>
      <c r="C53" s="19">
        <v>2943.9789999999998</v>
      </c>
      <c r="D53" s="19">
        <v>25.526426443964258</v>
      </c>
      <c r="E53" s="20">
        <v>2047.586</v>
      </c>
      <c r="F53" s="19">
        <v>18.09</v>
      </c>
      <c r="G53" s="20">
        <v>2925.085</v>
      </c>
      <c r="H53" s="20"/>
      <c r="K53" s="5">
        <v>329.42399999999998</v>
      </c>
      <c r="L53" s="5">
        <v>1777.0920000000001</v>
      </c>
      <c r="P53" s="21">
        <v>5.9957367283770369</v>
      </c>
      <c r="R53" s="21">
        <v>5.313554867721777</v>
      </c>
      <c r="S53" s="21">
        <v>4.6967821059393797</v>
      </c>
      <c r="T53" s="5">
        <v>14.243</v>
      </c>
      <c r="U53" s="5">
        <v>81.198999999999998</v>
      </c>
      <c r="V53" s="5">
        <v>114.181</v>
      </c>
      <c r="W53" s="21">
        <v>1.7523798399813115</v>
      </c>
      <c r="X53" s="21">
        <v>1.3893009402557963</v>
      </c>
      <c r="Y53" s="21">
        <v>2.5629854581556972</v>
      </c>
      <c r="Z53" s="21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1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2">
        <v>2.42</v>
      </c>
      <c r="BE53" s="5">
        <v>2.77</v>
      </c>
      <c r="BF53" s="22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34">
        <v>32.4</v>
      </c>
      <c r="BZ53" s="34">
        <v>31.6</v>
      </c>
      <c r="CA53" s="34">
        <v>33.5</v>
      </c>
      <c r="CB53" s="34">
        <v>33.1</v>
      </c>
      <c r="CC53" s="20"/>
      <c r="CE53" s="6">
        <v>55.21</v>
      </c>
      <c r="CF53" s="20">
        <v>7.1404543596332415</v>
      </c>
      <c r="CG53" s="21">
        <v>6.6366290953688019</v>
      </c>
      <c r="CH53" s="5">
        <v>1000.673</v>
      </c>
      <c r="CI53" s="26">
        <v>0.38518578861903041</v>
      </c>
      <c r="CJ53" s="26">
        <v>5.3536434746301502</v>
      </c>
      <c r="CK53" s="26">
        <v>6.0375637554804351</v>
      </c>
      <c r="CL53" s="26">
        <v>5.2000368440178653</v>
      </c>
      <c r="CM53" s="26">
        <v>-2.488468992761514</v>
      </c>
      <c r="CN53" s="26">
        <v>1.030600818513979</v>
      </c>
      <c r="CO53" s="21">
        <v>3.2243181685452313</v>
      </c>
      <c r="CW53" s="25">
        <v>8.2808541440463268E-4</v>
      </c>
      <c r="CX53" s="5">
        <v>4.4790633998961431E-2</v>
      </c>
      <c r="CY53" s="5">
        <v>2.7299611323545612E-2</v>
      </c>
      <c r="CZ53" s="5">
        <v>63549</v>
      </c>
      <c r="DA53" s="21"/>
      <c r="DB53" s="21">
        <v>3.3147901619222965E-2</v>
      </c>
      <c r="DC53" s="21">
        <v>8.6877842294922031E-4</v>
      </c>
      <c r="DD53" s="5">
        <v>2955.4</v>
      </c>
      <c r="DE53" s="5">
        <v>4.6505845882704684E-2</v>
      </c>
      <c r="DF53" s="24">
        <v>53.49</v>
      </c>
      <c r="DG53" s="24">
        <v>1.75</v>
      </c>
      <c r="DH53" s="24">
        <v>2.89</v>
      </c>
      <c r="DI53" s="24">
        <v>458.63</v>
      </c>
      <c r="DJ53" s="24">
        <v>15</v>
      </c>
      <c r="DK53" s="24">
        <v>24.78</v>
      </c>
      <c r="DL53" s="5"/>
      <c r="DM53" s="5"/>
    </row>
    <row r="54" spans="1:117" ht="20.25" customHeight="1" x14ac:dyDescent="0.3">
      <c r="A54" s="17">
        <v>21551</v>
      </c>
      <c r="B54" s="18">
        <v>2976.6</v>
      </c>
      <c r="C54" s="19">
        <v>2998.3159999999998</v>
      </c>
      <c r="D54" s="19">
        <v>26.160521870813675</v>
      </c>
      <c r="E54" s="20">
        <v>2065.0160000000001</v>
      </c>
      <c r="F54" s="19">
        <v>18.452999999999999</v>
      </c>
      <c r="G54" s="20">
        <v>2980.6469999999999</v>
      </c>
      <c r="H54" s="20"/>
      <c r="K54" s="5">
        <v>347.37299999999999</v>
      </c>
      <c r="L54" s="5">
        <v>1809.422</v>
      </c>
      <c r="P54" s="21">
        <v>5.9836915370726302</v>
      </c>
      <c r="R54" s="21">
        <v>5.1893529034888459</v>
      </c>
      <c r="S54" s="21">
        <v>4.9246898479818277</v>
      </c>
      <c r="T54" s="5">
        <v>11.544</v>
      </c>
      <c r="U54" s="5">
        <v>86.576999999999998</v>
      </c>
      <c r="V54" s="5">
        <v>117.133</v>
      </c>
      <c r="W54" s="21">
        <v>1.863940823577378</v>
      </c>
      <c r="X54" s="21">
        <v>1.4682858640573124</v>
      </c>
      <c r="Y54" s="21">
        <v>2.6772671675694566</v>
      </c>
      <c r="Z54" s="21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1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3">
        <v>1620</v>
      </c>
      <c r="BD54" s="22">
        <v>2.8</v>
      </c>
      <c r="BE54" s="5">
        <v>2.8</v>
      </c>
      <c r="BF54" s="22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34">
        <v>32.6</v>
      </c>
      <c r="BZ54" s="34">
        <v>31.5</v>
      </c>
      <c r="CA54" s="34">
        <v>33.299999999999997</v>
      </c>
      <c r="CB54" s="34">
        <v>33.200000000000003</v>
      </c>
      <c r="CC54" s="20"/>
      <c r="CE54" s="6">
        <v>55.44</v>
      </c>
      <c r="CF54" s="20">
        <v>7.1321567942221442</v>
      </c>
      <c r="CG54" s="21">
        <v>6.9482206302056024</v>
      </c>
      <c r="CH54" s="5">
        <v>989.44899999999996</v>
      </c>
      <c r="CI54" s="26">
        <v>-3.6816988139523934</v>
      </c>
      <c r="CJ54" s="26">
        <v>5.310097811240289</v>
      </c>
      <c r="CK54" s="26">
        <v>1.8899123307534893</v>
      </c>
      <c r="CL54" s="26">
        <v>6.1163216863351924</v>
      </c>
      <c r="CM54" s="26">
        <v>-13.877807676643373</v>
      </c>
      <c r="CN54" s="26">
        <v>-1.2782191064722603</v>
      </c>
      <c r="CO54" s="21">
        <v>3.2290756596190806</v>
      </c>
      <c r="CW54" s="25">
        <v>8.3467409401403526E-4</v>
      </c>
      <c r="CX54" s="5">
        <v>4.3143448426097374E-2</v>
      </c>
      <c r="CY54" s="5">
        <v>2.6624083899979771E-2</v>
      </c>
      <c r="CZ54" s="5">
        <v>64267</v>
      </c>
      <c r="DA54" s="21"/>
      <c r="DB54" s="21">
        <v>3.3559914108329314E-2</v>
      </c>
      <c r="DC54" s="21">
        <v>8.6265112732817771E-4</v>
      </c>
      <c r="DD54" s="5">
        <v>2981.8</v>
      </c>
      <c r="DE54" s="5">
        <v>4.6397062255901164E-2</v>
      </c>
      <c r="DF54" s="24">
        <v>56.16</v>
      </c>
      <c r="DG54" s="24">
        <v>1.77</v>
      </c>
      <c r="DH54" s="24">
        <v>3.11</v>
      </c>
      <c r="DI54" s="24">
        <v>481.53</v>
      </c>
      <c r="DJ54" s="24">
        <v>15.18</v>
      </c>
      <c r="DK54" s="24">
        <v>26.67</v>
      </c>
      <c r="DL54" s="5"/>
      <c r="DM54" s="5"/>
    </row>
    <row r="55" spans="1:117" ht="20.25" customHeight="1" x14ac:dyDescent="0.3">
      <c r="A55" s="17">
        <v>21641</v>
      </c>
      <c r="B55" s="18">
        <v>3049</v>
      </c>
      <c r="C55" s="19">
        <v>3070.81</v>
      </c>
      <c r="D55" s="19">
        <v>26.937594509712692</v>
      </c>
      <c r="E55" s="20">
        <v>2097.982</v>
      </c>
      <c r="F55" s="19">
        <v>19.029</v>
      </c>
      <c r="G55" s="20">
        <v>3029.9389999999999</v>
      </c>
      <c r="H55" s="20"/>
      <c r="K55" s="5">
        <v>374.39400000000001</v>
      </c>
      <c r="L55" s="5">
        <v>1837.338</v>
      </c>
      <c r="P55" s="21">
        <v>6.178085378620449</v>
      </c>
      <c r="R55" s="21">
        <v>5.2413632662556715</v>
      </c>
      <c r="S55" s="21">
        <v>5.1345818308712348</v>
      </c>
      <c r="T55" s="5">
        <v>29.23</v>
      </c>
      <c r="U55" s="5">
        <v>89.453999999999994</v>
      </c>
      <c r="V55" s="5">
        <v>122.797</v>
      </c>
      <c r="W55" s="21">
        <v>2.0166337094335236</v>
      </c>
      <c r="X55" s="21">
        <v>1.6099802256601139</v>
      </c>
      <c r="Y55" s="21">
        <v>2.8167383971152726</v>
      </c>
      <c r="Z55" s="21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1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3">
        <v>1503</v>
      </c>
      <c r="BD55" s="22">
        <v>3.39</v>
      </c>
      <c r="BE55" s="5">
        <v>3.21</v>
      </c>
      <c r="BF55" s="22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34">
        <v>32.9</v>
      </c>
      <c r="BZ55" s="34">
        <v>31.3</v>
      </c>
      <c r="CA55" s="34">
        <v>33.4</v>
      </c>
      <c r="CB55" s="34">
        <v>33.200000000000003</v>
      </c>
      <c r="CC55" s="20"/>
      <c r="CE55" s="6">
        <v>58.47</v>
      </c>
      <c r="CF55" s="20">
        <v>7.1751192276375484</v>
      </c>
      <c r="CG55" s="21">
        <v>7.1843666395254164</v>
      </c>
      <c r="CH55" s="5">
        <v>1001.749</v>
      </c>
      <c r="CI55" s="26">
        <v>0.42072242679107319</v>
      </c>
      <c r="CJ55" s="26">
        <v>4.7027784927374512</v>
      </c>
      <c r="CK55" s="26">
        <v>3.5989496425198371</v>
      </c>
      <c r="CL55" s="26">
        <v>4.9660168923433172</v>
      </c>
      <c r="CM55" s="26">
        <v>-1.3953771416898877</v>
      </c>
      <c r="CN55" s="26">
        <v>0.85382140208745483</v>
      </c>
      <c r="CO55" s="21">
        <v>3.4006048621612193</v>
      </c>
      <c r="CW55" s="25">
        <v>8.4300451818840685E-4</v>
      </c>
      <c r="CX55" s="5">
        <v>4.3036901108729514E-2</v>
      </c>
      <c r="CY55" s="5">
        <v>2.6602106431864791E-2</v>
      </c>
      <c r="CZ55" s="5">
        <v>64849</v>
      </c>
      <c r="DA55" s="21"/>
      <c r="DB55" s="21">
        <v>3.4105876729016639E-2</v>
      </c>
      <c r="DC55" s="21">
        <v>9.0163302441055376E-4</v>
      </c>
      <c r="DD55" s="5">
        <v>3009</v>
      </c>
      <c r="DE55" s="5">
        <v>4.6400098690804796E-2</v>
      </c>
      <c r="DF55" s="24">
        <v>57.46</v>
      </c>
      <c r="DG55" s="24">
        <v>1.79</v>
      </c>
      <c r="DH55" s="24">
        <v>3.4</v>
      </c>
      <c r="DI55" s="24">
        <v>489.29</v>
      </c>
      <c r="DJ55" s="24">
        <v>15.24</v>
      </c>
      <c r="DK55" s="24">
        <v>28.95</v>
      </c>
      <c r="DL55" s="5"/>
      <c r="DM55" s="5"/>
    </row>
    <row r="56" spans="1:117" ht="20.25" customHeight="1" x14ac:dyDescent="0.3">
      <c r="A56" s="17">
        <v>21732</v>
      </c>
      <c r="B56" s="18">
        <v>3043.1</v>
      </c>
      <c r="C56" s="19">
        <v>3066.212</v>
      </c>
      <c r="D56" s="19">
        <v>26.680785722563449</v>
      </c>
      <c r="E56" s="20">
        <v>2095.12</v>
      </c>
      <c r="F56" s="19">
        <v>18.934999999999999</v>
      </c>
      <c r="G56" s="20">
        <v>3063.2730000000001</v>
      </c>
      <c r="H56" s="20"/>
      <c r="K56" s="5">
        <v>350.21499999999997</v>
      </c>
      <c r="L56" s="5">
        <v>1856.508</v>
      </c>
      <c r="P56" s="21">
        <v>5.8086684436203502</v>
      </c>
      <c r="R56" s="21">
        <v>5.256460771815969</v>
      </c>
      <c r="S56" s="21">
        <v>5.0112411635183687</v>
      </c>
      <c r="T56" s="5">
        <v>3.46</v>
      </c>
      <c r="U56" s="5">
        <v>92.289000000000001</v>
      </c>
      <c r="V56" s="5">
        <v>123.95</v>
      </c>
      <c r="W56" s="21">
        <v>1.8213582106848998</v>
      </c>
      <c r="X56" s="21">
        <v>1.3864874261212192</v>
      </c>
      <c r="Y56" s="21">
        <v>2.6727314868466796</v>
      </c>
      <c r="Z56" s="21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1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3">
        <v>1540</v>
      </c>
      <c r="BD56" s="22">
        <v>3.76</v>
      </c>
      <c r="BE56" s="5">
        <v>4.04</v>
      </c>
      <c r="BF56" s="22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34">
        <v>32.9</v>
      </c>
      <c r="BZ56" s="34">
        <v>30.9</v>
      </c>
      <c r="CA56" s="34">
        <v>33.6</v>
      </c>
      <c r="CB56" s="34">
        <v>33.4</v>
      </c>
      <c r="CC56" s="20"/>
      <c r="CE56" s="6">
        <v>56.88</v>
      </c>
      <c r="CF56" s="20">
        <v>7.2215204542820723</v>
      </c>
      <c r="CG56" s="21">
        <v>7.1267817823618032</v>
      </c>
      <c r="CH56" s="5">
        <v>1010.329</v>
      </c>
      <c r="CI56" s="26">
        <v>2.9091829072002025</v>
      </c>
      <c r="CJ56" s="26">
        <v>-2.3198182171455226</v>
      </c>
      <c r="CK56" s="26">
        <v>-1.5875120963755125</v>
      </c>
      <c r="CL56" s="26">
        <v>-2.4999870289981381</v>
      </c>
      <c r="CM56" s="26">
        <v>6.0830540861812539</v>
      </c>
      <c r="CN56" s="26">
        <v>2.128317387888413</v>
      </c>
      <c r="CO56" s="21">
        <v>3.2958627882721059</v>
      </c>
      <c r="CW56" s="25">
        <v>8.415470125057897E-4</v>
      </c>
      <c r="CX56" s="5">
        <v>4.4086768565693997E-2</v>
      </c>
      <c r="CY56" s="5">
        <v>2.7073274664196387E-2</v>
      </c>
      <c r="CZ56" s="5">
        <v>64770</v>
      </c>
      <c r="DA56" s="21"/>
      <c r="DB56" s="21">
        <v>3.4070140497143742E-2</v>
      </c>
      <c r="DC56" s="21">
        <v>8.7818434460398332E-4</v>
      </c>
      <c r="DD56" s="5">
        <v>3036.9</v>
      </c>
      <c r="DE56" s="5">
        <v>4.6887447892542844E-2</v>
      </c>
      <c r="DF56" s="24">
        <v>57.05</v>
      </c>
      <c r="DG56" s="24">
        <v>1.81</v>
      </c>
      <c r="DH56" s="24">
        <v>3.43</v>
      </c>
      <c r="DI56" s="24">
        <v>482.48</v>
      </c>
      <c r="DJ56" s="24">
        <v>15.31</v>
      </c>
      <c r="DK56" s="24">
        <v>29.01</v>
      </c>
      <c r="DL56" s="5"/>
      <c r="DM56" s="5"/>
    </row>
    <row r="57" spans="1:117" ht="20.25" customHeight="1" x14ac:dyDescent="0.3">
      <c r="A57" s="17">
        <v>21824</v>
      </c>
      <c r="B57" s="18">
        <v>3055.1</v>
      </c>
      <c r="C57" s="19">
        <v>3079.3240000000001</v>
      </c>
      <c r="D57" s="19">
        <v>26.8811612605333</v>
      </c>
      <c r="E57" s="20">
        <v>2110.1439999999998</v>
      </c>
      <c r="F57" s="19">
        <v>18.905000000000001</v>
      </c>
      <c r="G57" s="20">
        <v>3053.76</v>
      </c>
      <c r="H57" s="20"/>
      <c r="K57" s="5">
        <v>361.61200000000002</v>
      </c>
      <c r="L57" s="5">
        <v>1858.6020000000001</v>
      </c>
      <c r="P57" s="21">
        <v>5.975297241140483</v>
      </c>
      <c r="R57" s="21">
        <v>5.3106314209858017</v>
      </c>
      <c r="S57" s="21">
        <v>5.0266074108276575</v>
      </c>
      <c r="T57" s="5">
        <v>17.126999999999999</v>
      </c>
      <c r="U57" s="5">
        <v>89.817999999999998</v>
      </c>
      <c r="V57" s="5">
        <v>120.801</v>
      </c>
      <c r="W57" s="21">
        <v>1.7776751702643425</v>
      </c>
      <c r="X57" s="21">
        <v>1.3256377698256954</v>
      </c>
      <c r="Y57" s="21">
        <v>2.7140136211474086</v>
      </c>
      <c r="Z57" s="21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1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3">
        <v>1601</v>
      </c>
      <c r="BD57" s="22">
        <v>3.99</v>
      </c>
      <c r="BE57" s="5">
        <v>4.49</v>
      </c>
      <c r="BF57" s="22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34">
        <v>32.700000000000003</v>
      </c>
      <c r="BZ57" s="34">
        <v>30.3</v>
      </c>
      <c r="CA57" s="34">
        <v>33.1</v>
      </c>
      <c r="CB57" s="34">
        <v>33</v>
      </c>
      <c r="CC57" s="20"/>
      <c r="CE57" s="6">
        <v>59.89</v>
      </c>
      <c r="CF57" s="20">
        <v>7.3035322636500055</v>
      </c>
      <c r="CG57" s="21">
        <v>7.1786332679210432</v>
      </c>
      <c r="CH57" s="5">
        <v>1002.144</v>
      </c>
      <c r="CI57" s="26">
        <v>3.8764212207542399</v>
      </c>
      <c r="CJ57" s="26">
        <v>0.39289430636659378</v>
      </c>
      <c r="CK57" s="26">
        <v>1.3423312519329833</v>
      </c>
      <c r="CL57" s="26">
        <v>0.16824196787114523</v>
      </c>
      <c r="CM57" s="26">
        <v>10.396008467425743</v>
      </c>
      <c r="CN57" s="26">
        <v>2.3337800502907071</v>
      </c>
      <c r="CO57" s="21">
        <v>3.4566547385432296</v>
      </c>
      <c r="CW57" s="25">
        <v>8.3431536095254126E-4</v>
      </c>
      <c r="CX57" s="5">
        <v>4.4723833427710018E-2</v>
      </c>
      <c r="CY57" s="5">
        <v>2.7197196247379134E-2</v>
      </c>
      <c r="CZ57" s="5">
        <v>65341</v>
      </c>
      <c r="DA57" s="21"/>
      <c r="DB57" s="21">
        <v>3.3978880029384304E-2</v>
      </c>
      <c r="DC57" s="21">
        <v>9.1657611606801241E-4</v>
      </c>
      <c r="DD57" s="5">
        <v>3065.4</v>
      </c>
      <c r="DE57" s="5">
        <v>4.6913882554598184E-2</v>
      </c>
      <c r="DF57" s="24">
        <v>59.06</v>
      </c>
      <c r="DG57" s="24">
        <v>1.83</v>
      </c>
      <c r="DH57" s="24">
        <v>3.39</v>
      </c>
      <c r="DI57" s="24">
        <v>497.78</v>
      </c>
      <c r="DJ57" s="24">
        <v>15.42</v>
      </c>
      <c r="DK57" s="24">
        <v>28.57</v>
      </c>
      <c r="DL57" s="5"/>
      <c r="DM57" s="5"/>
    </row>
    <row r="58" spans="1:117" ht="20.25" customHeight="1" x14ac:dyDescent="0.3">
      <c r="A58" s="17">
        <v>21916</v>
      </c>
      <c r="B58" s="18">
        <v>3123.2</v>
      </c>
      <c r="C58" s="19">
        <v>3146.759</v>
      </c>
      <c r="D58" s="19">
        <v>27.537104098407774</v>
      </c>
      <c r="E58" s="20">
        <v>2135.2379999999998</v>
      </c>
      <c r="F58" s="19">
        <v>19.463000000000001</v>
      </c>
      <c r="G58" s="20">
        <v>3087.7440000000001</v>
      </c>
      <c r="H58" s="20"/>
      <c r="K58" s="5">
        <v>397.964</v>
      </c>
      <c r="L58" s="5">
        <v>1876.347</v>
      </c>
      <c r="P58" s="21">
        <v>6.1136402828073813</v>
      </c>
      <c r="R58" s="21">
        <v>5.2027361039259645</v>
      </c>
      <c r="S58" s="21">
        <v>5.4743346554003569</v>
      </c>
      <c r="T58" s="5">
        <v>42.750999999999998</v>
      </c>
      <c r="U58" s="5">
        <v>101.06399999999999</v>
      </c>
      <c r="V58" s="5">
        <v>125.38</v>
      </c>
      <c r="W58" s="21">
        <v>1.935621084094959</v>
      </c>
      <c r="X58" s="21">
        <v>1.4849111915847559</v>
      </c>
      <c r="Y58" s="21">
        <v>2.7923779962062429</v>
      </c>
      <c r="Z58" s="21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1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3">
        <v>1109</v>
      </c>
      <c r="BD58" s="22">
        <v>3.84</v>
      </c>
      <c r="BE58" s="5">
        <v>3.31</v>
      </c>
      <c r="BF58" s="22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34">
        <v>32.9</v>
      </c>
      <c r="BZ58" s="34">
        <v>30.7</v>
      </c>
      <c r="CA58" s="34">
        <v>33.6</v>
      </c>
      <c r="CB58" s="34">
        <v>33.4</v>
      </c>
      <c r="CC58" s="20"/>
      <c r="CE58" s="6">
        <v>55.34</v>
      </c>
      <c r="CF58" s="20">
        <v>7.3065471058228431</v>
      </c>
      <c r="CG58" s="21">
        <v>7.7330574236937419</v>
      </c>
      <c r="CH58" s="5">
        <v>985.20699999999999</v>
      </c>
      <c r="CI58" s="26">
        <v>6.2875649363213988</v>
      </c>
      <c r="CJ58" s="26">
        <v>9.0914707280604681</v>
      </c>
      <c r="CK58" s="26">
        <v>9.8026008922600631</v>
      </c>
      <c r="CL58" s="26">
        <v>8.9225440406246292</v>
      </c>
      <c r="CM58" s="26">
        <v>-6.2957728975044063</v>
      </c>
      <c r="CN58" s="26">
        <v>9.2766964401815457</v>
      </c>
      <c r="CO58" s="21">
        <v>3.1810082198080134</v>
      </c>
      <c r="CP58" s="6">
        <v>110</v>
      </c>
      <c r="CQ58" s="6">
        <v>134</v>
      </c>
      <c r="CR58" s="6">
        <v>127</v>
      </c>
      <c r="CT58" s="24">
        <v>118.69918699186992</v>
      </c>
      <c r="CU58" s="6">
        <v>100.3</v>
      </c>
      <c r="CV58" s="6">
        <v>105.3</v>
      </c>
      <c r="CW58" s="25">
        <v>8.4814373849983755E-4</v>
      </c>
      <c r="CX58" s="5">
        <v>4.6025389265999722E-2</v>
      </c>
      <c r="CY58" s="5">
        <v>2.7978012462696954E-2</v>
      </c>
      <c r="CZ58" s="5">
        <v>64673</v>
      </c>
      <c r="DA58" s="21"/>
      <c r="DB58" s="21">
        <v>3.5166313608461029E-2</v>
      </c>
      <c r="DC58" s="21">
        <v>8.5568939124518737E-4</v>
      </c>
      <c r="DD58" s="5">
        <v>3095.1</v>
      </c>
      <c r="DE58" s="5">
        <v>4.7857684041253692E-2</v>
      </c>
      <c r="DF58" s="24">
        <v>55.02</v>
      </c>
      <c r="DG58" s="24">
        <v>1.94</v>
      </c>
      <c r="DH58" s="24">
        <v>3.39</v>
      </c>
      <c r="DI58" s="24">
        <v>463.73</v>
      </c>
      <c r="DJ58" s="24">
        <v>16.350000000000001</v>
      </c>
      <c r="DK58" s="24">
        <v>28.57</v>
      </c>
      <c r="DL58" s="5"/>
      <c r="DM58" s="5"/>
    </row>
    <row r="59" spans="1:117" ht="20.25" customHeight="1" x14ac:dyDescent="0.3">
      <c r="A59" s="17">
        <v>22007</v>
      </c>
      <c r="B59" s="18">
        <v>3111.3</v>
      </c>
      <c r="C59" s="19">
        <v>3135.3209999999999</v>
      </c>
      <c r="D59" s="19">
        <v>27.505073668520321</v>
      </c>
      <c r="E59" s="20">
        <v>2148.6350000000002</v>
      </c>
      <c r="F59" s="19">
        <v>19.234000000000002</v>
      </c>
      <c r="G59" s="20">
        <v>3118.5770000000002</v>
      </c>
      <c r="H59" s="20"/>
      <c r="K59" s="5">
        <v>360.87299999999999</v>
      </c>
      <c r="L59" s="5">
        <v>1900.059</v>
      </c>
      <c r="P59" s="21">
        <v>5.9065527718855702</v>
      </c>
      <c r="R59" s="21">
        <v>5.306885283494811</v>
      </c>
      <c r="S59" s="21">
        <v>5.3817577251619557</v>
      </c>
      <c r="T59" s="5">
        <v>12.215</v>
      </c>
      <c r="U59" s="5">
        <v>107.48399999999999</v>
      </c>
      <c r="V59" s="5">
        <v>126.322</v>
      </c>
      <c r="W59" s="21">
        <v>1.7980851917674712</v>
      </c>
      <c r="X59" s="21">
        <v>1.3412257065871696</v>
      </c>
      <c r="Y59" s="21">
        <v>2.6916814768101816</v>
      </c>
      <c r="Z59" s="21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1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3">
        <v>1247</v>
      </c>
      <c r="BD59" s="22">
        <v>3.32</v>
      </c>
      <c r="BE59" s="5">
        <v>2.46</v>
      </c>
      <c r="BF59" s="22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34">
        <v>32.799999999999997</v>
      </c>
      <c r="BZ59" s="34">
        <v>30.4</v>
      </c>
      <c r="CA59" s="34">
        <v>33.6</v>
      </c>
      <c r="CB59" s="34">
        <v>33.4</v>
      </c>
      <c r="CC59" s="20"/>
      <c r="CE59" s="6">
        <v>56.92</v>
      </c>
      <c r="CF59" s="20">
        <v>7.4641403428309347</v>
      </c>
      <c r="CG59" s="21">
        <v>7.684515278335148</v>
      </c>
      <c r="CH59" s="5">
        <v>995.83299999999997</v>
      </c>
      <c r="CI59" s="26">
        <v>-0.37766365896246601</v>
      </c>
      <c r="CJ59" s="26">
        <v>-7.0756748943548979</v>
      </c>
      <c r="CK59" s="26">
        <v>-6.086204685777334</v>
      </c>
      <c r="CL59" s="26">
        <v>-7.3184949834747499</v>
      </c>
      <c r="CM59" s="26">
        <v>10.241712442509671</v>
      </c>
      <c r="CN59" s="26">
        <v>-2.9837025563473709</v>
      </c>
      <c r="CO59" s="21">
        <v>3.2632001375910105</v>
      </c>
      <c r="CP59" s="6">
        <v>108</v>
      </c>
      <c r="CQ59" s="6">
        <v>129</v>
      </c>
      <c r="CR59" s="6">
        <v>119</v>
      </c>
      <c r="CT59" s="24">
        <v>111.89427312775331</v>
      </c>
      <c r="CU59" s="6">
        <v>92.3</v>
      </c>
      <c r="CV59" s="6">
        <v>99.3</v>
      </c>
      <c r="CW59" s="25">
        <v>8.3044674162737267E-4</v>
      </c>
      <c r="CX59" s="5">
        <v>4.6079675976302747E-2</v>
      </c>
      <c r="CY59" s="5">
        <v>2.7767772941603191E-2</v>
      </c>
      <c r="CZ59" s="5">
        <v>66168</v>
      </c>
      <c r="DA59" s="21"/>
      <c r="DB59" s="21">
        <v>3.4169568371418206E-2</v>
      </c>
      <c r="DC59" s="21">
        <v>8.6023455446741629E-4</v>
      </c>
      <c r="DD59" s="5">
        <v>3125.7</v>
      </c>
      <c r="DE59" s="5">
        <v>4.7238846572361257E-2</v>
      </c>
      <c r="DF59" s="24">
        <v>57.26</v>
      </c>
      <c r="DG59" s="24">
        <v>1.95</v>
      </c>
      <c r="DH59" s="24">
        <v>3.26</v>
      </c>
      <c r="DI59" s="24">
        <v>479.35</v>
      </c>
      <c r="DJ59" s="24">
        <v>16.32</v>
      </c>
      <c r="DK59" s="24">
        <v>27.29</v>
      </c>
      <c r="DL59" s="5"/>
      <c r="DM59" s="5"/>
    </row>
    <row r="60" spans="1:117" ht="20.25" customHeight="1" x14ac:dyDescent="0.3">
      <c r="A60" s="17">
        <v>22098</v>
      </c>
      <c r="B60" s="18">
        <v>3119.1</v>
      </c>
      <c r="C60" s="19">
        <v>3143.9009999999998</v>
      </c>
      <c r="D60" s="19">
        <v>27.486690277619104</v>
      </c>
      <c r="E60" s="20">
        <v>2152.3560000000002</v>
      </c>
      <c r="F60" s="19">
        <v>19.18</v>
      </c>
      <c r="G60" s="20">
        <v>3117.1779999999999</v>
      </c>
      <c r="H60" s="20"/>
      <c r="K60" s="5">
        <v>359.95499999999998</v>
      </c>
      <c r="L60" s="5">
        <v>1892.452</v>
      </c>
      <c r="P60" s="21">
        <v>6.0049126013938077</v>
      </c>
      <c r="R60" s="21">
        <v>5.3526790814577856</v>
      </c>
      <c r="S60" s="21">
        <v>5.3310864846338397</v>
      </c>
      <c r="T60" s="5">
        <v>17.274999999999999</v>
      </c>
      <c r="U60" s="5">
        <v>104.76900000000001</v>
      </c>
      <c r="V60" s="5">
        <v>122.605</v>
      </c>
      <c r="W60" s="21">
        <v>1.7211813092653947</v>
      </c>
      <c r="X60" s="21">
        <v>1.2739060893407974</v>
      </c>
      <c r="Y60" s="21">
        <v>2.6810236490346164</v>
      </c>
      <c r="Z60" s="21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1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3">
        <v>1097</v>
      </c>
      <c r="BD60" s="22">
        <v>2.6</v>
      </c>
      <c r="BE60" s="5">
        <v>2.48</v>
      </c>
      <c r="BF60" s="22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34">
        <v>32.6</v>
      </c>
      <c r="BZ60" s="34">
        <v>30</v>
      </c>
      <c r="CA60" s="34">
        <v>33.700000000000003</v>
      </c>
      <c r="CB60" s="34">
        <v>33.4</v>
      </c>
      <c r="CC60" s="20"/>
      <c r="CE60" s="6">
        <v>53.52</v>
      </c>
      <c r="CF60" s="20">
        <v>7.5333599908602755</v>
      </c>
      <c r="CG60" s="21">
        <v>7.6565748886096197</v>
      </c>
      <c r="CH60" s="5">
        <v>1020.016</v>
      </c>
      <c r="CI60" s="26">
        <v>1.3538787469113831</v>
      </c>
      <c r="CJ60" s="26">
        <v>-1.2007454188901645</v>
      </c>
      <c r="CK60" s="26">
        <v>0.20332289747414323</v>
      </c>
      <c r="CL60" s="26">
        <v>-1.5371198388302811</v>
      </c>
      <c r="CM60" s="26">
        <v>4.013445576012268</v>
      </c>
      <c r="CN60" s="26">
        <v>0.71672296253524403</v>
      </c>
      <c r="CO60" s="21">
        <v>3.0572375185650635</v>
      </c>
      <c r="CP60" s="6">
        <v>119</v>
      </c>
      <c r="CQ60" s="6">
        <v>133</v>
      </c>
      <c r="CR60" s="6">
        <v>125</v>
      </c>
      <c r="CT60" s="24">
        <v>115.61181434599158</v>
      </c>
      <c r="CU60" s="6">
        <v>97.6</v>
      </c>
      <c r="CV60" s="6">
        <v>98.2</v>
      </c>
      <c r="CW60" s="25">
        <v>8.2451295516622152E-4</v>
      </c>
      <c r="CX60" s="5">
        <v>4.5921801198183107E-2</v>
      </c>
      <c r="CY60" s="5">
        <v>2.801557336230703E-2</v>
      </c>
      <c r="CZ60" s="5">
        <v>66267</v>
      </c>
      <c r="DA60" s="21"/>
      <c r="DB60" s="21">
        <v>3.3989874296406965E-2</v>
      </c>
      <c r="DC60" s="21">
        <v>8.076418126669383E-4</v>
      </c>
      <c r="DD60" s="5">
        <v>3156.8</v>
      </c>
      <c r="DE60" s="5">
        <v>4.7637587336079798E-2</v>
      </c>
      <c r="DF60" s="24">
        <v>54.81</v>
      </c>
      <c r="DG60" s="24">
        <v>1.95</v>
      </c>
      <c r="DH60" s="24">
        <v>3.27</v>
      </c>
      <c r="DI60" s="24">
        <v>458.84</v>
      </c>
      <c r="DJ60" s="24">
        <v>16.32</v>
      </c>
      <c r="DK60" s="24">
        <v>27.37</v>
      </c>
      <c r="DL60" s="5"/>
      <c r="DM60" s="5"/>
    </row>
    <row r="61" spans="1:117" ht="20.25" customHeight="1" x14ac:dyDescent="0.3">
      <c r="A61" s="17">
        <v>22190</v>
      </c>
      <c r="B61" s="18">
        <v>3081.3</v>
      </c>
      <c r="C61" s="19">
        <v>3107.21</v>
      </c>
      <c r="D61" s="19">
        <v>27.302050113895216</v>
      </c>
      <c r="E61" s="20">
        <v>2151.518</v>
      </c>
      <c r="F61" s="19">
        <v>18.77</v>
      </c>
      <c r="G61" s="20">
        <v>3132.9160000000002</v>
      </c>
      <c r="H61" s="20"/>
      <c r="K61" s="5">
        <v>320.07900000000001</v>
      </c>
      <c r="L61" s="5">
        <v>1894.944</v>
      </c>
      <c r="P61" s="21">
        <v>5.9085421412300692</v>
      </c>
      <c r="R61" s="21">
        <v>5.5063781321184511</v>
      </c>
      <c r="S61" s="21">
        <v>5.2267653758542147</v>
      </c>
      <c r="T61" s="5">
        <v>-20.108000000000001</v>
      </c>
      <c r="U61" s="5">
        <v>106.94</v>
      </c>
      <c r="V61" s="5">
        <v>116.822</v>
      </c>
      <c r="W61" s="21">
        <v>1.657972665148064</v>
      </c>
      <c r="X61" s="21">
        <v>1.1980068337129841</v>
      </c>
      <c r="Y61" s="21">
        <v>2.6187927107061504</v>
      </c>
      <c r="Z61" s="21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1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3">
        <v>1063</v>
      </c>
      <c r="BD61" s="22">
        <v>1.98</v>
      </c>
      <c r="BE61" s="5">
        <v>2.25</v>
      </c>
      <c r="BF61" s="22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34">
        <v>32.799999999999997</v>
      </c>
      <c r="BZ61" s="34">
        <v>30.3</v>
      </c>
      <c r="CA61" s="34">
        <v>33.799999999999997</v>
      </c>
      <c r="CB61" s="34">
        <v>33.6</v>
      </c>
      <c r="CC61" s="20"/>
      <c r="CE61" s="6">
        <v>58.11</v>
      </c>
      <c r="CF61" s="20">
        <v>7.7151480637813226</v>
      </c>
      <c r="CG61" s="21">
        <v>7.5785876993166301</v>
      </c>
      <c r="CH61" s="5">
        <v>1026.8240000000001</v>
      </c>
      <c r="CI61" s="26">
        <v>3.4037488735013643</v>
      </c>
      <c r="CJ61" s="26">
        <v>-3.6360187492448106</v>
      </c>
      <c r="CK61" s="26">
        <v>-1.5692559036744971</v>
      </c>
      <c r="CL61" s="26">
        <v>-4.1253873901172176</v>
      </c>
      <c r="CM61" s="26">
        <v>10.152552993654847</v>
      </c>
      <c r="CN61" s="26">
        <v>1.8057652892347056</v>
      </c>
      <c r="CO61" s="21">
        <v>3.309225512528474</v>
      </c>
      <c r="CP61" s="6">
        <v>103</v>
      </c>
      <c r="CQ61" s="6">
        <v>126</v>
      </c>
      <c r="CR61" s="6">
        <v>127</v>
      </c>
      <c r="CT61" s="24">
        <v>110.31390134529148</v>
      </c>
      <c r="CU61" s="6">
        <v>90</v>
      </c>
      <c r="CV61" s="6">
        <v>94.1</v>
      </c>
      <c r="CW61" s="25">
        <v>8.2291951716379342E-4</v>
      </c>
      <c r="CX61" s="5">
        <v>4.6445620116148258E-2</v>
      </c>
      <c r="CY61" s="5">
        <v>2.8255678190276384E-2</v>
      </c>
      <c r="CZ61" s="5">
        <v>65778</v>
      </c>
      <c r="DA61" s="21"/>
      <c r="DB61" s="21">
        <v>3.3674222384383841E-2</v>
      </c>
      <c r="DC61" s="21">
        <v>8.8342606950652194E-4</v>
      </c>
      <c r="DD61" s="5">
        <v>3188.3</v>
      </c>
      <c r="DE61" s="5">
        <v>4.8470613274955152E-2</v>
      </c>
      <c r="DF61" s="24">
        <v>56.8</v>
      </c>
      <c r="DG61" s="24">
        <v>1.95</v>
      </c>
      <c r="DH61" s="24">
        <v>3.27</v>
      </c>
      <c r="DI61" s="24">
        <v>472.31</v>
      </c>
      <c r="DJ61" s="24">
        <v>16.21</v>
      </c>
      <c r="DK61" s="24">
        <v>27.19</v>
      </c>
      <c r="DL61" s="5"/>
      <c r="DM61" s="5"/>
    </row>
    <row r="62" spans="1:117" ht="20.25" customHeight="1" x14ac:dyDescent="0.3">
      <c r="A62" s="17">
        <v>22282</v>
      </c>
      <c r="B62" s="18">
        <v>3102.3</v>
      </c>
      <c r="C62" s="19">
        <v>3129.4180000000001</v>
      </c>
      <c r="D62" s="19">
        <v>27.352596886009774</v>
      </c>
      <c r="E62" s="20">
        <v>2172.3629999999998</v>
      </c>
      <c r="F62" s="19">
        <v>18.904</v>
      </c>
      <c r="G62" s="20">
        <v>3138.5709999999999</v>
      </c>
      <c r="H62" s="20"/>
      <c r="K62" s="5">
        <v>328.38600000000002</v>
      </c>
      <c r="L62" s="5">
        <v>1894.4090000000001</v>
      </c>
      <c r="P62" s="21">
        <v>6.0739288555517676</v>
      </c>
      <c r="R62" s="21">
        <v>5.483577679281737</v>
      </c>
      <c r="S62" s="21">
        <v>5.2179224911921818</v>
      </c>
      <c r="T62" s="5">
        <v>-9.1669999999999998</v>
      </c>
      <c r="U62" s="5">
        <v>106.20699999999999</v>
      </c>
      <c r="V62" s="5">
        <v>116.254</v>
      </c>
      <c r="W62" s="21">
        <v>1.6208091828616888</v>
      </c>
      <c r="X62" s="21">
        <v>1.1447323559495397</v>
      </c>
      <c r="Y62" s="21">
        <v>2.5696670076145014</v>
      </c>
      <c r="Z62" s="21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1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3">
        <v>1312</v>
      </c>
      <c r="BD62" s="22">
        <v>2.02</v>
      </c>
      <c r="BE62" s="5">
        <v>2.39</v>
      </c>
      <c r="BF62" s="22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34">
        <v>32.9</v>
      </c>
      <c r="BZ62" s="34">
        <v>30.3</v>
      </c>
      <c r="CA62" s="34">
        <v>33.799999999999997</v>
      </c>
      <c r="CB62" s="34">
        <v>33.6</v>
      </c>
      <c r="CC62" s="20"/>
      <c r="CE62" s="6">
        <v>65.06</v>
      </c>
      <c r="CF62" s="20">
        <v>7.7590635299465855</v>
      </c>
      <c r="CG62" s="21">
        <v>7.6107512217297426</v>
      </c>
      <c r="CH62" s="5">
        <v>1041.989</v>
      </c>
      <c r="CI62" s="26">
        <v>-0.55835465848503141</v>
      </c>
      <c r="CJ62" s="26">
        <v>1.7634083452584339</v>
      </c>
      <c r="CK62" s="26">
        <v>2.2777360916550613</v>
      </c>
      <c r="CL62" s="26">
        <v>1.6487672414624153</v>
      </c>
      <c r="CM62" s="26">
        <v>5.9136451078876568</v>
      </c>
      <c r="CN62" s="26">
        <v>-2.0009313076794055</v>
      </c>
      <c r="CO62" s="21">
        <v>3.6970110239799983</v>
      </c>
      <c r="CP62" s="6">
        <v>102</v>
      </c>
      <c r="CQ62" s="6">
        <v>132</v>
      </c>
      <c r="CR62" s="6">
        <v>145</v>
      </c>
      <c r="CT62" s="24">
        <v>115.611814345992</v>
      </c>
      <c r="CU62" s="6">
        <v>93.9</v>
      </c>
      <c r="CV62" s="6">
        <v>95.6</v>
      </c>
      <c r="CW62" s="25">
        <v>8.1740318906605922E-4</v>
      </c>
      <c r="CX62" s="5">
        <v>4.7429005315110094E-2</v>
      </c>
      <c r="CY62" s="5">
        <v>2.8494259681093394E-2</v>
      </c>
      <c r="CZ62" s="5">
        <v>65850</v>
      </c>
      <c r="DA62" s="21"/>
      <c r="DB62" s="21">
        <v>3.3755429005315113E-2</v>
      </c>
      <c r="DC62" s="21">
        <v>9.8800303720577068E-4</v>
      </c>
      <c r="DD62" s="5">
        <v>3219.8</v>
      </c>
      <c r="DE62" s="5">
        <v>4.8895975702353836E-2</v>
      </c>
      <c r="DF62" s="24">
        <v>64.12</v>
      </c>
      <c r="DG62" s="24">
        <v>1.94</v>
      </c>
      <c r="DH62" s="24">
        <v>3.09</v>
      </c>
      <c r="DI62" s="24">
        <v>533.16999999999996</v>
      </c>
      <c r="DJ62" s="24">
        <v>16.13</v>
      </c>
      <c r="DK62" s="24">
        <v>25.69</v>
      </c>
      <c r="DL62" s="5"/>
      <c r="DM62" s="5"/>
    </row>
    <row r="63" spans="1:117" ht="20.25" customHeight="1" x14ac:dyDescent="0.3">
      <c r="A63" s="17">
        <v>22372</v>
      </c>
      <c r="B63" s="18">
        <v>3159.9</v>
      </c>
      <c r="C63" s="19">
        <v>3186.0390000000002</v>
      </c>
      <c r="D63" s="19">
        <v>27.837934357462732</v>
      </c>
      <c r="E63" s="20">
        <v>2205.5030000000002</v>
      </c>
      <c r="F63" s="19">
        <v>19.399000000000001</v>
      </c>
      <c r="G63" s="20">
        <v>3172.703</v>
      </c>
      <c r="H63" s="20"/>
      <c r="K63" s="5">
        <v>351.39499999999998</v>
      </c>
      <c r="L63" s="5">
        <v>1922.6389999999999</v>
      </c>
      <c r="P63" s="21">
        <v>6.2860948925797864</v>
      </c>
      <c r="R63" s="21">
        <v>5.6765489484723091</v>
      </c>
      <c r="S63" s="21">
        <v>5.3147213876764363</v>
      </c>
      <c r="T63" s="5">
        <v>7.91</v>
      </c>
      <c r="U63" s="5">
        <v>104.732</v>
      </c>
      <c r="V63" s="5">
        <v>117.67100000000001</v>
      </c>
      <c r="W63" s="21">
        <v>1.7007539255144268</v>
      </c>
      <c r="X63" s="21">
        <v>1.2471515220225613</v>
      </c>
      <c r="Y63" s="21">
        <v>2.7341420554390341</v>
      </c>
      <c r="Z63" s="21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1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3">
        <v>1382</v>
      </c>
      <c r="BD63" s="22">
        <v>1.73</v>
      </c>
      <c r="BE63" s="5">
        <v>2.33</v>
      </c>
      <c r="BF63" s="22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34">
        <v>32.9</v>
      </c>
      <c r="BZ63" s="34">
        <v>29.5</v>
      </c>
      <c r="CA63" s="34">
        <v>33.4</v>
      </c>
      <c r="CB63" s="34">
        <v>33.299999999999997</v>
      </c>
      <c r="CC63" s="20"/>
      <c r="CE63" s="6">
        <v>64.64</v>
      </c>
      <c r="CF63" s="20">
        <v>8.0027776203163086</v>
      </c>
      <c r="CG63" s="21">
        <v>7.7499574854033231</v>
      </c>
      <c r="CH63" s="5">
        <v>1044.3879999999999</v>
      </c>
      <c r="CI63" s="26">
        <v>2.9433375765236258</v>
      </c>
      <c r="CJ63" s="26">
        <v>10.537339093728866</v>
      </c>
      <c r="CK63" s="26">
        <v>10.147654745121107</v>
      </c>
      <c r="CL63" s="26">
        <v>10.625084045813797</v>
      </c>
      <c r="CM63" s="26">
        <v>-4.3127312379277338</v>
      </c>
      <c r="CN63" s="26">
        <v>4.5771815138634082</v>
      </c>
      <c r="CO63" s="21">
        <v>3.6641913723711812</v>
      </c>
      <c r="CP63" s="6">
        <v>105</v>
      </c>
      <c r="CQ63" s="6">
        <v>131</v>
      </c>
      <c r="CR63" s="6">
        <v>142</v>
      </c>
      <c r="CT63" s="24">
        <v>112.28070175438596</v>
      </c>
      <c r="CU63" s="6">
        <v>91.6</v>
      </c>
      <c r="CV63" s="6">
        <v>98.8</v>
      </c>
      <c r="CW63" s="25">
        <v>8.1373782067795065E-4</v>
      </c>
      <c r="CX63" s="5">
        <v>4.7145909414634889E-2</v>
      </c>
      <c r="CY63" s="5">
        <v>2.879182640583092E-2</v>
      </c>
      <c r="CZ63" s="5">
        <v>65993</v>
      </c>
      <c r="DA63" s="21"/>
      <c r="DB63" s="21">
        <v>3.4458715318291332E-2</v>
      </c>
      <c r="DC63" s="21">
        <v>9.7949782552694993E-4</v>
      </c>
      <c r="DD63" s="5">
        <v>3250.7</v>
      </c>
      <c r="DE63" s="5">
        <v>4.9258254663373385E-2</v>
      </c>
      <c r="DF63" s="24">
        <v>65.62</v>
      </c>
      <c r="DG63" s="24">
        <v>1.94</v>
      </c>
      <c r="DH63" s="24">
        <v>3.03</v>
      </c>
      <c r="DI63" s="24">
        <v>545.65</v>
      </c>
      <c r="DJ63" s="24">
        <v>16.13</v>
      </c>
      <c r="DK63" s="24">
        <v>25.2</v>
      </c>
      <c r="DL63" s="5"/>
      <c r="DM63" s="5"/>
    </row>
    <row r="64" spans="1:117" ht="20.25" customHeight="1" x14ac:dyDescent="0.3">
      <c r="A64" s="17">
        <v>22463</v>
      </c>
      <c r="B64" s="18">
        <v>3212.6</v>
      </c>
      <c r="C64" s="19">
        <v>3239.2809999999999</v>
      </c>
      <c r="D64" s="19">
        <v>28.318143269067676</v>
      </c>
      <c r="E64" s="20">
        <v>2234.8150000000001</v>
      </c>
      <c r="F64" s="19">
        <v>19.782</v>
      </c>
      <c r="G64" s="20">
        <v>3199.68</v>
      </c>
      <c r="H64" s="20"/>
      <c r="K64" s="5">
        <v>378.71300000000002</v>
      </c>
      <c r="L64" s="5">
        <v>1931.998</v>
      </c>
      <c r="P64" s="21">
        <v>6.5659523944139764</v>
      </c>
      <c r="R64" s="21">
        <v>5.6796517216034372</v>
      </c>
      <c r="S64" s="21">
        <v>5.4042517102956964</v>
      </c>
      <c r="T64" s="5">
        <v>26.248999999999999</v>
      </c>
      <c r="U64" s="5">
        <v>104.163</v>
      </c>
      <c r="V64" s="5">
        <v>125.46299999999999</v>
      </c>
      <c r="W64" s="21">
        <v>1.7889410301351272</v>
      </c>
      <c r="X64" s="21">
        <v>1.3286029287046983</v>
      </c>
      <c r="Y64" s="21">
        <v>2.8104822751173177</v>
      </c>
      <c r="Z64" s="21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1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3">
        <v>1429</v>
      </c>
      <c r="BD64" s="22">
        <v>1.88</v>
      </c>
      <c r="BE64" s="5">
        <v>2.2799999999999998</v>
      </c>
      <c r="BF64" s="22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34">
        <v>32.9</v>
      </c>
      <c r="BZ64" s="34">
        <v>30.3</v>
      </c>
      <c r="CA64" s="34">
        <v>33.5</v>
      </c>
      <c r="CB64" s="34">
        <v>33.299999999999997</v>
      </c>
      <c r="CC64" s="20"/>
      <c r="CE64" s="6">
        <v>66.73</v>
      </c>
      <c r="CF64" s="20">
        <v>8.0251031831288504</v>
      </c>
      <c r="CG64" s="21">
        <v>7.8847175891897994</v>
      </c>
      <c r="CH64" s="5">
        <v>1066.3889999999999</v>
      </c>
      <c r="CI64" s="26">
        <v>1.8617194691914229</v>
      </c>
      <c r="CJ64" s="26">
        <v>3.6858695669066019</v>
      </c>
      <c r="CK64" s="26">
        <v>3.6301706850387649</v>
      </c>
      <c r="CL64" s="26">
        <v>3.6984457394589416</v>
      </c>
      <c r="CM64" s="26">
        <v>5.8842008332820539</v>
      </c>
      <c r="CN64" s="26">
        <v>0.9534890339125206</v>
      </c>
      <c r="CO64" s="21">
        <v>3.7728275004240404</v>
      </c>
      <c r="CP64" s="6">
        <v>116</v>
      </c>
      <c r="CQ64" s="6">
        <v>130</v>
      </c>
      <c r="CR64" s="6">
        <v>142</v>
      </c>
      <c r="CT64" s="24">
        <v>119.67871485943775</v>
      </c>
      <c r="CU64" s="6">
        <v>100.9</v>
      </c>
      <c r="CV64" s="6">
        <v>99.2</v>
      </c>
      <c r="CW64" s="25">
        <v>8.2415587189698053E-4</v>
      </c>
      <c r="CX64" s="5">
        <v>4.759005813155124E-2</v>
      </c>
      <c r="CY64" s="5">
        <v>2.8874322942890711E-2</v>
      </c>
      <c r="CZ64" s="5">
        <v>65541</v>
      </c>
      <c r="DA64" s="21"/>
      <c r="DB64" s="21">
        <v>3.5255961916968011E-2</v>
      </c>
      <c r="DC64" s="21">
        <v>1.0181413161227323E-3</v>
      </c>
      <c r="DD64" s="5">
        <v>3281.9</v>
      </c>
      <c r="DE64" s="5">
        <v>5.007399948124075E-2</v>
      </c>
      <c r="DF64" s="24">
        <v>67.260000000000005</v>
      </c>
      <c r="DG64" s="24">
        <v>1.96</v>
      </c>
      <c r="DH64" s="24">
        <v>3.05</v>
      </c>
      <c r="DI64" s="24">
        <v>555.54999999999995</v>
      </c>
      <c r="DJ64" s="24">
        <v>16.190000000000001</v>
      </c>
      <c r="DK64" s="24">
        <v>25.19</v>
      </c>
      <c r="DL64" s="5"/>
      <c r="DM64" s="5"/>
    </row>
    <row r="65" spans="1:117" ht="20.25" customHeight="1" x14ac:dyDescent="0.3">
      <c r="A65" s="17">
        <v>22555</v>
      </c>
      <c r="B65" s="18">
        <v>3277.7</v>
      </c>
      <c r="C65" s="19">
        <v>3304.982</v>
      </c>
      <c r="D65" s="19">
        <v>29.048746125669201</v>
      </c>
      <c r="E65" s="20">
        <v>2277.9059999999999</v>
      </c>
      <c r="F65" s="19">
        <v>20.221</v>
      </c>
      <c r="G65" s="20">
        <v>3271.9169999999999</v>
      </c>
      <c r="H65" s="20"/>
      <c r="K65" s="5">
        <v>384.98</v>
      </c>
      <c r="L65" s="5">
        <v>1970.7460000000001</v>
      </c>
      <c r="P65" s="21">
        <v>6.723865877712031</v>
      </c>
      <c r="R65" s="21">
        <v>5.7503522118906734</v>
      </c>
      <c r="S65" s="21">
        <v>5.5874330797407721</v>
      </c>
      <c r="T65" s="5">
        <v>21.779</v>
      </c>
      <c r="U65" s="5">
        <v>107.384</v>
      </c>
      <c r="V65" s="5">
        <v>128.446</v>
      </c>
      <c r="W65" s="21">
        <v>1.9098901098901098</v>
      </c>
      <c r="X65" s="21">
        <v>1.4494787264018032</v>
      </c>
      <c r="Y65" s="21">
        <v>2.9327697943082556</v>
      </c>
      <c r="Z65" s="21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1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3">
        <v>1365</v>
      </c>
      <c r="BD65" s="22">
        <v>2.33</v>
      </c>
      <c r="BE65" s="5">
        <v>2.6</v>
      </c>
      <c r="BF65" s="22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34">
        <v>32.9</v>
      </c>
      <c r="BZ65" s="34">
        <v>30.6</v>
      </c>
      <c r="CA65" s="34">
        <v>33.6</v>
      </c>
      <c r="CB65" s="34">
        <v>33.4</v>
      </c>
      <c r="CC65" s="20"/>
      <c r="CE65" s="6">
        <v>71.55</v>
      </c>
      <c r="CF65" s="20">
        <v>8.1320371935756537</v>
      </c>
      <c r="CG65" s="21">
        <v>8.1150746689208226</v>
      </c>
      <c r="CH65" s="5">
        <v>1089.6959999999999</v>
      </c>
      <c r="CI65" s="26">
        <v>-3.0131797357419972</v>
      </c>
      <c r="CJ65" s="26">
        <v>4.6955421317352322</v>
      </c>
      <c r="CK65" s="26">
        <v>5.9376477936937881</v>
      </c>
      <c r="CL65" s="26">
        <v>4.406876640847881</v>
      </c>
      <c r="CM65" s="26">
        <v>-17.404307507552883</v>
      </c>
      <c r="CN65" s="26">
        <v>0.33131992310505609</v>
      </c>
      <c r="CO65" s="21">
        <v>4.0321217244294161</v>
      </c>
      <c r="CP65" s="6">
        <v>109</v>
      </c>
      <c r="CQ65" s="6">
        <v>128</v>
      </c>
      <c r="CR65" s="6">
        <v>129</v>
      </c>
      <c r="CT65" s="24">
        <v>113.79310344827587</v>
      </c>
      <c r="CU65" s="6">
        <v>94.7</v>
      </c>
      <c r="CV65" s="6">
        <v>97.5</v>
      </c>
      <c r="CW65" s="25">
        <v>8.3009104704097119E-4</v>
      </c>
      <c r="CX65" s="5">
        <v>4.675720789074355E-2</v>
      </c>
      <c r="CY65" s="5">
        <v>2.8754840667678298E-2</v>
      </c>
      <c r="CZ65" s="5">
        <v>65900</v>
      </c>
      <c r="DA65" s="21"/>
      <c r="DB65" s="21">
        <v>3.5746980273141125E-2</v>
      </c>
      <c r="DC65" s="21">
        <v>1.0857359635811836E-3</v>
      </c>
      <c r="DD65" s="5">
        <v>3313.8</v>
      </c>
      <c r="DE65" s="5">
        <v>5.0285280728376333E-2</v>
      </c>
      <c r="DF65" s="24">
        <v>71.739999999999995</v>
      </c>
      <c r="DG65" s="24">
        <v>2.02</v>
      </c>
      <c r="DH65" s="24">
        <v>3.19</v>
      </c>
      <c r="DI65" s="24">
        <v>592.55999999999995</v>
      </c>
      <c r="DJ65" s="24">
        <v>16.68</v>
      </c>
      <c r="DK65" s="24">
        <v>26.35</v>
      </c>
      <c r="DL65" s="5"/>
      <c r="DM65" s="5"/>
    </row>
    <row r="66" spans="1:117" ht="20.25" customHeight="1" x14ac:dyDescent="0.3">
      <c r="A66" s="17">
        <v>22647</v>
      </c>
      <c r="B66" s="18">
        <v>3336.8</v>
      </c>
      <c r="C66" s="19">
        <v>3363.9609999999998</v>
      </c>
      <c r="D66" s="19">
        <v>29.411784492908005</v>
      </c>
      <c r="E66" s="20">
        <v>2299.6529999999998</v>
      </c>
      <c r="F66" s="19">
        <v>20.632999999999999</v>
      </c>
      <c r="G66" s="20">
        <v>3312.6680000000001</v>
      </c>
      <c r="H66" s="20"/>
      <c r="K66" s="5">
        <v>405.73700000000002</v>
      </c>
      <c r="L66" s="5">
        <v>1991.6790000000001</v>
      </c>
      <c r="P66" s="21">
        <v>6.8565902337837086</v>
      </c>
      <c r="R66" s="21">
        <v>5.9391153220833104</v>
      </c>
      <c r="S66" s="21">
        <v>5.6379996636205636</v>
      </c>
      <c r="T66" s="5">
        <v>34.415999999999997</v>
      </c>
      <c r="U66" s="5">
        <v>107.121</v>
      </c>
      <c r="V66" s="5">
        <v>132.357</v>
      </c>
      <c r="W66" s="21">
        <v>1.9305937097045467</v>
      </c>
      <c r="X66" s="21">
        <v>1.4617929023939005</v>
      </c>
      <c r="Y66" s="21">
        <v>3.0558950496159669</v>
      </c>
      <c r="Z66" s="21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1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3">
        <v>1443</v>
      </c>
      <c r="BD66" s="22">
        <v>2.85</v>
      </c>
      <c r="BE66" s="5">
        <v>2.72</v>
      </c>
      <c r="BF66" s="22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34">
        <v>33</v>
      </c>
      <c r="BZ66" s="34">
        <v>30.5</v>
      </c>
      <c r="CA66" s="34">
        <v>33.700000000000003</v>
      </c>
      <c r="CB66" s="34">
        <v>33.5</v>
      </c>
      <c r="CC66" s="20"/>
      <c r="CE66" s="6">
        <v>69.55</v>
      </c>
      <c r="CF66" s="20">
        <v>8.3346975388237929</v>
      </c>
      <c r="CG66" s="21">
        <v>8.2004260806189375</v>
      </c>
      <c r="CH66" s="5">
        <v>1110.693</v>
      </c>
      <c r="CI66" s="26">
        <v>3.6373182701747875</v>
      </c>
      <c r="CJ66" s="26">
        <v>1.7010628922828244</v>
      </c>
      <c r="CK66" s="26">
        <v>3.4670268053473001</v>
      </c>
      <c r="CL66" s="26">
        <v>1.2923443090099487</v>
      </c>
      <c r="CM66" s="26">
        <v>6.0542904217887266</v>
      </c>
      <c r="CN66" s="26">
        <v>3.0779289042259625</v>
      </c>
      <c r="CO66" s="21">
        <v>3.899198295677524</v>
      </c>
      <c r="CP66" s="6">
        <v>110</v>
      </c>
      <c r="CQ66" s="6">
        <v>133</v>
      </c>
      <c r="CR66" s="6">
        <v>134</v>
      </c>
      <c r="CT66" s="24">
        <v>120</v>
      </c>
      <c r="CU66" s="6">
        <v>101.5</v>
      </c>
      <c r="CV66" s="6">
        <v>104.1</v>
      </c>
      <c r="CW66" s="25">
        <v>8.2571097709533336E-4</v>
      </c>
      <c r="CX66" s="5">
        <v>4.6656038981546931E-2</v>
      </c>
      <c r="CY66" s="5">
        <v>2.8490352367918428E-2</v>
      </c>
      <c r="CZ66" s="5">
        <v>66493</v>
      </c>
      <c r="DA66" s="21"/>
      <c r="DB66" s="21">
        <v>3.605516370144226E-2</v>
      </c>
      <c r="DC66" s="21">
        <v>1.0459747642608997E-3</v>
      </c>
      <c r="DD66" s="5">
        <v>3346.4</v>
      </c>
      <c r="DE66" s="5">
        <v>5.0327102100973034E-2</v>
      </c>
      <c r="DF66" s="24">
        <v>70.290000000000006</v>
      </c>
      <c r="DG66" s="24">
        <v>2.04</v>
      </c>
      <c r="DH66" s="24">
        <v>3.37</v>
      </c>
      <c r="DI66" s="24">
        <v>578.65</v>
      </c>
      <c r="DJ66" s="24">
        <v>16.79</v>
      </c>
      <c r="DK66" s="24">
        <v>27.74</v>
      </c>
      <c r="DL66" s="5"/>
      <c r="DM66" s="5"/>
    </row>
    <row r="67" spans="1:117" ht="20.25" customHeight="1" x14ac:dyDescent="0.3">
      <c r="A67" s="17">
        <v>22737</v>
      </c>
      <c r="B67" s="18">
        <v>3372.7</v>
      </c>
      <c r="C67" s="19">
        <v>3402.1089999999999</v>
      </c>
      <c r="D67" s="19">
        <v>29.764916601365723</v>
      </c>
      <c r="E67" s="20">
        <v>2323.864</v>
      </c>
      <c r="F67" s="19">
        <v>20.844000000000001</v>
      </c>
      <c r="G67" s="20">
        <v>3367.5169999999998</v>
      </c>
      <c r="H67" s="20"/>
      <c r="K67" s="5">
        <v>402.536</v>
      </c>
      <c r="L67" s="5">
        <v>2016.143</v>
      </c>
      <c r="P67" s="21">
        <v>6.858558155155043</v>
      </c>
      <c r="R67" s="21">
        <v>6.0308966752490765</v>
      </c>
      <c r="S67" s="21">
        <v>5.7149893652748238</v>
      </c>
      <c r="T67" s="5">
        <v>21.617999999999999</v>
      </c>
      <c r="U67" s="5">
        <v>117.4</v>
      </c>
      <c r="V67" s="5">
        <v>135.245</v>
      </c>
      <c r="W67" s="21">
        <v>1.9235419232060897</v>
      </c>
      <c r="X67" s="21">
        <v>1.4328892869136909</v>
      </c>
      <c r="Y67" s="21">
        <v>3.0581551550430985</v>
      </c>
      <c r="Z67" s="21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1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3">
        <v>1404</v>
      </c>
      <c r="BD67" s="22">
        <v>2.68</v>
      </c>
      <c r="BE67" s="5">
        <v>2.73</v>
      </c>
      <c r="BF67" s="22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34">
        <v>33</v>
      </c>
      <c r="BZ67" s="34">
        <v>29.9</v>
      </c>
      <c r="CA67" s="34">
        <v>33.5</v>
      </c>
      <c r="CB67" s="34">
        <v>33.4</v>
      </c>
      <c r="CC67" s="20"/>
      <c r="CE67" s="6">
        <v>54.75</v>
      </c>
      <c r="CF67" s="20">
        <v>8.4526474868465229</v>
      </c>
      <c r="CG67" s="21">
        <v>8.3139482816523014</v>
      </c>
      <c r="CH67" s="5">
        <v>1116</v>
      </c>
      <c r="CI67" s="26">
        <v>-1.0697239701050141</v>
      </c>
      <c r="CJ67" s="26">
        <v>1.3311557700570755</v>
      </c>
      <c r="CK67" s="26">
        <v>1.9746150960035791</v>
      </c>
      <c r="CL67" s="26">
        <v>1.1798430804296136</v>
      </c>
      <c r="CM67" s="26">
        <v>-2.0982756757397123</v>
      </c>
      <c r="CN67" s="26">
        <v>-0.82785487484935016</v>
      </c>
      <c r="CO67" s="21">
        <v>3.0644800179111162</v>
      </c>
      <c r="CP67" s="6">
        <v>112</v>
      </c>
      <c r="CQ67" s="6">
        <v>132</v>
      </c>
      <c r="CR67" s="6">
        <v>121</v>
      </c>
      <c r="CT67" s="24">
        <v>115.61181434599158</v>
      </c>
      <c r="CU67" s="6">
        <v>94.9</v>
      </c>
      <c r="CV67" s="6">
        <v>97.2</v>
      </c>
      <c r="CW67" s="25">
        <v>8.3332833358332084E-4</v>
      </c>
      <c r="CX67" s="5">
        <v>4.739613019349033E-2</v>
      </c>
      <c r="CY67" s="5">
        <v>2.8838143092845357E-2</v>
      </c>
      <c r="CZ67" s="5">
        <v>66670</v>
      </c>
      <c r="DA67" s="21"/>
      <c r="DB67" s="21">
        <v>3.627837108144593E-2</v>
      </c>
      <c r="DC67" s="21">
        <v>8.2120893955302233E-4</v>
      </c>
      <c r="DD67" s="5">
        <v>3380.8</v>
      </c>
      <c r="DE67" s="5">
        <v>5.0709464526773662E-2</v>
      </c>
      <c r="DF67" s="24">
        <v>55.63</v>
      </c>
      <c r="DG67" s="24">
        <v>2.06</v>
      </c>
      <c r="DH67" s="24">
        <v>3.47</v>
      </c>
      <c r="DI67" s="24">
        <v>456.45</v>
      </c>
      <c r="DJ67" s="24">
        <v>16.899999999999999</v>
      </c>
      <c r="DK67" s="24">
        <v>28.47</v>
      </c>
      <c r="DL67" s="5"/>
      <c r="DM67" s="5"/>
    </row>
    <row r="68" spans="1:117" ht="20.25" customHeight="1" x14ac:dyDescent="0.3">
      <c r="A68" s="17">
        <v>22828</v>
      </c>
      <c r="B68" s="18">
        <v>3404.8</v>
      </c>
      <c r="C68" s="19">
        <v>3434.5210000000002</v>
      </c>
      <c r="D68" s="19">
        <v>30.060827794224434</v>
      </c>
      <c r="E68" s="20">
        <v>2336.029</v>
      </c>
      <c r="F68" s="19">
        <v>21.071999999999999</v>
      </c>
      <c r="G68" s="20">
        <v>3394.7919999999999</v>
      </c>
      <c r="H68" s="20"/>
      <c r="K68" s="5">
        <v>409.37599999999998</v>
      </c>
      <c r="L68" s="5">
        <v>2032.4739999999999</v>
      </c>
      <c r="P68" s="21">
        <v>6.8729263251968948</v>
      </c>
      <c r="R68" s="21">
        <v>6.1055688990671966</v>
      </c>
      <c r="S68" s="21">
        <v>5.8338825895101385</v>
      </c>
      <c r="T68" s="5">
        <v>25.353999999999999</v>
      </c>
      <c r="U68" s="5">
        <v>110.834</v>
      </c>
      <c r="V68" s="5">
        <v>136.96100000000001</v>
      </c>
      <c r="W68" s="21">
        <v>1.9769312405742057</v>
      </c>
      <c r="X68" s="21">
        <v>1.4799754231134448</v>
      </c>
      <c r="Y68" s="21">
        <v>3.1176339161034465</v>
      </c>
      <c r="Z68" s="21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1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3">
        <v>1324</v>
      </c>
      <c r="BD68" s="22">
        <v>2.9</v>
      </c>
      <c r="BE68" s="5">
        <v>2.78</v>
      </c>
      <c r="BF68" s="22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34">
        <v>33</v>
      </c>
      <c r="BZ68" s="34">
        <v>31.2</v>
      </c>
      <c r="CA68" s="34">
        <v>34</v>
      </c>
      <c r="CB68" s="34">
        <v>33.799999999999997</v>
      </c>
      <c r="CC68" s="20"/>
      <c r="CE68" s="6">
        <v>56.27</v>
      </c>
      <c r="CF68" s="20">
        <v>8.5349941350611633</v>
      </c>
      <c r="CG68" s="21">
        <v>8.4768474557336759</v>
      </c>
      <c r="CH68" s="5">
        <v>1141.704</v>
      </c>
      <c r="CI68" s="26">
        <v>4.1535107625000469</v>
      </c>
      <c r="CJ68" s="26">
        <v>3.7902218601361928</v>
      </c>
      <c r="CK68" s="26">
        <v>3.6717222034795549</v>
      </c>
      <c r="CL68" s="26">
        <v>3.8180298616852948</v>
      </c>
      <c r="CM68" s="26">
        <v>3.3579555067610865</v>
      </c>
      <c r="CN68" s="26">
        <v>4.3402016138338002</v>
      </c>
      <c r="CO68" s="21">
        <v>3.1430486510640678</v>
      </c>
      <c r="CP68" s="6">
        <v>109</v>
      </c>
      <c r="CQ68" s="6">
        <v>128</v>
      </c>
      <c r="CR68" s="6">
        <v>117</v>
      </c>
      <c r="CT68" s="24">
        <v>115.61181434599158</v>
      </c>
      <c r="CU68" s="6">
        <v>96.3</v>
      </c>
      <c r="CV68" s="6">
        <v>94.1</v>
      </c>
      <c r="CW68" s="25">
        <v>8.2514287415168469E-4</v>
      </c>
      <c r="CX68" s="5">
        <v>4.7812239552327655E-2</v>
      </c>
      <c r="CY68" s="5">
        <v>2.8753393261102513E-2</v>
      </c>
      <c r="CZ68" s="5">
        <v>67192</v>
      </c>
      <c r="DA68" s="21"/>
      <c r="DB68" s="21">
        <v>3.6341379926181687E-2</v>
      </c>
      <c r="DC68" s="21">
        <v>8.3745088701035839E-4</v>
      </c>
      <c r="DD68" s="5">
        <v>3416.4</v>
      </c>
      <c r="DE68" s="5">
        <v>5.0845338730801284E-2</v>
      </c>
      <c r="DF68" s="24">
        <v>58</v>
      </c>
      <c r="DG68" s="24">
        <v>2.08</v>
      </c>
      <c r="DH68" s="24">
        <v>3.53</v>
      </c>
      <c r="DI68" s="24">
        <v>472.76</v>
      </c>
      <c r="DJ68" s="24">
        <v>16.95</v>
      </c>
      <c r="DK68" s="24">
        <v>28.77</v>
      </c>
      <c r="DL68" s="5"/>
      <c r="DM68" s="5"/>
    </row>
    <row r="69" spans="1:117" ht="20.25" customHeight="1" x14ac:dyDescent="0.3">
      <c r="A69" s="17">
        <v>22920</v>
      </c>
      <c r="B69" s="18">
        <v>3418</v>
      </c>
      <c r="C69" s="19">
        <v>3451.37</v>
      </c>
      <c r="D69" s="19">
        <v>30.448210502843125</v>
      </c>
      <c r="E69" s="20">
        <v>2356.5920000000001</v>
      </c>
      <c r="F69" s="19">
        <v>21.114999999999998</v>
      </c>
      <c r="G69" s="20">
        <v>3422.7370000000001</v>
      </c>
      <c r="H69" s="20"/>
      <c r="K69" s="5">
        <v>397.4</v>
      </c>
      <c r="L69" s="5">
        <v>2061.2979999999998</v>
      </c>
      <c r="P69" s="21">
        <v>6.9368379975471077</v>
      </c>
      <c r="R69" s="21">
        <v>6.1948935221317871</v>
      </c>
      <c r="S69" s="21">
        <v>5.8888393354889068</v>
      </c>
      <c r="T69" s="5">
        <v>15.053000000000001</v>
      </c>
      <c r="U69" s="5">
        <v>108.444</v>
      </c>
      <c r="V69" s="5">
        <v>138.63499999999999</v>
      </c>
      <c r="W69" s="21">
        <v>2.0204036124428586</v>
      </c>
      <c r="X69" s="21">
        <v>1.4947597279518341</v>
      </c>
      <c r="Y69" s="21">
        <v>3.265246961757164</v>
      </c>
      <c r="Z69" s="21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1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3">
        <v>1564</v>
      </c>
      <c r="BD69" s="22">
        <v>2.93</v>
      </c>
      <c r="BE69" s="5">
        <v>2.87</v>
      </c>
      <c r="BF69" s="22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34">
        <v>33</v>
      </c>
      <c r="BZ69" s="34">
        <v>30.6</v>
      </c>
      <c r="CA69" s="34">
        <v>33.6</v>
      </c>
      <c r="CB69" s="34">
        <v>33.5</v>
      </c>
      <c r="CC69" s="20"/>
      <c r="CE69" s="6">
        <v>63.1</v>
      </c>
      <c r="CF69" s="20">
        <v>8.6651800646671884</v>
      </c>
      <c r="CG69" s="21">
        <v>8.5642212063775229</v>
      </c>
      <c r="CH69" s="5">
        <v>1149.646</v>
      </c>
      <c r="CI69" s="26">
        <v>4.921197896672453</v>
      </c>
      <c r="CJ69" s="26">
        <v>3.7478989153208975</v>
      </c>
      <c r="CK69" s="26">
        <v>5.0520365678211023</v>
      </c>
      <c r="CL69" s="26">
        <v>3.4338454384091985</v>
      </c>
      <c r="CM69" s="26">
        <v>6.9550845521363449</v>
      </c>
      <c r="CN69" s="26">
        <v>4.4314112744028069</v>
      </c>
      <c r="CO69" s="21">
        <v>3.5176719812688151</v>
      </c>
      <c r="CP69" s="6">
        <v>116</v>
      </c>
      <c r="CQ69" s="6">
        <v>129</v>
      </c>
      <c r="CR69" s="6">
        <v>120</v>
      </c>
      <c r="CT69" s="24">
        <v>112.66375545851528</v>
      </c>
      <c r="CU69" s="6">
        <v>96.2</v>
      </c>
      <c r="CV69" s="6">
        <v>99.9</v>
      </c>
      <c r="CW69" s="25">
        <v>8.2287481141798729E-4</v>
      </c>
      <c r="CX69" s="5">
        <v>4.895962477780931E-2</v>
      </c>
      <c r="CY69" s="5">
        <v>2.9437405708993683E-2</v>
      </c>
      <c r="CZ69" s="5">
        <v>66947</v>
      </c>
      <c r="DA69" s="21"/>
      <c r="DB69" s="21">
        <v>3.6726037014354639E-2</v>
      </c>
      <c r="DC69" s="21">
        <v>9.4253663345631616E-4</v>
      </c>
      <c r="DD69" s="5">
        <v>3453</v>
      </c>
      <c r="DE69" s="5">
        <v>5.1578114030501741E-2</v>
      </c>
      <c r="DF69" s="24">
        <v>62.64</v>
      </c>
      <c r="DG69" s="24">
        <v>2.13</v>
      </c>
      <c r="DH69" s="24">
        <v>3.67</v>
      </c>
      <c r="DI69" s="24">
        <v>510.59</v>
      </c>
      <c r="DJ69" s="24">
        <v>17.36</v>
      </c>
      <c r="DK69" s="24">
        <v>29.91</v>
      </c>
      <c r="DL69" s="5"/>
      <c r="DM69" s="5"/>
    </row>
    <row r="70" spans="1:117" ht="20.25" customHeight="1" x14ac:dyDescent="0.3">
      <c r="A70" s="17">
        <v>23012</v>
      </c>
      <c r="B70" s="18">
        <v>3456.1</v>
      </c>
      <c r="C70" s="19">
        <v>3488.1509999999998</v>
      </c>
      <c r="D70" s="19">
        <v>30.694843758672366</v>
      </c>
      <c r="E70" s="20">
        <v>2376.7620000000002</v>
      </c>
      <c r="F70" s="19">
        <v>21.314</v>
      </c>
      <c r="G70" s="20">
        <v>3439.6060000000002</v>
      </c>
      <c r="H70" s="20"/>
      <c r="K70" s="5">
        <v>418.30700000000002</v>
      </c>
      <c r="L70" s="5">
        <v>2075.2310000000002</v>
      </c>
      <c r="P70" s="21">
        <v>6.9842371093966804</v>
      </c>
      <c r="R70" s="21">
        <v>6.2205694621746126</v>
      </c>
      <c r="S70" s="21">
        <v>6.0304157184880953</v>
      </c>
      <c r="T70" s="5">
        <v>29.606000000000002</v>
      </c>
      <c r="U70" s="5">
        <v>110.98099999999999</v>
      </c>
      <c r="V70" s="5">
        <v>135.42599999999999</v>
      </c>
      <c r="W70" s="21">
        <v>1.991008491979797</v>
      </c>
      <c r="X70" s="21">
        <v>1.4958650163734253</v>
      </c>
      <c r="Y70" s="21">
        <v>3.260420713770328</v>
      </c>
      <c r="Z70" s="21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1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3">
        <v>1534</v>
      </c>
      <c r="BD70" s="22">
        <v>2.98</v>
      </c>
      <c r="BE70" s="5">
        <v>2.89</v>
      </c>
      <c r="BF70" s="22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34">
        <v>33</v>
      </c>
      <c r="BZ70" s="34">
        <v>29.6</v>
      </c>
      <c r="CA70" s="34">
        <v>33.299999999999997</v>
      </c>
      <c r="CB70" s="34">
        <v>33.299999999999997</v>
      </c>
      <c r="CC70" s="20"/>
      <c r="CE70" s="6">
        <v>66.569999999999993</v>
      </c>
      <c r="CF70" s="20">
        <v>8.7351945384914256</v>
      </c>
      <c r="CG70" s="21">
        <v>8.7356940667147693</v>
      </c>
      <c r="CH70" s="5">
        <v>1134.115</v>
      </c>
      <c r="CI70" s="26">
        <v>-0.76166207394112218</v>
      </c>
      <c r="CJ70" s="26">
        <v>1.0242133722995275</v>
      </c>
      <c r="CK70" s="26">
        <v>2.7298330838259304</v>
      </c>
      <c r="CL70" s="26">
        <v>0.6104110058947666</v>
      </c>
      <c r="CM70" s="26">
        <v>2.2897279101582204</v>
      </c>
      <c r="CN70" s="26">
        <v>-1.5019633191196831</v>
      </c>
      <c r="CO70" s="21">
        <v>3.6948437586723646</v>
      </c>
      <c r="CP70" s="6">
        <v>116</v>
      </c>
      <c r="CQ70" s="6">
        <v>136</v>
      </c>
      <c r="CR70" s="6">
        <v>124</v>
      </c>
      <c r="CT70" s="24">
        <v>119.67871485943775</v>
      </c>
      <c r="CU70" s="6">
        <v>103.9</v>
      </c>
      <c r="CV70" s="6">
        <v>100.6</v>
      </c>
      <c r="CW70" s="25">
        <v>8.229276476963964E-4</v>
      </c>
      <c r="CX70" s="5">
        <v>4.9543436623064249E-2</v>
      </c>
      <c r="CY70" s="5">
        <v>2.9571632195513061E-2</v>
      </c>
      <c r="CZ70" s="5">
        <v>67351</v>
      </c>
      <c r="DA70" s="21"/>
      <c r="DB70" s="21">
        <v>3.7023028611304964E-2</v>
      </c>
      <c r="DC70" s="21">
        <v>9.8840403260530649E-4</v>
      </c>
      <c r="DD70" s="5">
        <v>3491.4</v>
      </c>
      <c r="DE70" s="5">
        <v>5.1838873958812787E-2</v>
      </c>
      <c r="DF70" s="24">
        <v>65.67</v>
      </c>
      <c r="DG70" s="24">
        <v>2.15</v>
      </c>
      <c r="DH70" s="24">
        <v>3.71</v>
      </c>
      <c r="DI70" s="24">
        <v>533.53</v>
      </c>
      <c r="DJ70" s="24">
        <v>17.47</v>
      </c>
      <c r="DK70" s="24">
        <v>30.14</v>
      </c>
      <c r="DL70" s="5"/>
      <c r="DM70" s="5"/>
    </row>
    <row r="71" spans="1:117" ht="20.25" customHeight="1" x14ac:dyDescent="0.3">
      <c r="A71" s="17">
        <v>23102</v>
      </c>
      <c r="B71" s="18">
        <v>3501.1</v>
      </c>
      <c r="C71" s="19">
        <v>3532.2939999999999</v>
      </c>
      <c r="D71" s="19">
        <v>31.143735800964151</v>
      </c>
      <c r="E71" s="20">
        <v>2398.9110000000001</v>
      </c>
      <c r="F71" s="19">
        <v>21.666</v>
      </c>
      <c r="G71" s="20">
        <v>3499.14</v>
      </c>
      <c r="H71" s="20"/>
      <c r="K71" s="5">
        <v>424.96199999999999</v>
      </c>
      <c r="L71" s="5">
        <v>2095.1030000000001</v>
      </c>
      <c r="P71" s="21">
        <v>7.0760237158530499</v>
      </c>
      <c r="R71" s="21">
        <v>6.2060176206571729</v>
      </c>
      <c r="S71" s="21">
        <v>6.1466725771596389</v>
      </c>
      <c r="T71" s="5">
        <v>19.524000000000001</v>
      </c>
      <c r="U71" s="5">
        <v>123.968</v>
      </c>
      <c r="V71" s="5">
        <v>138.614</v>
      </c>
      <c r="W71" s="21">
        <v>2.0945309469717954</v>
      </c>
      <c r="X71" s="21">
        <v>1.6163905358231283</v>
      </c>
      <c r="Y71" s="21">
        <v>3.3325206405496761</v>
      </c>
      <c r="Z71" s="21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1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3">
        <v>1588</v>
      </c>
      <c r="BD71" s="22">
        <v>2.99</v>
      </c>
      <c r="BE71" s="5">
        <v>2.99</v>
      </c>
      <c r="BF71" s="22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34">
        <v>33</v>
      </c>
      <c r="BZ71" s="34">
        <v>29.9</v>
      </c>
      <c r="CA71" s="34">
        <v>33.6</v>
      </c>
      <c r="CB71" s="34">
        <v>33.5</v>
      </c>
      <c r="CC71" s="20"/>
      <c r="CE71" s="6">
        <v>69.37</v>
      </c>
      <c r="CF71" s="20">
        <v>8.7615670194492168</v>
      </c>
      <c r="CG71" s="21">
        <v>8.9001496093533561</v>
      </c>
      <c r="CH71" s="5">
        <v>1135.077</v>
      </c>
      <c r="CI71" s="26">
        <v>0.88878191002917273</v>
      </c>
      <c r="CJ71" s="26">
        <v>3.1813697377547809</v>
      </c>
      <c r="CK71" s="26">
        <v>2.6165943952350945</v>
      </c>
      <c r="CL71" s="26">
        <v>3.3198400374689987</v>
      </c>
      <c r="CM71" s="26">
        <v>1.4836421407779974</v>
      </c>
      <c r="CN71" s="26">
        <v>0.74293546766791341</v>
      </c>
      <c r="CO71" s="21">
        <v>3.8438521637945366</v>
      </c>
      <c r="CP71" s="6">
        <v>114</v>
      </c>
      <c r="CQ71" s="6">
        <v>128</v>
      </c>
      <c r="CR71" s="6">
        <v>115</v>
      </c>
      <c r="CT71" s="24">
        <v>112.66375545851528</v>
      </c>
      <c r="CU71" s="6">
        <v>95</v>
      </c>
      <c r="CV71" s="6">
        <v>94.8</v>
      </c>
      <c r="CW71" s="25">
        <v>8.244763411136898E-4</v>
      </c>
      <c r="CX71" s="5">
        <v>4.9855873701015532E-2</v>
      </c>
      <c r="CY71" s="5">
        <v>2.9802997827018878E-2</v>
      </c>
      <c r="CZ71" s="5">
        <v>67649</v>
      </c>
      <c r="DA71" s="21"/>
      <c r="DB71" s="21">
        <v>3.7252065810285444E-2</v>
      </c>
      <c r="DC71" s="21">
        <v>1.0254401395438219E-3</v>
      </c>
      <c r="DD71" s="5">
        <v>3530.2</v>
      </c>
      <c r="DE71" s="5">
        <v>5.2184067761533795E-2</v>
      </c>
      <c r="DF71" s="24">
        <v>70.11</v>
      </c>
      <c r="DG71" s="24">
        <v>2.2000000000000002</v>
      </c>
      <c r="DH71" s="24">
        <v>3.84</v>
      </c>
      <c r="DI71" s="24">
        <v>567.74</v>
      </c>
      <c r="DJ71" s="24">
        <v>17.82</v>
      </c>
      <c r="DK71" s="24">
        <v>31.1</v>
      </c>
      <c r="DL71" s="5"/>
      <c r="DM71" s="5"/>
    </row>
    <row r="72" spans="1:117" ht="20.25" customHeight="1" x14ac:dyDescent="0.3">
      <c r="A72" s="17">
        <v>23193</v>
      </c>
      <c r="B72" s="18">
        <v>3569.5</v>
      </c>
      <c r="C72" s="19">
        <v>3601.2249999999999</v>
      </c>
      <c r="D72" s="19">
        <v>31.578061873927719</v>
      </c>
      <c r="E72" s="20">
        <v>2425.3560000000002</v>
      </c>
      <c r="F72" s="19">
        <v>22.187000000000001</v>
      </c>
      <c r="G72" s="20">
        <v>3563.7959999999998</v>
      </c>
      <c r="H72" s="20"/>
      <c r="K72" s="5">
        <v>438.04700000000003</v>
      </c>
      <c r="L72" s="5">
        <v>2123.67</v>
      </c>
      <c r="P72" s="21">
        <v>7.1006696552105817</v>
      </c>
      <c r="R72" s="21">
        <v>6.2936521113509327</v>
      </c>
      <c r="S72" s="21">
        <v>6.203054956001993</v>
      </c>
      <c r="T72" s="5">
        <v>23.172999999999998</v>
      </c>
      <c r="U72" s="5">
        <v>117.348</v>
      </c>
      <c r="V72" s="5">
        <v>142.13300000000001</v>
      </c>
      <c r="W72" s="21">
        <v>2.1453871271238034</v>
      </c>
      <c r="X72" s="21">
        <v>1.6662792628258345</v>
      </c>
      <c r="Y72" s="21">
        <v>3.3778847750290555</v>
      </c>
      <c r="Z72" s="21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1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3">
        <v>1763</v>
      </c>
      <c r="BD72" s="22">
        <v>3.48</v>
      </c>
      <c r="BE72" s="5">
        <v>3.38</v>
      </c>
      <c r="BF72" s="22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34">
        <v>33.1</v>
      </c>
      <c r="BZ72" s="34">
        <v>29.8</v>
      </c>
      <c r="CA72" s="34">
        <v>33.5</v>
      </c>
      <c r="CB72" s="34">
        <v>33.4</v>
      </c>
      <c r="CC72" s="20"/>
      <c r="CE72" s="6">
        <v>71.7</v>
      </c>
      <c r="CF72" s="20">
        <v>8.8889257844927787</v>
      </c>
      <c r="CG72" s="21">
        <v>9.0212518678399469</v>
      </c>
      <c r="CH72" s="5">
        <v>1185.424</v>
      </c>
      <c r="CI72" s="26">
        <v>4.9754492493675571</v>
      </c>
      <c r="CJ72" s="26">
        <v>6.0165592266799992</v>
      </c>
      <c r="CK72" s="26">
        <v>5.5854644909902289</v>
      </c>
      <c r="CL72" s="26">
        <v>6.1225134938927281</v>
      </c>
      <c r="CM72" s="26">
        <v>4.1066810578992738</v>
      </c>
      <c r="CN72" s="26">
        <v>5.1889746986112506</v>
      </c>
      <c r="CO72" s="21">
        <v>3.9681221982400801</v>
      </c>
      <c r="CP72" s="6">
        <v>113</v>
      </c>
      <c r="CQ72" s="6">
        <v>127</v>
      </c>
      <c r="CR72" s="6">
        <v>116</v>
      </c>
      <c r="CT72" s="24">
        <v>120</v>
      </c>
      <c r="CU72" s="6">
        <v>103</v>
      </c>
      <c r="CV72" s="6">
        <v>97.7</v>
      </c>
      <c r="CW72" s="25">
        <v>8.2034206589022215E-4</v>
      </c>
      <c r="CX72" s="5">
        <v>4.9942793440314492E-2</v>
      </c>
      <c r="CY72" s="5">
        <v>2.9813037228268842E-2</v>
      </c>
      <c r="CZ72" s="5">
        <v>68174</v>
      </c>
      <c r="DA72" s="21"/>
      <c r="DB72" s="21">
        <v>3.7576158066124916E-2</v>
      </c>
      <c r="DC72" s="21">
        <v>1.0517205972951566E-3</v>
      </c>
      <c r="DD72" s="5">
        <v>3569.6</v>
      </c>
      <c r="DE72" s="5">
        <v>5.2360137295743243E-2</v>
      </c>
      <c r="DF72" s="24">
        <v>72.849999999999994</v>
      </c>
      <c r="DG72" s="24">
        <v>2.21</v>
      </c>
      <c r="DH72" s="24">
        <v>3.96</v>
      </c>
      <c r="DI72" s="24">
        <v>588.01</v>
      </c>
      <c r="DJ72" s="24">
        <v>17.84</v>
      </c>
      <c r="DK72" s="24">
        <v>31.96</v>
      </c>
      <c r="DL72" s="5"/>
      <c r="DM72" s="5"/>
    </row>
    <row r="73" spans="1:117" ht="20.25" customHeight="1" x14ac:dyDescent="0.3">
      <c r="A73" s="17">
        <v>23285</v>
      </c>
      <c r="B73" s="18">
        <v>3595</v>
      </c>
      <c r="C73" s="19">
        <v>3627.578</v>
      </c>
      <c r="D73" s="19">
        <v>31.874670619235836</v>
      </c>
      <c r="E73" s="20">
        <v>2465.0030000000002</v>
      </c>
      <c r="F73" s="19">
        <v>22.359000000000002</v>
      </c>
      <c r="G73" s="20">
        <v>3598.8429999999998</v>
      </c>
      <c r="H73" s="20"/>
      <c r="K73" s="5">
        <v>443.36599999999999</v>
      </c>
      <c r="L73" s="5">
        <v>2141.3670000000002</v>
      </c>
      <c r="P73" s="21">
        <v>7.3091238471673252</v>
      </c>
      <c r="R73" s="21">
        <v>6.3695652173913047</v>
      </c>
      <c r="S73" s="21">
        <v>6.2410518225735609</v>
      </c>
      <c r="T73" s="5">
        <v>16.928000000000001</v>
      </c>
      <c r="U73" s="5">
        <v>123.23699999999999</v>
      </c>
      <c r="V73" s="5">
        <v>141.667</v>
      </c>
      <c r="W73" s="21">
        <v>2.1818181818181817</v>
      </c>
      <c r="X73" s="21">
        <v>1.6969148001756698</v>
      </c>
      <c r="Y73" s="21">
        <v>3.3870772946859899</v>
      </c>
      <c r="Z73" s="21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1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3">
        <v>1491</v>
      </c>
      <c r="BD73" s="22">
        <v>3.38</v>
      </c>
      <c r="BE73" s="5">
        <v>3.52</v>
      </c>
      <c r="BF73" s="22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34">
        <v>33.200000000000003</v>
      </c>
      <c r="BZ73" s="34">
        <v>29.4</v>
      </c>
      <c r="CA73" s="34">
        <v>33.5</v>
      </c>
      <c r="CB73" s="34">
        <v>33.4</v>
      </c>
      <c r="CC73" s="20"/>
      <c r="CE73" s="6">
        <v>75.02</v>
      </c>
      <c r="CF73" s="20">
        <v>9.0000548967940261</v>
      </c>
      <c r="CG73" s="21">
        <v>9.0819609134826536</v>
      </c>
      <c r="CH73" s="5">
        <v>1173.662</v>
      </c>
      <c r="CI73" s="26">
        <v>-0.21553777301438459</v>
      </c>
      <c r="CJ73" s="26">
        <v>0.58568068149803953</v>
      </c>
      <c r="CK73" s="26">
        <v>1.594702946594994</v>
      </c>
      <c r="CL73" s="26">
        <v>0.33447798648004001</v>
      </c>
      <c r="CM73" s="26">
        <v>-1.5859116984676158</v>
      </c>
      <c r="CN73" s="26">
        <v>0.12562578220525122</v>
      </c>
      <c r="CO73" s="21">
        <v>4.1183574879227045</v>
      </c>
      <c r="CP73" s="6">
        <v>114</v>
      </c>
      <c r="CQ73" s="6">
        <v>126</v>
      </c>
      <c r="CR73" s="6">
        <v>117</v>
      </c>
      <c r="CT73" s="24">
        <v>118.0327868852459</v>
      </c>
      <c r="CU73" s="6">
        <v>98.3</v>
      </c>
      <c r="CV73" s="6">
        <v>97.7</v>
      </c>
      <c r="CW73" s="25">
        <v>8.2623546831249179E-4</v>
      </c>
      <c r="CX73" s="5">
        <v>5.0107750722003137E-2</v>
      </c>
      <c r="CY73" s="5">
        <v>3.0218550716139148E-2</v>
      </c>
      <c r="CZ73" s="5">
        <v>68213</v>
      </c>
      <c r="DA73" s="21"/>
      <c r="DB73" s="21">
        <v>3.7892088018412914E-2</v>
      </c>
      <c r="DC73" s="21">
        <v>1.0997903625408645E-3</v>
      </c>
      <c r="DD73" s="5">
        <v>3609.3</v>
      </c>
      <c r="DE73" s="5">
        <v>5.291220148652017E-2</v>
      </c>
      <c r="DF73" s="24">
        <v>74.17</v>
      </c>
      <c r="DG73" s="24">
        <v>2.2799999999999998</v>
      </c>
      <c r="DH73" s="24">
        <v>4.0199999999999996</v>
      </c>
      <c r="DI73" s="24">
        <v>594.79</v>
      </c>
      <c r="DJ73" s="24">
        <v>18.28</v>
      </c>
      <c r="DK73" s="24">
        <v>32.24</v>
      </c>
      <c r="DL73" s="5"/>
      <c r="DM73" s="5"/>
    </row>
    <row r="74" spans="1:117" ht="20.25" customHeight="1" x14ac:dyDescent="0.3">
      <c r="A74" s="17">
        <v>23377</v>
      </c>
      <c r="B74" s="18">
        <v>3672.7</v>
      </c>
      <c r="C74" s="19">
        <v>3707.8580000000002</v>
      </c>
      <c r="D74" s="19">
        <v>32.451625259932143</v>
      </c>
      <c r="E74" s="20">
        <v>2513.37</v>
      </c>
      <c r="F74" s="19">
        <v>22.978000000000002</v>
      </c>
      <c r="G74" s="20">
        <v>3674.6950000000002</v>
      </c>
      <c r="H74" s="20"/>
      <c r="K74" s="5">
        <v>459.95800000000003</v>
      </c>
      <c r="L74" s="5">
        <v>2183.5790000000002</v>
      </c>
      <c r="P74" s="21">
        <v>7.568239028127393</v>
      </c>
      <c r="R74" s="21">
        <v>6.4463171719382721</v>
      </c>
      <c r="S74" s="21">
        <v>6.1443581044106379</v>
      </c>
      <c r="T74" s="5">
        <v>18.068000000000001</v>
      </c>
      <c r="U74" s="5">
        <v>130.79</v>
      </c>
      <c r="V74" s="5">
        <v>141.53399999999999</v>
      </c>
      <c r="W74" s="21">
        <v>2.3476524023202363</v>
      </c>
      <c r="X74" s="21">
        <v>1.8532888256539344</v>
      </c>
      <c r="Y74" s="21">
        <v>3.5760643537266059</v>
      </c>
      <c r="Z74" s="21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1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3">
        <v>1517</v>
      </c>
      <c r="BD74" s="22">
        <v>3.43</v>
      </c>
      <c r="BE74" s="5">
        <v>3.54</v>
      </c>
      <c r="BF74" s="22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34">
        <v>33.299999999999997</v>
      </c>
      <c r="BZ74" s="34">
        <v>29.5</v>
      </c>
      <c r="CA74" s="34">
        <v>33.5</v>
      </c>
      <c r="CB74" s="34">
        <v>33.4</v>
      </c>
      <c r="CC74" s="20"/>
      <c r="CE74" s="6">
        <v>78.98</v>
      </c>
      <c r="CF74" s="20">
        <v>9.1076939914632806</v>
      </c>
      <c r="CG74" s="21">
        <v>9.0497975265404396</v>
      </c>
      <c r="CH74" s="5">
        <v>1177.319</v>
      </c>
      <c r="CI74" s="26">
        <v>6.262219026582672</v>
      </c>
      <c r="CJ74" s="26">
        <v>4.2023403176505223</v>
      </c>
      <c r="CK74" s="26">
        <v>4.6690542198700804</v>
      </c>
      <c r="CL74" s="26">
        <v>4.085494280857402</v>
      </c>
      <c r="CM74" s="26">
        <v>8.0133782544257866</v>
      </c>
      <c r="CN74" s="26">
        <v>5.8238005123835581</v>
      </c>
      <c r="CO74" s="21">
        <v>4.3219875232570866</v>
      </c>
      <c r="CP74" s="6">
        <v>114</v>
      </c>
      <c r="CQ74" s="6">
        <v>130</v>
      </c>
      <c r="CR74" s="6">
        <v>123</v>
      </c>
      <c r="CT74" s="24">
        <v>119.67871485943775</v>
      </c>
      <c r="CU74" s="6">
        <v>100.2</v>
      </c>
      <c r="CV74" s="6">
        <v>100.1</v>
      </c>
      <c r="CW74" s="25">
        <v>8.3485304596948938E-4</v>
      </c>
      <c r="CX74" s="5">
        <v>5.026104154850719E-2</v>
      </c>
      <c r="CY74" s="5">
        <v>3.0179471518112941E-2</v>
      </c>
      <c r="CZ74" s="5">
        <v>68763</v>
      </c>
      <c r="DA74" s="21"/>
      <c r="DB74" s="21">
        <v>3.844417782819249E-2</v>
      </c>
      <c r="DC74" s="21">
        <v>1.1485828134316421E-3</v>
      </c>
      <c r="DD74" s="5">
        <v>3648.4</v>
      </c>
      <c r="DE74" s="5">
        <v>5.3057603653127408E-2</v>
      </c>
      <c r="DF74" s="24">
        <v>78.8</v>
      </c>
      <c r="DG74" s="24">
        <v>2.33</v>
      </c>
      <c r="DH74" s="24">
        <v>4.18</v>
      </c>
      <c r="DI74" s="24">
        <v>631.91</v>
      </c>
      <c r="DJ74" s="24">
        <v>18.68</v>
      </c>
      <c r="DK74" s="24">
        <v>33.520000000000003</v>
      </c>
      <c r="DL74" s="5"/>
      <c r="DM74" s="5"/>
    </row>
    <row r="75" spans="1:117" ht="20.25" customHeight="1" x14ac:dyDescent="0.3">
      <c r="A75" s="17">
        <v>23468</v>
      </c>
      <c r="B75" s="18">
        <v>3716.4</v>
      </c>
      <c r="C75" s="19">
        <v>3750.4609999999998</v>
      </c>
      <c r="D75" s="19">
        <v>32.925756086909047</v>
      </c>
      <c r="E75" s="20">
        <v>2580.8780000000002</v>
      </c>
      <c r="F75" s="19">
        <v>23.234999999999999</v>
      </c>
      <c r="G75" s="20">
        <v>3719.8249999999998</v>
      </c>
      <c r="H75" s="20"/>
      <c r="K75" s="5">
        <v>458.30099999999999</v>
      </c>
      <c r="L75" s="5">
        <v>2221.9879999999998</v>
      </c>
      <c r="P75" s="21">
        <v>7.8582268806638274</v>
      </c>
      <c r="R75" s="21">
        <v>6.4830221639917021</v>
      </c>
      <c r="S75" s="21">
        <v>5.9286494158750953</v>
      </c>
      <c r="T75" s="5">
        <v>17.335999999999999</v>
      </c>
      <c r="U75" s="5">
        <v>132.953</v>
      </c>
      <c r="V75" s="5">
        <v>144.72</v>
      </c>
      <c r="W75" s="21">
        <v>2.3383011245769185</v>
      </c>
      <c r="X75" s="21">
        <v>1.8529861338574078</v>
      </c>
      <c r="Y75" s="21">
        <v>3.5763183753684893</v>
      </c>
      <c r="Z75" s="21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1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3">
        <v>1550</v>
      </c>
      <c r="BD75" s="22">
        <v>3.5</v>
      </c>
      <c r="BE75" s="5">
        <v>3.48</v>
      </c>
      <c r="BF75" s="22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34">
        <v>33.4</v>
      </c>
      <c r="BZ75" s="34">
        <v>29</v>
      </c>
      <c r="CA75" s="34">
        <v>33.5</v>
      </c>
      <c r="CB75" s="34">
        <v>33.5</v>
      </c>
      <c r="CC75" s="20"/>
      <c r="CE75" s="6">
        <v>81.69</v>
      </c>
      <c r="CF75" s="20">
        <v>9.2081013211049232</v>
      </c>
      <c r="CG75" s="21">
        <v>8.8863958947483344</v>
      </c>
      <c r="CH75" s="5">
        <v>1187.944</v>
      </c>
      <c r="CI75" s="26">
        <v>-2.7758969147756818</v>
      </c>
      <c r="CJ75" s="26">
        <v>1.7256845917626911</v>
      </c>
      <c r="CK75" s="26">
        <v>2.5739133780322589</v>
      </c>
      <c r="CL75" s="26">
        <v>1.5106152191076943</v>
      </c>
      <c r="CM75" s="26">
        <v>-5.9931520231738737</v>
      </c>
      <c r="CN75" s="26">
        <v>-1.960158226069606</v>
      </c>
      <c r="CO75" s="21">
        <v>4.4595479855879461</v>
      </c>
      <c r="CP75" s="6">
        <v>120</v>
      </c>
      <c r="CQ75" s="6">
        <v>130</v>
      </c>
      <c r="CR75" s="6">
        <v>120</v>
      </c>
      <c r="CT75" s="24">
        <v>118.0327868852459</v>
      </c>
      <c r="CU75" s="6">
        <v>100.6</v>
      </c>
      <c r="CV75" s="6">
        <v>97.9</v>
      </c>
      <c r="CW75" s="25">
        <v>8.3297697130804119E-4</v>
      </c>
      <c r="CX75" s="5">
        <v>5.058077378716519E-2</v>
      </c>
      <c r="CY75" s="5">
        <v>3.0268181686844465E-2</v>
      </c>
      <c r="CZ75" s="5">
        <v>69218</v>
      </c>
      <c r="DA75" s="21"/>
      <c r="DB75" s="21">
        <v>3.8722427692218786E-2</v>
      </c>
      <c r="DC75" s="21">
        <v>1.1801843451125428E-3</v>
      </c>
      <c r="DD75" s="5">
        <v>3687.9</v>
      </c>
      <c r="DE75" s="5">
        <v>5.3279493773295966E-2</v>
      </c>
      <c r="DF75" s="24">
        <v>80.239999999999995</v>
      </c>
      <c r="DG75" s="24">
        <v>2.38</v>
      </c>
      <c r="DH75" s="24">
        <v>4.33</v>
      </c>
      <c r="DI75" s="24">
        <v>641.39</v>
      </c>
      <c r="DJ75" s="24">
        <v>19.02</v>
      </c>
      <c r="DK75" s="24">
        <v>34.61</v>
      </c>
      <c r="DL75" s="5"/>
      <c r="DM75" s="5"/>
    </row>
    <row r="76" spans="1:117" ht="20.25" customHeight="1" x14ac:dyDescent="0.3">
      <c r="A76" s="17">
        <v>23559</v>
      </c>
      <c r="B76" s="18">
        <v>3766.9</v>
      </c>
      <c r="C76" s="19">
        <v>3801.8739999999998</v>
      </c>
      <c r="D76" s="19">
        <v>33.411374510656806</v>
      </c>
      <c r="E76" s="20">
        <v>2614.2170000000001</v>
      </c>
      <c r="F76" s="19">
        <v>23.56</v>
      </c>
      <c r="G76" s="20">
        <v>3765.998</v>
      </c>
      <c r="H76" s="20"/>
      <c r="K76" s="5">
        <v>468.99700000000001</v>
      </c>
      <c r="L76" s="5">
        <v>2262.8270000000002</v>
      </c>
      <c r="P76" s="21">
        <v>7.7988255763375385</v>
      </c>
      <c r="R76" s="21">
        <v>6.4217050891692047</v>
      </c>
      <c r="S76" s="21">
        <v>6.0567094388864726</v>
      </c>
      <c r="T76" s="5">
        <v>20.773</v>
      </c>
      <c r="U76" s="5">
        <v>131.93600000000001</v>
      </c>
      <c r="V76" s="5">
        <v>148.60400000000001</v>
      </c>
      <c r="W76" s="21">
        <v>2.3873423227490216</v>
      </c>
      <c r="X76" s="21">
        <v>1.899412788168769</v>
      </c>
      <c r="Y76" s="21">
        <v>3.5997172683775558</v>
      </c>
      <c r="Z76" s="21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1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3">
        <v>1455</v>
      </c>
      <c r="BD76" s="22">
        <v>3.45</v>
      </c>
      <c r="BE76" s="5">
        <v>3.53</v>
      </c>
      <c r="BF76" s="22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34">
        <v>33.5</v>
      </c>
      <c r="BZ76" s="34">
        <v>30.1</v>
      </c>
      <c r="CA76" s="34">
        <v>33.6</v>
      </c>
      <c r="CB76" s="34">
        <v>33.6</v>
      </c>
      <c r="CC76" s="20"/>
      <c r="CE76" s="6">
        <v>84.18</v>
      </c>
      <c r="CF76" s="20">
        <v>9.1964441061331019</v>
      </c>
      <c r="CG76" s="21">
        <v>9.0692692474989123</v>
      </c>
      <c r="CH76" s="5">
        <v>1189.3810000000001</v>
      </c>
      <c r="CI76" s="26">
        <v>2.9829819645078288</v>
      </c>
      <c r="CJ76" s="26">
        <v>3.2553193414589878</v>
      </c>
      <c r="CK76" s="26">
        <v>5.2854568642387463</v>
      </c>
      <c r="CL76" s="26">
        <v>2.7313211850542243</v>
      </c>
      <c r="CM76" s="26">
        <v>3.202868432987148</v>
      </c>
      <c r="CN76" s="26">
        <v>2.9262271374044153</v>
      </c>
      <c r="CO76" s="21">
        <v>4.5769899956502833</v>
      </c>
      <c r="CP76" s="6">
        <v>133</v>
      </c>
      <c r="CQ76" s="6">
        <v>140</v>
      </c>
      <c r="CR76" s="6">
        <v>122</v>
      </c>
      <c r="CT76" s="24">
        <v>118.77551020408164</v>
      </c>
      <c r="CU76" s="6">
        <v>100.8</v>
      </c>
      <c r="CV76" s="6">
        <v>99.8</v>
      </c>
      <c r="CW76" s="25">
        <v>8.339705079191699E-4</v>
      </c>
      <c r="CX76" s="5">
        <v>5.1302135732559144E-2</v>
      </c>
      <c r="CY76" s="5">
        <v>3.0522147805340769E-2</v>
      </c>
      <c r="CZ76" s="5">
        <v>69578</v>
      </c>
      <c r="DA76" s="21"/>
      <c r="DB76" s="21">
        <v>3.9262755468682631E-2</v>
      </c>
      <c r="DC76" s="21">
        <v>1.209865187271839E-3</v>
      </c>
      <c r="DD76" s="5">
        <v>3727.8</v>
      </c>
      <c r="DE76" s="5">
        <v>5.3577280174767886E-2</v>
      </c>
      <c r="DF76" s="24">
        <v>83.41</v>
      </c>
      <c r="DG76" s="24">
        <v>2.44</v>
      </c>
      <c r="DH76" s="24">
        <v>4.47</v>
      </c>
      <c r="DI76" s="24">
        <v>664.58</v>
      </c>
      <c r="DJ76" s="24">
        <v>19.440000000000001</v>
      </c>
      <c r="DK76" s="24">
        <v>35.619999999999997</v>
      </c>
      <c r="DL76" s="5"/>
      <c r="DM76" s="5"/>
    </row>
    <row r="77" spans="1:117" ht="20.25" customHeight="1" x14ac:dyDescent="0.3">
      <c r="A77" s="17">
        <v>23651</v>
      </c>
      <c r="B77" s="18">
        <v>3780.2</v>
      </c>
      <c r="C77" s="19">
        <v>3813.2049999999999</v>
      </c>
      <c r="D77" s="19">
        <v>33.703507252652095</v>
      </c>
      <c r="E77" s="20">
        <v>2643.8560000000002</v>
      </c>
      <c r="F77" s="19">
        <v>23.576000000000001</v>
      </c>
      <c r="G77" s="20">
        <v>3778.7330000000002</v>
      </c>
      <c r="H77" s="20"/>
      <c r="K77" s="5">
        <v>473.452</v>
      </c>
      <c r="L77" s="5">
        <v>2269.2040000000002</v>
      </c>
      <c r="P77" s="21">
        <v>8.0224074474994591</v>
      </c>
      <c r="R77" s="21">
        <v>6.3896947391210217</v>
      </c>
      <c r="S77" s="21">
        <v>6.1157718120805376</v>
      </c>
      <c r="T77" s="5">
        <v>19.867000000000001</v>
      </c>
      <c r="U77" s="5">
        <v>135.86600000000001</v>
      </c>
      <c r="V77" s="5">
        <v>152.62299999999999</v>
      </c>
      <c r="W77" s="21">
        <v>2.3555964494479325</v>
      </c>
      <c r="X77" s="21">
        <v>1.8723208486685432</v>
      </c>
      <c r="Y77" s="21">
        <v>3.5907663996536052</v>
      </c>
      <c r="Z77" s="21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1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3">
        <v>1484</v>
      </c>
      <c r="BD77" s="22">
        <v>3.85</v>
      </c>
      <c r="BE77" s="5">
        <v>3.84</v>
      </c>
      <c r="BF77" s="22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34">
        <v>33.5</v>
      </c>
      <c r="BZ77" s="34">
        <v>29.8</v>
      </c>
      <c r="CA77" s="34">
        <v>33.5</v>
      </c>
      <c r="CB77" s="34">
        <v>33.6</v>
      </c>
      <c r="CC77" s="20"/>
      <c r="CE77" s="6">
        <v>84.75</v>
      </c>
      <c r="CF77" s="20">
        <v>9.2022623944576747</v>
      </c>
      <c r="CG77" s="21">
        <v>9.1517103269105871</v>
      </c>
      <c r="CH77" s="5">
        <v>1188.954</v>
      </c>
      <c r="CI77" s="26">
        <v>-0.81273575818689092</v>
      </c>
      <c r="CJ77" s="26">
        <v>-0.68893600005762456</v>
      </c>
      <c r="CK77" s="26">
        <v>1.381354798141909</v>
      </c>
      <c r="CL77" s="26">
        <v>-1.2150052687793096</v>
      </c>
      <c r="CM77" s="26">
        <v>6.6568553338486645</v>
      </c>
      <c r="CN77" s="26">
        <v>-2.7107890784521107</v>
      </c>
      <c r="CO77" s="21">
        <v>4.5870318250703619</v>
      </c>
      <c r="CP77" s="6">
        <v>132</v>
      </c>
      <c r="CQ77" s="6">
        <v>141</v>
      </c>
      <c r="CR77" s="6">
        <v>124</v>
      </c>
      <c r="CT77" s="24">
        <v>118.62348178137651</v>
      </c>
      <c r="CU77" s="6">
        <v>100.9</v>
      </c>
      <c r="CV77" s="6">
        <v>101.8</v>
      </c>
      <c r="CW77" s="25">
        <v>8.3922995387744582E-4</v>
      </c>
      <c r="CX77" s="5">
        <v>5.1493969690892948E-2</v>
      </c>
      <c r="CY77" s="5">
        <v>3.0672458246197042E-2</v>
      </c>
      <c r="CZ77" s="5">
        <v>69814</v>
      </c>
      <c r="DA77" s="21"/>
      <c r="DB77" s="21">
        <v>3.9285186352307558E-2</v>
      </c>
      <c r="DC77" s="21">
        <v>1.2139398974417739E-3</v>
      </c>
      <c r="DD77" s="5">
        <v>3768.2</v>
      </c>
      <c r="DE77" s="5">
        <v>5.3974847451800499E-2</v>
      </c>
      <c r="DF77" s="24">
        <v>83.96</v>
      </c>
      <c r="DG77" s="24">
        <v>2.5</v>
      </c>
      <c r="DH77" s="24">
        <v>4.55</v>
      </c>
      <c r="DI77" s="24">
        <v>666.82</v>
      </c>
      <c r="DJ77" s="24">
        <v>19.86</v>
      </c>
      <c r="DK77" s="24">
        <v>36.14</v>
      </c>
      <c r="DL77" s="5"/>
      <c r="DM77" s="5"/>
    </row>
    <row r="78" spans="1:117" ht="20.25" customHeight="1" x14ac:dyDescent="0.3">
      <c r="A78" s="17">
        <v>23743</v>
      </c>
      <c r="B78" s="18">
        <v>3873.5</v>
      </c>
      <c r="C78" s="19">
        <v>3910.2640000000001</v>
      </c>
      <c r="D78" s="19">
        <v>34.538101136302437</v>
      </c>
      <c r="E78" s="20">
        <v>2674.9639999999999</v>
      </c>
      <c r="F78" s="19">
        <v>24.3</v>
      </c>
      <c r="G78" s="20">
        <v>3839.9279999999999</v>
      </c>
      <c r="H78" s="20"/>
      <c r="K78" s="5">
        <v>518.59299999999996</v>
      </c>
      <c r="L78" s="5">
        <v>2319.788</v>
      </c>
      <c r="P78" s="21">
        <v>8.1798696752652269</v>
      </c>
      <c r="R78" s="21">
        <v>6.4563519844902801</v>
      </c>
      <c r="S78" s="21">
        <v>6.4075071355484949</v>
      </c>
      <c r="T78" s="5">
        <v>45.521000000000001</v>
      </c>
      <c r="U78" s="5">
        <v>121.20099999999999</v>
      </c>
      <c r="V78" s="5">
        <v>147.12899999999999</v>
      </c>
      <c r="W78" s="21">
        <v>2.6650331197156554</v>
      </c>
      <c r="X78" s="21">
        <v>2.1381334482201519</v>
      </c>
      <c r="Y78" s="21">
        <v>3.9377995584037913</v>
      </c>
      <c r="Z78" s="21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1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3">
        <v>1423</v>
      </c>
      <c r="BD78" s="22">
        <v>4.04</v>
      </c>
      <c r="BE78" s="5">
        <v>3.93</v>
      </c>
      <c r="BF78" s="22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34">
        <v>33.700000000000003</v>
      </c>
      <c r="BZ78" s="34">
        <v>30</v>
      </c>
      <c r="CA78" s="34">
        <v>33.700000000000003</v>
      </c>
      <c r="CB78" s="34">
        <v>33.700000000000003</v>
      </c>
      <c r="CC78" s="20"/>
      <c r="CE78" s="6">
        <v>86.16</v>
      </c>
      <c r="CF78" s="20">
        <v>9.335559265442404</v>
      </c>
      <c r="CG78" s="21">
        <v>9.4966341752383006</v>
      </c>
      <c r="CH78" s="5">
        <v>1187.655</v>
      </c>
      <c r="CI78" s="26">
        <v>-0.38284565767453937</v>
      </c>
      <c r="CJ78" s="26">
        <v>6.7689383795595166</v>
      </c>
      <c r="CK78" s="26">
        <v>7.926045793527198</v>
      </c>
      <c r="CL78" s="26">
        <v>6.4578823734081316</v>
      </c>
      <c r="CM78" s="26">
        <v>-10.033247505906065</v>
      </c>
      <c r="CN78" s="26">
        <v>2.2113953094399266</v>
      </c>
      <c r="CO78" s="21">
        <v>4.63999138348861</v>
      </c>
      <c r="CP78" s="6">
        <v>118</v>
      </c>
      <c r="CQ78" s="6">
        <v>132</v>
      </c>
      <c r="CR78" s="6">
        <v>126</v>
      </c>
      <c r="CT78" s="24">
        <v>119.35483870967742</v>
      </c>
      <c r="CU78" s="6">
        <v>101.1</v>
      </c>
      <c r="CV78" s="6">
        <v>103.7</v>
      </c>
      <c r="CW78" s="25">
        <v>8.447734919575803E-4</v>
      </c>
      <c r="CX78" s="5">
        <v>5.2140149633015796E-2</v>
      </c>
      <c r="CY78" s="5">
        <v>3.0999574099575523E-2</v>
      </c>
      <c r="CZ78" s="5">
        <v>70439</v>
      </c>
      <c r="DA78" s="21"/>
      <c r="DB78" s="21">
        <v>4.0295589091270456E-2</v>
      </c>
      <c r="DC78" s="21">
        <v>1.2231860191087324E-3</v>
      </c>
      <c r="DD78" s="5">
        <v>3809.3</v>
      </c>
      <c r="DE78" s="5">
        <v>5.4079416232484849E-2</v>
      </c>
      <c r="DF78" s="24">
        <v>86.83</v>
      </c>
      <c r="DG78" s="24">
        <v>2.5499999999999998</v>
      </c>
      <c r="DH78" s="24">
        <v>4.68</v>
      </c>
      <c r="DI78" s="24">
        <v>687.41</v>
      </c>
      <c r="DJ78" s="24">
        <v>20.190000000000001</v>
      </c>
      <c r="DK78" s="24">
        <v>37.049999999999997</v>
      </c>
      <c r="DL78" s="5"/>
      <c r="DM78" s="5"/>
    </row>
    <row r="79" spans="1:117" ht="20.25" customHeight="1" x14ac:dyDescent="0.3">
      <c r="A79" s="17">
        <v>23833</v>
      </c>
      <c r="B79" s="18">
        <v>3926.4</v>
      </c>
      <c r="C79" s="19">
        <v>3964.3029999999999</v>
      </c>
      <c r="D79" s="19">
        <v>34.987508042033021</v>
      </c>
      <c r="E79" s="20">
        <v>2705.3049999999998</v>
      </c>
      <c r="F79" s="19">
        <v>24.687000000000001</v>
      </c>
      <c r="G79" s="20">
        <v>3909.1680000000001</v>
      </c>
      <c r="H79" s="20"/>
      <c r="K79" s="5">
        <v>519.95500000000004</v>
      </c>
      <c r="L79" s="5">
        <v>2345.5059999999999</v>
      </c>
      <c r="P79" s="21">
        <v>8.2747158481664158</v>
      </c>
      <c r="R79" s="21">
        <v>6.5871756380012867</v>
      </c>
      <c r="S79" s="21">
        <v>6.480162985202659</v>
      </c>
      <c r="T79" s="5">
        <v>32.795999999999999</v>
      </c>
      <c r="U79" s="5">
        <v>143.95400000000001</v>
      </c>
      <c r="V79" s="5">
        <v>164.49199999999999</v>
      </c>
      <c r="W79" s="21">
        <v>2.750482521981557</v>
      </c>
      <c r="X79" s="21">
        <v>2.2117199227964828</v>
      </c>
      <c r="Y79" s="21">
        <v>3.9912073772249625</v>
      </c>
      <c r="Z79" s="21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1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3">
        <v>1488</v>
      </c>
      <c r="BD79" s="22">
        <v>4.04</v>
      </c>
      <c r="BE79" s="5">
        <v>3.8</v>
      </c>
      <c r="BF79" s="22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34">
        <v>33.799999999999997</v>
      </c>
      <c r="BZ79" s="34">
        <v>31.6</v>
      </c>
      <c r="CA79" s="34">
        <v>34.299999999999997</v>
      </c>
      <c r="CB79" s="34">
        <v>34.200000000000003</v>
      </c>
      <c r="CC79" s="20"/>
      <c r="CE79" s="6">
        <v>84.12</v>
      </c>
      <c r="CF79" s="20">
        <v>9.5076667381514035</v>
      </c>
      <c r="CG79" s="21">
        <v>9.620737722496246</v>
      </c>
      <c r="CH79" s="5">
        <v>1202.0219999999999</v>
      </c>
      <c r="CI79" s="26">
        <v>1.5021079763467526</v>
      </c>
      <c r="CJ79" s="26">
        <v>0.4247273224345221</v>
      </c>
      <c r="CK79" s="26">
        <v>2.7432974630418903</v>
      </c>
      <c r="CL79" s="26">
        <v>-0.19164045973846017</v>
      </c>
      <c r="CM79" s="26">
        <v>7.3452086230692348</v>
      </c>
      <c r="CN79" s="26">
        <v>-5.1219621364142015E-2</v>
      </c>
      <c r="CO79" s="21">
        <v>4.5099721209521766</v>
      </c>
      <c r="CP79" s="6">
        <v>138</v>
      </c>
      <c r="CQ79" s="6">
        <v>134</v>
      </c>
      <c r="CR79" s="6">
        <v>128</v>
      </c>
      <c r="CT79" s="24">
        <v>119.92031872509961</v>
      </c>
      <c r="CU79" s="6">
        <v>109.7</v>
      </c>
      <c r="CV79" s="6">
        <v>103.8</v>
      </c>
      <c r="CW79" s="25">
        <v>8.4611052446321717E-4</v>
      </c>
      <c r="CX79" s="5">
        <v>5.2325237592397045E-2</v>
      </c>
      <c r="CY79" s="5">
        <v>3.1284589933122137E-2</v>
      </c>
      <c r="CZ79" s="5">
        <v>71025</v>
      </c>
      <c r="DA79" s="21"/>
      <c r="DB79" s="21">
        <v>4.0344399859204502E-2</v>
      </c>
      <c r="DC79" s="21">
        <v>1.1843717001055966E-3</v>
      </c>
      <c r="DD79" s="5">
        <v>3850.3</v>
      </c>
      <c r="DE79" s="5">
        <v>5.4210489264343541E-2</v>
      </c>
      <c r="DF79" s="24">
        <v>85.04</v>
      </c>
      <c r="DG79" s="24">
        <v>2.61</v>
      </c>
      <c r="DH79" s="24">
        <v>4.84</v>
      </c>
      <c r="DI79" s="24">
        <v>666.85</v>
      </c>
      <c r="DJ79" s="24">
        <v>20.47</v>
      </c>
      <c r="DK79" s="24">
        <v>37.950000000000003</v>
      </c>
      <c r="DL79" s="5"/>
      <c r="DM79" s="5"/>
    </row>
    <row r="80" spans="1:117" ht="20.25" customHeight="1" x14ac:dyDescent="0.3">
      <c r="A80" s="17">
        <v>23924</v>
      </c>
      <c r="B80" s="18">
        <v>4006.2</v>
      </c>
      <c r="C80" s="19">
        <v>4041.9659999999999</v>
      </c>
      <c r="D80" s="19">
        <v>35.450389832318706</v>
      </c>
      <c r="E80" s="20">
        <v>2779.451</v>
      </c>
      <c r="F80" s="19">
        <v>25.189</v>
      </c>
      <c r="G80" s="20">
        <v>3982.98</v>
      </c>
      <c r="H80" s="20"/>
      <c r="K80" s="5">
        <v>538.05899999999997</v>
      </c>
      <c r="L80" s="5">
        <v>2385.8820000000001</v>
      </c>
      <c r="P80" s="21">
        <v>8.6457866068567775</v>
      </c>
      <c r="R80" s="21">
        <v>6.8689522588913805</v>
      </c>
      <c r="S80" s="21">
        <v>6.3680444302039954</v>
      </c>
      <c r="T80" s="5">
        <v>36.933999999999997</v>
      </c>
      <c r="U80" s="5">
        <v>135.71</v>
      </c>
      <c r="V80" s="5">
        <v>165.167</v>
      </c>
      <c r="W80" s="21">
        <v>2.7871942753391008</v>
      </c>
      <c r="X80" s="21">
        <v>2.2541386307807327</v>
      </c>
      <c r="Y80" s="21">
        <v>4.0163409163729575</v>
      </c>
      <c r="Z80" s="21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1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3">
        <v>1482</v>
      </c>
      <c r="BD80" s="22">
        <v>4.01</v>
      </c>
      <c r="BE80" s="5">
        <v>3.92</v>
      </c>
      <c r="BF80" s="22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34">
        <v>33.9</v>
      </c>
      <c r="BZ80" s="34">
        <v>31.4</v>
      </c>
      <c r="CA80" s="34">
        <v>34.299999999999997</v>
      </c>
      <c r="CB80" s="34">
        <v>34.299999999999997</v>
      </c>
      <c r="CC80" s="20"/>
      <c r="CE80" s="6">
        <v>89.96</v>
      </c>
      <c r="CF80" s="20">
        <v>9.8426252269571712</v>
      </c>
      <c r="CG80" s="21">
        <v>9.5598098899925237</v>
      </c>
      <c r="CH80" s="5">
        <v>1241.732</v>
      </c>
      <c r="CI80" s="26">
        <v>7.856733665202551</v>
      </c>
      <c r="CJ80" s="26">
        <v>5.9154138999028554</v>
      </c>
      <c r="CK80" s="26">
        <v>7.5717897903851856</v>
      </c>
      <c r="CL80" s="26">
        <v>5.4664223466183319</v>
      </c>
      <c r="CM80" s="26">
        <v>14.712430732181915</v>
      </c>
      <c r="CN80" s="26">
        <v>5.9983692126416814</v>
      </c>
      <c r="CO80" s="21">
        <v>4.804015806899498</v>
      </c>
      <c r="CP80" s="6">
        <v>120</v>
      </c>
      <c r="CQ80" s="6">
        <v>135</v>
      </c>
      <c r="CR80" s="6">
        <v>129</v>
      </c>
      <c r="CT80" s="24">
        <v>120.63492063492063</v>
      </c>
      <c r="CU80" s="6">
        <v>103.6</v>
      </c>
      <c r="CV80" s="6">
        <v>105</v>
      </c>
      <c r="CW80" s="25">
        <v>8.4499060124007519E-4</v>
      </c>
      <c r="CX80" s="5">
        <v>5.2842072777263417E-2</v>
      </c>
      <c r="CY80" s="5">
        <v>3.1742936902056505E-2</v>
      </c>
      <c r="CZ80" s="5">
        <v>71286</v>
      </c>
      <c r="DA80" s="21"/>
      <c r="DB80" s="21">
        <v>4.1017044019863648E-2</v>
      </c>
      <c r="DC80" s="21">
        <v>1.261958869904329E-3</v>
      </c>
      <c r="DD80" s="5">
        <v>3891.9</v>
      </c>
      <c r="DE80" s="5">
        <v>5.4595572763235421E-2</v>
      </c>
      <c r="DF80" s="24">
        <v>89.38</v>
      </c>
      <c r="DG80" s="24">
        <v>2.66</v>
      </c>
      <c r="DH80" s="24">
        <v>4.9800000000000004</v>
      </c>
      <c r="DI80" s="24">
        <v>700.88</v>
      </c>
      <c r="DJ80" s="24">
        <v>20.86</v>
      </c>
      <c r="DK80" s="24">
        <v>39.049999999999997</v>
      </c>
      <c r="DL80" s="5"/>
      <c r="DM80" s="5"/>
    </row>
    <row r="81" spans="1:117" ht="20.25" customHeight="1" x14ac:dyDescent="0.3">
      <c r="A81" s="17">
        <v>24016</v>
      </c>
      <c r="B81" s="18">
        <v>4100.6000000000004</v>
      </c>
      <c r="C81" s="19">
        <v>4133.9409999999998</v>
      </c>
      <c r="D81" s="19">
        <v>36.240120935660102</v>
      </c>
      <c r="E81" s="20">
        <v>2835.4490000000001</v>
      </c>
      <c r="F81" s="19">
        <v>25.89</v>
      </c>
      <c r="G81" s="20">
        <v>4088.6190000000001</v>
      </c>
      <c r="K81" s="5">
        <v>541.62199999999996</v>
      </c>
      <c r="L81" s="5">
        <v>2452.942</v>
      </c>
      <c r="P81" s="21">
        <v>8.662547074736116</v>
      </c>
      <c r="R81" s="21">
        <v>7.0123587757916512</v>
      </c>
      <c r="S81" s="21">
        <v>6.503527290086458</v>
      </c>
      <c r="T81" s="5">
        <v>29.702999999999999</v>
      </c>
      <c r="U81" s="5">
        <v>145.548</v>
      </c>
      <c r="V81" s="5">
        <v>173.226</v>
      </c>
      <c r="W81" s="21">
        <v>2.9277568556728371</v>
      </c>
      <c r="X81" s="21">
        <v>2.3701798122314752</v>
      </c>
      <c r="Y81" s="21">
        <v>4.1470323025513176</v>
      </c>
      <c r="Z81" s="21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1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3">
        <v>1656</v>
      </c>
      <c r="BD81" s="22">
        <v>4.32</v>
      </c>
      <c r="BE81" s="5">
        <v>4.38</v>
      </c>
      <c r="BF81" s="22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34">
        <v>34</v>
      </c>
      <c r="BZ81" s="34">
        <v>32.700000000000003</v>
      </c>
      <c r="CA81" s="34">
        <v>34.9</v>
      </c>
      <c r="CB81" s="34">
        <v>34.700000000000003</v>
      </c>
      <c r="CC81" s="20"/>
      <c r="CE81" s="6">
        <v>92.43</v>
      </c>
      <c r="CF81" s="20">
        <v>10.033787726091338</v>
      </c>
      <c r="CG81" s="21">
        <v>9.7499071765766718</v>
      </c>
      <c r="CH81" s="5">
        <v>1265.3679999999999</v>
      </c>
      <c r="CI81" s="26">
        <v>2.8493009160200908</v>
      </c>
      <c r="CJ81" s="26">
        <v>5.4957338097397992</v>
      </c>
      <c r="CK81" s="26">
        <v>9.0737971513817222</v>
      </c>
      <c r="CL81" s="26">
        <v>4.5201041385582288</v>
      </c>
      <c r="CM81" s="26">
        <v>2.6919315526471275</v>
      </c>
      <c r="CN81" s="26">
        <v>2.8922107824986316</v>
      </c>
      <c r="CO81" s="21">
        <v>4.9026680103962237</v>
      </c>
      <c r="CP81" s="6">
        <v>120</v>
      </c>
      <c r="CQ81" s="6">
        <v>135</v>
      </c>
      <c r="CR81" s="6">
        <v>130</v>
      </c>
      <c r="CT81" s="24">
        <v>118.0327868852459</v>
      </c>
      <c r="CU81" s="6">
        <v>100.7</v>
      </c>
      <c r="CV81" s="6">
        <v>105.5</v>
      </c>
      <c r="CW81" s="25">
        <v>8.4381504815297936E-4</v>
      </c>
      <c r="CX81" s="5">
        <v>5.2457605950431571E-2</v>
      </c>
      <c r="CY81" s="5">
        <v>3.1489606172462603E-2</v>
      </c>
      <c r="CZ81" s="5">
        <v>72062</v>
      </c>
      <c r="DA81" s="21"/>
      <c r="DB81" s="21">
        <v>4.1555382864755346E-2</v>
      </c>
      <c r="DC81" s="21">
        <v>1.2826454997085844E-3</v>
      </c>
      <c r="DD81" s="5">
        <v>3934.3</v>
      </c>
      <c r="DE81" s="5">
        <v>5.4596042296910993E-2</v>
      </c>
      <c r="DF81" s="24">
        <v>91.73</v>
      </c>
      <c r="DG81" s="24">
        <v>2.72</v>
      </c>
      <c r="DH81" s="24">
        <v>5.19</v>
      </c>
      <c r="DI81" s="24">
        <v>714.78</v>
      </c>
      <c r="DJ81" s="24">
        <v>21.19</v>
      </c>
      <c r="DK81" s="24">
        <v>40.44</v>
      </c>
      <c r="DL81" s="5"/>
      <c r="DM81" s="5"/>
    </row>
    <row r="82" spans="1:117" ht="20.25" customHeight="1" x14ac:dyDescent="0.3">
      <c r="A82" s="17">
        <v>24108</v>
      </c>
      <c r="B82" s="18">
        <v>4201.8999999999996</v>
      </c>
      <c r="C82" s="19">
        <v>4236.28</v>
      </c>
      <c r="D82" s="19">
        <v>37.077259552042158</v>
      </c>
      <c r="E82" s="20">
        <v>2863.54</v>
      </c>
      <c r="F82" s="19">
        <v>26.631</v>
      </c>
      <c r="G82" s="20">
        <v>4158.6880000000001</v>
      </c>
      <c r="K82" s="5">
        <v>584.89499999999998</v>
      </c>
      <c r="L82" s="5">
        <v>2489.058</v>
      </c>
      <c r="P82" s="21">
        <v>8.7420816864295112</v>
      </c>
      <c r="R82" s="21">
        <v>7.1688010540184441</v>
      </c>
      <c r="S82" s="21">
        <v>6.9545191040843202</v>
      </c>
      <c r="T82" s="5">
        <v>52.040999999999997</v>
      </c>
      <c r="U82" s="5">
        <v>142.97900000000001</v>
      </c>
      <c r="V82" s="5">
        <v>177.69</v>
      </c>
      <c r="W82" s="21">
        <v>2.9856653491436096</v>
      </c>
      <c r="X82" s="21">
        <v>2.4138603425559944</v>
      </c>
      <c r="Y82" s="21">
        <v>4.2886956521739128</v>
      </c>
      <c r="Z82" s="21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1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3">
        <v>1394</v>
      </c>
      <c r="BD82" s="22">
        <v>4.6500000000000004</v>
      </c>
      <c r="BE82" s="5">
        <v>4.59</v>
      </c>
      <c r="BF82" s="22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34">
        <v>34.200000000000003</v>
      </c>
      <c r="BZ82" s="34">
        <v>33.5</v>
      </c>
      <c r="CA82" s="34">
        <v>35.299999999999997</v>
      </c>
      <c r="CB82" s="34">
        <v>35</v>
      </c>
      <c r="CC82" s="20"/>
      <c r="CE82" s="6">
        <v>89.23</v>
      </c>
      <c r="CF82" s="20">
        <v>10.199789196310935</v>
      </c>
      <c r="CG82" s="21">
        <v>10.257391304347825</v>
      </c>
      <c r="CH82" s="5">
        <v>1289.0170000000001</v>
      </c>
      <c r="CI82" s="26">
        <v>3.2878727264910066</v>
      </c>
      <c r="CJ82" s="26">
        <v>6.1450423185925676</v>
      </c>
      <c r="CK82" s="26">
        <v>8.4425161922535299</v>
      </c>
      <c r="CL82" s="26">
        <v>5.5072993149724523</v>
      </c>
      <c r="CM82" s="26">
        <v>5.0432750441076077</v>
      </c>
      <c r="CN82" s="26">
        <v>2.8006003533716393</v>
      </c>
      <c r="CO82" s="21">
        <v>4.7025032938076414</v>
      </c>
      <c r="CP82" s="6">
        <v>120</v>
      </c>
      <c r="CQ82" s="6">
        <v>131</v>
      </c>
      <c r="CR82" s="6">
        <v>121</v>
      </c>
      <c r="CT82" s="24">
        <v>118.0327868852459</v>
      </c>
      <c r="CU82" s="6">
        <v>100.7</v>
      </c>
      <c r="CV82" s="6">
        <v>100.7</v>
      </c>
      <c r="CW82" s="25">
        <v>8.5450490386213777E-4</v>
      </c>
      <c r="CX82" s="5">
        <v>5.3658502798249019E-2</v>
      </c>
      <c r="CY82" s="5">
        <v>3.2135368759350587E-2</v>
      </c>
      <c r="CZ82" s="5">
        <v>72188</v>
      </c>
      <c r="DA82" s="21"/>
      <c r="DB82" s="21">
        <v>4.2582603756857094E-2</v>
      </c>
      <c r="DC82" s="21">
        <v>1.2360780185072312E-3</v>
      </c>
      <c r="DD82" s="5">
        <v>3977.3</v>
      </c>
      <c r="DE82" s="5">
        <v>5.5096414916606641E-2</v>
      </c>
      <c r="DF82" s="24">
        <v>88.88</v>
      </c>
      <c r="DG82" s="24">
        <v>2.78</v>
      </c>
      <c r="DH82" s="24">
        <v>5.34</v>
      </c>
      <c r="DI82" s="24">
        <v>686.1</v>
      </c>
      <c r="DJ82" s="24">
        <v>21.46</v>
      </c>
      <c r="DK82" s="24">
        <v>41.22</v>
      </c>
      <c r="DL82" s="5"/>
      <c r="DM82" s="5"/>
    </row>
    <row r="83" spans="1:117" ht="20.25" customHeight="1" x14ac:dyDescent="0.3">
      <c r="A83" s="17">
        <v>24198</v>
      </c>
      <c r="B83" s="18">
        <v>4219.1000000000004</v>
      </c>
      <c r="C83" s="19">
        <v>4253.5619999999999</v>
      </c>
      <c r="D83" s="19">
        <v>37.288484658407818</v>
      </c>
      <c r="E83" s="20">
        <v>2870.9070000000002</v>
      </c>
      <c r="F83" s="19">
        <v>26.728999999999999</v>
      </c>
      <c r="G83" s="20">
        <v>4180.5479999999998</v>
      </c>
      <c r="K83" s="5">
        <v>576.23699999999997</v>
      </c>
      <c r="L83" s="5">
        <v>2495.3519999999999</v>
      </c>
      <c r="P83" s="21">
        <v>8.7375986618577173</v>
      </c>
      <c r="R83" s="21">
        <v>7.441325597198265</v>
      </c>
      <c r="S83" s="21">
        <v>7.1474047357691699</v>
      </c>
      <c r="T83" s="5">
        <v>50.014000000000003</v>
      </c>
      <c r="U83" s="5">
        <v>149.24199999999999</v>
      </c>
      <c r="V83" s="5">
        <v>182.10900000000001</v>
      </c>
      <c r="W83" s="21">
        <v>2.9790392556583556</v>
      </c>
      <c r="X83" s="21">
        <v>2.4150854633840364</v>
      </c>
      <c r="Y83" s="21">
        <v>4.2721237781610997</v>
      </c>
      <c r="Z83" s="21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1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3">
        <v>1194</v>
      </c>
      <c r="BD83" s="22">
        <v>5.17</v>
      </c>
      <c r="BE83" s="5">
        <v>4.5</v>
      </c>
      <c r="BF83" s="22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34">
        <v>34.6</v>
      </c>
      <c r="BZ83" s="34">
        <v>33</v>
      </c>
      <c r="CA83" s="34">
        <v>35.1</v>
      </c>
      <c r="CB83" s="34">
        <v>34.9</v>
      </c>
      <c r="CC83" s="20"/>
      <c r="CE83" s="6">
        <v>84.74</v>
      </c>
      <c r="CF83" s="20">
        <v>10.498719356019027</v>
      </c>
      <c r="CG83" s="21">
        <v>10.487115153415921</v>
      </c>
      <c r="CH83" s="5">
        <v>1313.365</v>
      </c>
      <c r="CI83" s="26">
        <v>-1.8840423295953408</v>
      </c>
      <c r="CJ83" s="26">
        <v>-2.5119872348106029</v>
      </c>
      <c r="CK83" s="26">
        <v>-0.39777773131633953</v>
      </c>
      <c r="CL83" s="26">
        <v>-3.0901047485995559</v>
      </c>
      <c r="CM83" s="26">
        <v>2.5450024317957811</v>
      </c>
      <c r="CN83" s="26">
        <v>-3.0951372289813937</v>
      </c>
      <c r="CO83" s="21">
        <v>4.4294600386806753</v>
      </c>
      <c r="CP83" s="6">
        <v>115</v>
      </c>
      <c r="CQ83" s="6">
        <v>122</v>
      </c>
      <c r="CR83" s="6">
        <v>107</v>
      </c>
      <c r="CT83" s="24">
        <v>115.96638655462183</v>
      </c>
      <c r="CU83" s="6">
        <v>96.4</v>
      </c>
      <c r="CV83" s="6">
        <v>96.7</v>
      </c>
      <c r="CW83" s="25">
        <v>8.5592579869460666E-4</v>
      </c>
      <c r="CX83" s="5">
        <v>5.3952593610443147E-2</v>
      </c>
      <c r="CY83" s="5">
        <v>3.2229556853315008E-2</v>
      </c>
      <c r="CZ83" s="5">
        <v>72775</v>
      </c>
      <c r="DA83" s="21"/>
      <c r="DB83" s="21">
        <v>4.220665063552044E-2</v>
      </c>
      <c r="DC83" s="21">
        <v>1.1644108553761593E-3</v>
      </c>
      <c r="DD83" s="5">
        <v>4022</v>
      </c>
      <c r="DE83" s="5">
        <v>5.5266231535554794E-2</v>
      </c>
      <c r="DF83" s="24">
        <v>86.06</v>
      </c>
      <c r="DG83" s="24">
        <v>2.83</v>
      </c>
      <c r="DH83" s="24">
        <v>5.46</v>
      </c>
      <c r="DI83" s="24">
        <v>658.18</v>
      </c>
      <c r="DJ83" s="24">
        <v>21.64</v>
      </c>
      <c r="DK83" s="24">
        <v>41.76</v>
      </c>
      <c r="DL83" s="5"/>
      <c r="DM83" s="5"/>
    </row>
    <row r="84" spans="1:117" ht="20.25" customHeight="1" x14ac:dyDescent="0.3">
      <c r="A84" s="17">
        <v>24289</v>
      </c>
      <c r="B84" s="18">
        <v>4249.2</v>
      </c>
      <c r="C84" s="19">
        <v>4283.0290000000005</v>
      </c>
      <c r="D84" s="19">
        <v>37.51617746026816</v>
      </c>
      <c r="E84" s="20">
        <v>2905.9380000000001</v>
      </c>
      <c r="F84" s="19">
        <v>26.895</v>
      </c>
      <c r="G84" s="20">
        <v>4217.1350000000002</v>
      </c>
      <c r="K84" s="5">
        <v>571.98500000000001</v>
      </c>
      <c r="L84" s="5">
        <v>2523.7620000000002</v>
      </c>
      <c r="P84" s="21">
        <v>8.7687529119428476</v>
      </c>
      <c r="R84" s="21">
        <v>7.6055288088212452</v>
      </c>
      <c r="S84" s="21">
        <v>7.2007040430708704</v>
      </c>
      <c r="T84" s="5">
        <v>44.456000000000003</v>
      </c>
      <c r="U84" s="5">
        <v>143.61600000000001</v>
      </c>
      <c r="V84" s="5">
        <v>192.32300000000001</v>
      </c>
      <c r="W84" s="21">
        <v>2.9342548014702072</v>
      </c>
      <c r="X84" s="21">
        <v>2.3684319511311278</v>
      </c>
      <c r="Y84" s="21">
        <v>4.2366827147072526</v>
      </c>
      <c r="Z84" s="21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1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3">
        <v>1046</v>
      </c>
      <c r="BD84" s="22">
        <v>5.4</v>
      </c>
      <c r="BE84" s="5">
        <v>5.37</v>
      </c>
      <c r="BF84" s="22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34">
        <v>34.9</v>
      </c>
      <c r="BZ84" s="34">
        <v>33.4</v>
      </c>
      <c r="CA84" s="34">
        <v>35.700000000000003</v>
      </c>
      <c r="CB84" s="34">
        <v>35.6</v>
      </c>
      <c r="CC84" s="20"/>
      <c r="CE84" s="6">
        <v>76.56</v>
      </c>
      <c r="CF84" s="20">
        <v>10.719418129109075</v>
      </c>
      <c r="CG84" s="21">
        <v>10.592379769115286</v>
      </c>
      <c r="CH84" s="5">
        <v>1349.1010000000001</v>
      </c>
      <c r="CI84" s="26">
        <v>0.51407456954775155</v>
      </c>
      <c r="CJ84" s="26">
        <v>-1.1662599092526846</v>
      </c>
      <c r="CK84" s="26">
        <v>0.63920170603923365</v>
      </c>
      <c r="CL84" s="26">
        <v>-1.667395642774776</v>
      </c>
      <c r="CM84" s="26">
        <v>4.7767401378179795</v>
      </c>
      <c r="CN84" s="26">
        <v>-0.66909876308999228</v>
      </c>
      <c r="CO84" s="21">
        <v>3.9633483460164625</v>
      </c>
      <c r="CP84" s="6">
        <v>108</v>
      </c>
      <c r="CQ84" s="6">
        <v>121</v>
      </c>
      <c r="CR84" s="6">
        <v>110</v>
      </c>
      <c r="CT84" s="24">
        <v>114.89361702127661</v>
      </c>
      <c r="CU84" s="6">
        <v>92.7</v>
      </c>
      <c r="CV84" s="6">
        <v>91.4</v>
      </c>
      <c r="CW84" s="25">
        <v>8.5425482541155924E-4</v>
      </c>
      <c r="CX84" s="5">
        <v>5.468617761882661E-2</v>
      </c>
      <c r="CY84" s="5">
        <v>3.2568210980370743E-2</v>
      </c>
      <c r="CZ84" s="5">
        <v>73258</v>
      </c>
      <c r="DA84" s="21"/>
      <c r="DB84" s="21">
        <v>4.225814245543149E-2</v>
      </c>
      <c r="DC84" s="21">
        <v>1.045073575582189E-3</v>
      </c>
      <c r="DD84" s="5">
        <v>4067.7</v>
      </c>
      <c r="DE84" s="5">
        <v>5.5525676376641457E-2</v>
      </c>
      <c r="DF84" s="24">
        <v>77.81</v>
      </c>
      <c r="DG84" s="24">
        <v>2.89</v>
      </c>
      <c r="DH84" s="24">
        <v>5.51</v>
      </c>
      <c r="DI84" s="24">
        <v>589.63</v>
      </c>
      <c r="DJ84" s="24">
        <v>21.9</v>
      </c>
      <c r="DK84" s="24">
        <v>41.75</v>
      </c>
      <c r="DL84" s="5"/>
      <c r="DM84" s="5"/>
    </row>
    <row r="85" spans="1:117" ht="20.25" customHeight="1" x14ac:dyDescent="0.3">
      <c r="A85" s="17">
        <v>24381</v>
      </c>
      <c r="B85" s="18">
        <v>4285.6000000000004</v>
      </c>
      <c r="C85" s="19">
        <v>4320.7460000000001</v>
      </c>
      <c r="D85" s="19">
        <v>37.83979261844874</v>
      </c>
      <c r="E85" s="20">
        <v>2939.5639999999999</v>
      </c>
      <c r="F85" s="19">
        <v>27.006</v>
      </c>
      <c r="G85" s="20">
        <v>4231.2520000000004</v>
      </c>
      <c r="K85" s="5">
        <v>575.33799999999997</v>
      </c>
      <c r="L85" s="5">
        <v>2534.1750000000002</v>
      </c>
      <c r="P85" s="21">
        <v>9.135413993121503</v>
      </c>
      <c r="R85" s="21">
        <v>7.8059647862019403</v>
      </c>
      <c r="S85" s="21">
        <v>7.276577177762948</v>
      </c>
      <c r="T85" s="5">
        <v>61.182000000000002</v>
      </c>
      <c r="U85" s="5">
        <v>148.34899999999999</v>
      </c>
      <c r="V85" s="5">
        <v>194.489</v>
      </c>
      <c r="W85" s="21">
        <v>2.8584261588214157</v>
      </c>
      <c r="X85" s="21">
        <v>2.2966993480827469</v>
      </c>
      <c r="Y85" s="21">
        <v>4.3686669062163128</v>
      </c>
      <c r="Z85" s="21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1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3">
        <v>990</v>
      </c>
      <c r="BD85" s="22">
        <v>5.4</v>
      </c>
      <c r="BE85" s="5">
        <v>4.96</v>
      </c>
      <c r="BF85" s="22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34">
        <v>35.299999999999997</v>
      </c>
      <c r="BZ85" s="34">
        <v>32.1</v>
      </c>
      <c r="CA85" s="34">
        <v>35.4</v>
      </c>
      <c r="CB85" s="34">
        <v>35.4</v>
      </c>
      <c r="CC85" s="20"/>
      <c r="CE85" s="6">
        <v>80.33</v>
      </c>
      <c r="CF85" s="20">
        <v>10.988758277295826</v>
      </c>
      <c r="CG85" s="21">
        <v>10.704275961192957</v>
      </c>
      <c r="CH85" s="5">
        <v>1372.3820000000001</v>
      </c>
      <c r="CI85" s="26">
        <v>3.8467412180651746</v>
      </c>
      <c r="CJ85" s="26">
        <v>1.0862904939187665</v>
      </c>
      <c r="CK85" s="26">
        <v>2.3097832607016828</v>
      </c>
      <c r="CL85" s="26">
        <v>0.74732875399821874</v>
      </c>
      <c r="CM85" s="26">
        <v>8.6613533011437962</v>
      </c>
      <c r="CN85" s="26">
        <v>2.5128802153442793</v>
      </c>
      <c r="CO85" s="21">
        <v>4.1235049535444785</v>
      </c>
      <c r="CP85" s="6">
        <v>110</v>
      </c>
      <c r="CQ85" s="6">
        <v>120</v>
      </c>
      <c r="CR85" s="6">
        <v>105</v>
      </c>
      <c r="CT85" s="24">
        <v>106.97674418604652</v>
      </c>
      <c r="CU85" s="6">
        <v>85.8</v>
      </c>
      <c r="CV85" s="6">
        <v>90.9</v>
      </c>
      <c r="CW85" s="25">
        <v>8.4651900880250647E-4</v>
      </c>
      <c r="CX85" s="5">
        <v>5.5617192692156418E-2</v>
      </c>
      <c r="CY85" s="5">
        <v>3.326970391569125E-2</v>
      </c>
      <c r="CZ85" s="5">
        <v>73729</v>
      </c>
      <c r="DA85" s="21"/>
      <c r="DB85" s="21">
        <v>4.2174897258880496E-2</v>
      </c>
      <c r="DC85" s="21">
        <v>1.0895305781985379E-3</v>
      </c>
      <c r="DD85" s="5">
        <v>4114.5</v>
      </c>
      <c r="DE85" s="5">
        <v>5.5805720951050471E-2</v>
      </c>
      <c r="DF85" s="24">
        <v>81.33</v>
      </c>
      <c r="DG85" s="24">
        <v>2.87</v>
      </c>
      <c r="DH85" s="24">
        <v>5.55</v>
      </c>
      <c r="DI85" s="24">
        <v>612.55999999999995</v>
      </c>
      <c r="DJ85" s="24">
        <v>21.62</v>
      </c>
      <c r="DK85" s="24">
        <v>41.8</v>
      </c>
      <c r="DL85" s="5"/>
      <c r="DM85" s="5"/>
    </row>
    <row r="86" spans="1:117" ht="20.25" customHeight="1" x14ac:dyDescent="0.3">
      <c r="A86" s="17">
        <v>24473</v>
      </c>
      <c r="B86" s="18">
        <v>4324.8999999999996</v>
      </c>
      <c r="C86" s="19">
        <v>4359.7979999999998</v>
      </c>
      <c r="D86" s="19">
        <v>38.007821286167058</v>
      </c>
      <c r="E86" s="20">
        <v>2983.4369999999999</v>
      </c>
      <c r="F86" s="19">
        <v>27.202999999999999</v>
      </c>
      <c r="G86" s="20">
        <v>4276.6660000000002</v>
      </c>
      <c r="K86" s="5">
        <v>561.21799999999996</v>
      </c>
      <c r="L86" s="5">
        <v>2548.9380000000001</v>
      </c>
      <c r="P86" s="21">
        <v>9.3162253348328381</v>
      </c>
      <c r="R86" s="21">
        <v>8.2748185257131173</v>
      </c>
      <c r="S86" s="21">
        <v>7.2901032614252124</v>
      </c>
      <c r="T86" s="5">
        <v>57.259</v>
      </c>
      <c r="U86" s="5">
        <v>151.16200000000001</v>
      </c>
      <c r="V86" s="5">
        <v>197.52500000000001</v>
      </c>
      <c r="W86" s="21">
        <v>2.7248236376648602</v>
      </c>
      <c r="X86" s="21">
        <v>2.181832123504754</v>
      </c>
      <c r="Y86" s="21">
        <v>4.2578468459257746</v>
      </c>
      <c r="Z86" s="21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1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3">
        <v>1056</v>
      </c>
      <c r="BD86" s="22">
        <v>4.53</v>
      </c>
      <c r="BE86" s="5">
        <v>4.26</v>
      </c>
      <c r="BF86" s="22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34">
        <v>35.5</v>
      </c>
      <c r="BZ86" s="34">
        <v>31.1</v>
      </c>
      <c r="CA86" s="34">
        <v>35.200000000000003</v>
      </c>
      <c r="CB86" s="34">
        <v>35.299999999999997</v>
      </c>
      <c r="CC86" s="20"/>
      <c r="CE86" s="6">
        <v>90.2</v>
      </c>
      <c r="CF86" s="20">
        <v>11.482874961660361</v>
      </c>
      <c r="CG86" s="21">
        <v>10.765770371127696</v>
      </c>
      <c r="CH86" s="5">
        <v>1429.8489999999999</v>
      </c>
      <c r="CI86" s="26">
        <v>7.8136789654293537</v>
      </c>
      <c r="CJ86" s="26">
        <v>0.52503905951098906</v>
      </c>
      <c r="CK86" s="26">
        <v>1.3288426987649333</v>
      </c>
      <c r="CL86" s="26">
        <v>0.31203497072894104</v>
      </c>
      <c r="CM86" s="26">
        <v>16.307443704901292</v>
      </c>
      <c r="CN86" s="26">
        <v>5.5628722630119123</v>
      </c>
      <c r="CO86" s="21">
        <v>4.6109804723443411</v>
      </c>
      <c r="CP86" s="6">
        <v>118</v>
      </c>
      <c r="CQ86" s="6">
        <v>132</v>
      </c>
      <c r="CR86" s="6">
        <v>111</v>
      </c>
      <c r="CT86" s="24">
        <v>109.50226244343891</v>
      </c>
      <c r="CU86" s="6">
        <v>91.1</v>
      </c>
      <c r="CV86" s="6">
        <v>97.1</v>
      </c>
      <c r="CW86" s="25">
        <v>8.48908618036738E-4</v>
      </c>
      <c r="CX86" s="5">
        <v>5.7216193030950852E-2</v>
      </c>
      <c r="CY86" s="5">
        <v>3.3892863464916462E-2</v>
      </c>
      <c r="CZ86" s="5">
        <v>73439</v>
      </c>
      <c r="DA86" s="21"/>
      <c r="DB86" s="21">
        <v>4.2350195400264162E-2</v>
      </c>
      <c r="DC86" s="21">
        <v>1.2282302318931358E-3</v>
      </c>
      <c r="DD86" s="5">
        <v>4162.8</v>
      </c>
      <c r="DE86" s="5">
        <v>5.6683778373888535E-2</v>
      </c>
      <c r="DF86" s="24">
        <v>89.42</v>
      </c>
      <c r="DG86" s="24">
        <v>2.9</v>
      </c>
      <c r="DH86" s="24">
        <v>5.45</v>
      </c>
      <c r="DI86" s="24">
        <v>671.45</v>
      </c>
      <c r="DJ86" s="24">
        <v>21.78</v>
      </c>
      <c r="DK86" s="24">
        <v>40.92</v>
      </c>
      <c r="DL86" s="5"/>
      <c r="DM86" s="5"/>
    </row>
    <row r="87" spans="1:117" ht="20.25" customHeight="1" x14ac:dyDescent="0.3">
      <c r="A87" s="17">
        <v>24563</v>
      </c>
      <c r="B87" s="18">
        <v>4328.7</v>
      </c>
      <c r="C87" s="19">
        <v>4362.8010000000004</v>
      </c>
      <c r="D87" s="19">
        <v>38.155485478866787</v>
      </c>
      <c r="E87" s="20">
        <v>3006.7750000000001</v>
      </c>
      <c r="F87" s="19">
        <v>27.148</v>
      </c>
      <c r="G87" s="20">
        <v>4323.1409999999996</v>
      </c>
      <c r="K87" s="5">
        <v>540.91399999999999</v>
      </c>
      <c r="L87" s="5">
        <v>2583.7109999999998</v>
      </c>
      <c r="P87" s="21">
        <v>9.1502466812471379</v>
      </c>
      <c r="R87" s="21">
        <v>8.3481003000864646</v>
      </c>
      <c r="S87" s="21">
        <v>7.3069019887086109</v>
      </c>
      <c r="T87" s="5">
        <v>25.154</v>
      </c>
      <c r="U87" s="5">
        <v>149.82</v>
      </c>
      <c r="V87" s="5">
        <v>195.95599999999999</v>
      </c>
      <c r="W87" s="21">
        <v>2.7167488937490463</v>
      </c>
      <c r="X87" s="21">
        <v>2.181221707949748</v>
      </c>
      <c r="Y87" s="21">
        <v>4.2154519098723355</v>
      </c>
      <c r="Z87" s="21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1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3">
        <v>1248</v>
      </c>
      <c r="BD87" s="22">
        <v>3.98</v>
      </c>
      <c r="BE87" s="5">
        <v>3.54</v>
      </c>
      <c r="BF87" s="22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34">
        <v>35.700000000000003</v>
      </c>
      <c r="BZ87" s="34">
        <v>31.4</v>
      </c>
      <c r="CA87" s="34">
        <v>35.700000000000003</v>
      </c>
      <c r="CB87" s="34">
        <v>35.700000000000003</v>
      </c>
      <c r="CC87" s="20"/>
      <c r="CE87" s="6">
        <v>90.64</v>
      </c>
      <c r="CF87" s="20">
        <v>11.620314327857178</v>
      </c>
      <c r="CG87" s="21">
        <v>10.817303290778698</v>
      </c>
      <c r="CH87" s="5">
        <v>1424.221</v>
      </c>
      <c r="CI87" s="26">
        <v>4.5313054011260228</v>
      </c>
      <c r="CJ87" s="26">
        <v>1.5944192850454741</v>
      </c>
      <c r="CK87" s="26">
        <v>1.5114534489727454</v>
      </c>
      <c r="CL87" s="26">
        <v>1.6172570195531759</v>
      </c>
      <c r="CM87" s="26">
        <v>4.7587673969714892</v>
      </c>
      <c r="CN87" s="26">
        <v>4.4686926810281138</v>
      </c>
      <c r="CO87" s="21">
        <v>4.6101419052947454</v>
      </c>
      <c r="CP87" s="6">
        <v>113</v>
      </c>
      <c r="CQ87" s="6">
        <v>128</v>
      </c>
      <c r="CR87" s="6">
        <v>116</v>
      </c>
      <c r="CT87" s="24">
        <v>119.02834008097165</v>
      </c>
      <c r="CU87" s="6">
        <v>99.1</v>
      </c>
      <c r="CV87" s="6">
        <v>95</v>
      </c>
      <c r="CW87" s="25">
        <v>8.3417701068957159E-4</v>
      </c>
      <c r="CX87" s="5">
        <v>5.6801475537844322E-2</v>
      </c>
      <c r="CY87" s="5">
        <v>3.3594765610274913E-2</v>
      </c>
      <c r="CZ87" s="5">
        <v>74278</v>
      </c>
      <c r="DA87" s="21"/>
      <c r="DB87" s="21">
        <v>4.2066628072915266E-2</v>
      </c>
      <c r="DC87" s="21">
        <v>1.2202805675974044E-3</v>
      </c>
      <c r="DD87" s="5">
        <v>4211.8</v>
      </c>
      <c r="DE87" s="5">
        <v>5.6703196101133585E-2</v>
      </c>
      <c r="DF87" s="24">
        <v>91.43</v>
      </c>
      <c r="DG87" s="24">
        <v>2.9</v>
      </c>
      <c r="DH87" s="24">
        <v>5.33</v>
      </c>
      <c r="DI87" s="24">
        <v>680.35</v>
      </c>
      <c r="DJ87" s="24">
        <v>21.58</v>
      </c>
      <c r="DK87" s="24">
        <v>39.659999999999997</v>
      </c>
      <c r="DL87" s="5"/>
      <c r="DM87" s="5"/>
    </row>
    <row r="88" spans="1:117" ht="20.25" customHeight="1" x14ac:dyDescent="0.3">
      <c r="A88" s="17">
        <v>24654</v>
      </c>
      <c r="B88" s="18">
        <v>4366.1000000000004</v>
      </c>
      <c r="C88" s="19">
        <v>4403.0739999999996</v>
      </c>
      <c r="D88" s="19">
        <v>38.571212655549395</v>
      </c>
      <c r="E88" s="20">
        <v>3035.087</v>
      </c>
      <c r="F88" s="19">
        <v>27.347999999999999</v>
      </c>
      <c r="G88" s="20">
        <v>4348.1660000000002</v>
      </c>
      <c r="K88" s="5">
        <v>556.77499999999998</v>
      </c>
      <c r="L88" s="5">
        <v>2596.8690000000001</v>
      </c>
      <c r="P88" s="21">
        <v>9.3667691067560082</v>
      </c>
      <c r="R88" s="21">
        <v>8.3641493274220373</v>
      </c>
      <c r="S88" s="21">
        <v>7.4167464355886947</v>
      </c>
      <c r="T88" s="5">
        <v>33.895000000000003</v>
      </c>
      <c r="U88" s="5">
        <v>146.197</v>
      </c>
      <c r="V88" s="5">
        <v>198.529</v>
      </c>
      <c r="W88" s="21">
        <v>2.7538918837221016</v>
      </c>
      <c r="X88" s="21">
        <v>2.1913950324953397</v>
      </c>
      <c r="Y88" s="21">
        <v>4.2511461534586124</v>
      </c>
      <c r="Z88" s="21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1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3">
        <v>1421</v>
      </c>
      <c r="BD88" s="22">
        <v>3.99</v>
      </c>
      <c r="BE88" s="5">
        <v>4.42</v>
      </c>
      <c r="BF88" s="22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34">
        <v>35.9</v>
      </c>
      <c r="BZ88" s="34">
        <v>31.2</v>
      </c>
      <c r="CA88" s="34">
        <v>35.799999999999997</v>
      </c>
      <c r="CB88" s="34">
        <v>35.799999999999997</v>
      </c>
      <c r="CC88" s="20"/>
      <c r="CE88" s="6">
        <v>96.71</v>
      </c>
      <c r="CF88" s="20">
        <v>11.761499319864981</v>
      </c>
      <c r="CG88" s="21">
        <v>11.026751977429594</v>
      </c>
      <c r="CH88" s="5">
        <v>1440.1590000000001</v>
      </c>
      <c r="CI88" s="26">
        <v>-1.8531547935744974</v>
      </c>
      <c r="CJ88" s="26">
        <v>0.19904163099612696</v>
      </c>
      <c r="CK88" s="26">
        <v>0.17924770143307692</v>
      </c>
      <c r="CL88" s="26">
        <v>0.20437915093147277</v>
      </c>
      <c r="CM88" s="26">
        <v>-7.5081811567584591</v>
      </c>
      <c r="CN88" s="26">
        <v>-0.32825212822675243</v>
      </c>
      <c r="CO88" s="21">
        <v>4.87228575746889</v>
      </c>
      <c r="CP88" s="6">
        <v>118</v>
      </c>
      <c r="CQ88" s="6">
        <v>125</v>
      </c>
      <c r="CR88" s="6">
        <v>111</v>
      </c>
      <c r="CT88" s="24">
        <v>118.0327868852459</v>
      </c>
      <c r="CU88" s="6">
        <v>100.2</v>
      </c>
      <c r="CV88" s="6">
        <v>96.2</v>
      </c>
      <c r="CW88" s="25">
        <v>8.3048334090362567E-4</v>
      </c>
      <c r="CX88" s="5">
        <v>5.6766505463969857E-2</v>
      </c>
      <c r="CY88" s="5">
        <v>3.3715793411173756E-2</v>
      </c>
      <c r="CZ88" s="5">
        <v>74854</v>
      </c>
      <c r="DA88" s="21"/>
      <c r="DB88" s="21">
        <v>4.2130600903091356E-2</v>
      </c>
      <c r="DC88" s="21">
        <v>1.2919817244235444E-3</v>
      </c>
      <c r="DD88" s="5">
        <v>4261.3</v>
      </c>
      <c r="DE88" s="5">
        <v>5.692815347209234E-2</v>
      </c>
      <c r="DF88" s="24">
        <v>95.81</v>
      </c>
      <c r="DG88" s="24">
        <v>2.92</v>
      </c>
      <c r="DH88" s="24">
        <v>5.3</v>
      </c>
      <c r="DI88" s="24">
        <v>706.58</v>
      </c>
      <c r="DJ88" s="24">
        <v>21.53</v>
      </c>
      <c r="DK88" s="24">
        <v>39.090000000000003</v>
      </c>
      <c r="DL88" s="5"/>
      <c r="DM88" s="5"/>
    </row>
    <row r="89" spans="1:117" ht="20.25" customHeight="1" x14ac:dyDescent="0.3">
      <c r="A89" s="17">
        <v>24746</v>
      </c>
      <c r="B89" s="18">
        <v>4401.2</v>
      </c>
      <c r="C89" s="19">
        <v>4437.3980000000001</v>
      </c>
      <c r="D89" s="19">
        <v>38.943987641401307</v>
      </c>
      <c r="E89" s="20">
        <v>3057.0590000000002</v>
      </c>
      <c r="F89" s="19">
        <v>27.571000000000002</v>
      </c>
      <c r="G89" s="20">
        <v>4388.277</v>
      </c>
      <c r="K89" s="5">
        <v>568.78499999999997</v>
      </c>
      <c r="L89" s="5">
        <v>2612.7069999999999</v>
      </c>
      <c r="P89" s="21">
        <v>9.5654058902676038</v>
      </c>
      <c r="R89" s="21">
        <v>8.5190611451637022</v>
      </c>
      <c r="S89" s="21">
        <v>7.5510041361439182</v>
      </c>
      <c r="T89" s="5">
        <v>32.975000000000001</v>
      </c>
      <c r="U89" s="5">
        <v>150.36500000000001</v>
      </c>
      <c r="V89" s="5">
        <v>208.999</v>
      </c>
      <c r="W89" s="21">
        <v>2.8623610903473362</v>
      </c>
      <c r="X89" s="21">
        <v>2.3001943489310808</v>
      </c>
      <c r="Y89" s="21">
        <v>4.3851597149549013</v>
      </c>
      <c r="Z89" s="21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1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3">
        <v>1308</v>
      </c>
      <c r="BD89" s="22">
        <v>4.51</v>
      </c>
      <c r="BE89" s="5">
        <v>4.97</v>
      </c>
      <c r="BF89" s="22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34">
        <v>36.4</v>
      </c>
      <c r="BZ89" s="34">
        <v>31.5</v>
      </c>
      <c r="CA89" s="34">
        <v>35.9</v>
      </c>
      <c r="CB89" s="34">
        <v>36</v>
      </c>
      <c r="CC89" s="20"/>
      <c r="CE89" s="6">
        <v>96.47</v>
      </c>
      <c r="CF89" s="20">
        <v>11.969900832212089</v>
      </c>
      <c r="CG89" s="21">
        <v>11.239198684407237</v>
      </c>
      <c r="CH89" s="5">
        <v>1451.4349999999999</v>
      </c>
      <c r="CI89" s="26">
        <v>3.7372220579289106</v>
      </c>
      <c r="CJ89" s="26">
        <v>1.0094286560597445</v>
      </c>
      <c r="CK89" s="26">
        <v>1.0609455993479759</v>
      </c>
      <c r="CL89" s="26">
        <v>0.99541188294202587</v>
      </c>
      <c r="CM89" s="26">
        <v>9.65167111484174</v>
      </c>
      <c r="CN89" s="26">
        <v>2.1280138003033016</v>
      </c>
      <c r="CO89" s="21">
        <v>4.8073952259929236</v>
      </c>
      <c r="CP89" s="6">
        <v>111</v>
      </c>
      <c r="CQ89" s="6">
        <v>124</v>
      </c>
      <c r="CR89" s="6">
        <v>113</v>
      </c>
      <c r="CT89" s="24">
        <v>117.35537190082646</v>
      </c>
      <c r="CU89" s="6">
        <v>96.3</v>
      </c>
      <c r="CV89" s="6">
        <v>91.8</v>
      </c>
      <c r="CW89" s="25">
        <v>8.2740847720376822E-4</v>
      </c>
      <c r="CX89" s="5">
        <v>5.6783220489446562E-2</v>
      </c>
      <c r="CY89" s="5">
        <v>3.357723954261789E-2</v>
      </c>
      <c r="CZ89" s="5">
        <v>75473</v>
      </c>
      <c r="DA89" s="21"/>
      <c r="DB89" s="21">
        <v>4.2154041842778212E-2</v>
      </c>
      <c r="DC89" s="21">
        <v>1.2782054509559711E-3</v>
      </c>
      <c r="DD89" s="5">
        <v>4311.1000000000004</v>
      </c>
      <c r="DE89" s="5">
        <v>5.7121089661203349E-2</v>
      </c>
      <c r="DF89" s="24">
        <v>95.3</v>
      </c>
      <c r="DG89" s="24">
        <v>2.92</v>
      </c>
      <c r="DH89" s="24">
        <v>5.33</v>
      </c>
      <c r="DI89" s="24">
        <v>696.6</v>
      </c>
      <c r="DJ89" s="24">
        <v>21.34</v>
      </c>
      <c r="DK89" s="24">
        <v>38.96</v>
      </c>
      <c r="DL89" s="5"/>
      <c r="DM89" s="5"/>
    </row>
    <row r="90" spans="1:117" ht="20.25" customHeight="1" x14ac:dyDescent="0.3">
      <c r="A90" s="17">
        <v>24838</v>
      </c>
      <c r="B90" s="18">
        <v>4490.6000000000004</v>
      </c>
      <c r="C90" s="19">
        <v>4527.6610000000001</v>
      </c>
      <c r="D90" s="19">
        <v>39.549482503696403</v>
      </c>
      <c r="E90" s="20">
        <v>3109.3319999999999</v>
      </c>
      <c r="F90" s="19">
        <v>28.236000000000001</v>
      </c>
      <c r="G90" s="20">
        <v>4478.9970000000003</v>
      </c>
      <c r="K90" s="5">
        <v>580.18899999999996</v>
      </c>
      <c r="L90" s="5">
        <v>2674.8049999999998</v>
      </c>
      <c r="P90" s="21">
        <v>9.2687037949728932</v>
      </c>
      <c r="R90" s="21">
        <v>8.7345490389354357</v>
      </c>
      <c r="S90" s="21">
        <v>7.8994085756530312</v>
      </c>
      <c r="T90" s="5">
        <v>30.126000000000001</v>
      </c>
      <c r="U90" s="5">
        <v>154.745</v>
      </c>
      <c r="V90" s="5">
        <v>221.31299999999999</v>
      </c>
      <c r="W90" s="21">
        <v>2.7869886643666835</v>
      </c>
      <c r="X90" s="21">
        <v>2.20019714144899</v>
      </c>
      <c r="Y90" s="21">
        <v>4.1851158206012817</v>
      </c>
      <c r="Z90" s="21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1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3">
        <v>1466</v>
      </c>
      <c r="BD90" s="22">
        <v>5.05</v>
      </c>
      <c r="BE90" s="5">
        <v>5.17</v>
      </c>
      <c r="BF90" s="22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34">
        <v>36.6</v>
      </c>
      <c r="BZ90" s="34">
        <v>31.6</v>
      </c>
      <c r="CA90" s="34">
        <v>36.200000000000003</v>
      </c>
      <c r="CB90" s="34">
        <v>36.299999999999997</v>
      </c>
      <c r="CC90" s="20"/>
      <c r="CE90" s="6">
        <v>90.2</v>
      </c>
      <c r="CF90" s="20">
        <v>12.33238048299655</v>
      </c>
      <c r="CG90" s="21">
        <v>11.70837851158206</v>
      </c>
      <c r="CH90" s="5">
        <v>1477.2360000000001</v>
      </c>
      <c r="CI90" s="26">
        <v>5.8747778241289019</v>
      </c>
      <c r="CJ90" s="26">
        <v>6.2059659398580953</v>
      </c>
      <c r="CK90" s="26">
        <v>8.0950932268822804</v>
      </c>
      <c r="CL90" s="26">
        <v>5.6784957435903305</v>
      </c>
      <c r="CM90" s="26">
        <v>-1.3843505882481999</v>
      </c>
      <c r="CN90" s="26">
        <v>7.9016258373408554</v>
      </c>
      <c r="CO90" s="21">
        <v>4.4455396747166098</v>
      </c>
      <c r="CP90" s="6">
        <v>120</v>
      </c>
      <c r="CQ90" s="6">
        <v>135</v>
      </c>
      <c r="CR90" s="6">
        <v>108</v>
      </c>
      <c r="CT90" s="24">
        <v>119.67871485943775</v>
      </c>
      <c r="CU90" s="6">
        <v>102.3</v>
      </c>
      <c r="CV90" s="6">
        <v>95</v>
      </c>
      <c r="CW90" s="25">
        <v>8.2991284044627814E-4</v>
      </c>
      <c r="CX90" s="5">
        <v>5.7375396330542984E-2</v>
      </c>
      <c r="CY90" s="5">
        <v>3.3814961726740873E-2</v>
      </c>
      <c r="CZ90" s="5">
        <v>75379</v>
      </c>
      <c r="DA90" s="21"/>
      <c r="DB90" s="21">
        <v>4.3181708433383301E-2</v>
      </c>
      <c r="DC90" s="21">
        <v>1.1966197482057338E-3</v>
      </c>
      <c r="DD90" s="5">
        <v>4360.5</v>
      </c>
      <c r="DE90" s="5">
        <v>5.78476764085488E-2</v>
      </c>
      <c r="DF90" s="24">
        <v>89.09</v>
      </c>
      <c r="DG90" s="24">
        <v>2.95</v>
      </c>
      <c r="DH90" s="24">
        <v>5.44</v>
      </c>
      <c r="DI90" s="24">
        <v>643.61</v>
      </c>
      <c r="DJ90" s="24">
        <v>21.31</v>
      </c>
      <c r="DK90" s="24">
        <v>39.299999999999997</v>
      </c>
      <c r="DL90" s="5"/>
      <c r="DM90" s="5"/>
    </row>
    <row r="91" spans="1:117" ht="20.25" customHeight="1" x14ac:dyDescent="0.3">
      <c r="A91" s="17">
        <v>24929</v>
      </c>
      <c r="B91" s="18">
        <v>4566.3999999999996</v>
      </c>
      <c r="C91" s="19">
        <v>4604.2240000000002</v>
      </c>
      <c r="D91" s="19">
        <v>40.17303940694498</v>
      </c>
      <c r="E91" s="20">
        <v>3161.2130000000002</v>
      </c>
      <c r="F91" s="19">
        <v>28.78</v>
      </c>
      <c r="G91" s="20">
        <v>4524.7730000000001</v>
      </c>
      <c r="K91" s="5">
        <v>602.38099999999997</v>
      </c>
      <c r="L91" s="5">
        <v>2715.6170000000002</v>
      </c>
      <c r="P91" s="21">
        <v>9.5168747561451408</v>
      </c>
      <c r="R91" s="21">
        <v>8.9557159578618801</v>
      </c>
      <c r="S91" s="21">
        <v>8.0476492391728431</v>
      </c>
      <c r="T91" s="5">
        <v>52.768000000000001</v>
      </c>
      <c r="U91" s="5">
        <v>157.81399999999999</v>
      </c>
      <c r="V91" s="5">
        <v>224.68799999999999</v>
      </c>
      <c r="W91" s="21">
        <v>2.8333008193523215</v>
      </c>
      <c r="X91" s="21">
        <v>2.2294674209910261</v>
      </c>
      <c r="Y91" s="21">
        <v>4.3239367928209127</v>
      </c>
      <c r="Z91" s="21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1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3">
        <v>1405</v>
      </c>
      <c r="BD91" s="22">
        <v>6.07</v>
      </c>
      <c r="BE91" s="5">
        <v>5.52</v>
      </c>
      <c r="BF91" s="22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34">
        <v>37</v>
      </c>
      <c r="BZ91" s="34">
        <v>31.3</v>
      </c>
      <c r="CA91" s="34">
        <v>36.5</v>
      </c>
      <c r="CB91" s="34">
        <v>36.6</v>
      </c>
      <c r="CC91" s="20"/>
      <c r="CE91" s="6">
        <v>99.58</v>
      </c>
      <c r="CF91" s="20">
        <v>12.581837690206788</v>
      </c>
      <c r="CG91" s="21">
        <v>11.921673819742489</v>
      </c>
      <c r="CH91" s="5">
        <v>1485.0119999999999</v>
      </c>
      <c r="CI91" s="26">
        <v>2.5454991304213457</v>
      </c>
      <c r="CJ91" s="26">
        <v>3.3384282674245847</v>
      </c>
      <c r="CK91" s="26">
        <v>4.9912300890374484</v>
      </c>
      <c r="CL91" s="26">
        <v>2.886738105927285</v>
      </c>
      <c r="CM91" s="26">
        <v>2.4819302680675097</v>
      </c>
      <c r="CN91" s="26">
        <v>2.5628717091100501</v>
      </c>
      <c r="CO91" s="21">
        <v>4.8566133437378065</v>
      </c>
      <c r="CP91" s="6">
        <v>114</v>
      </c>
      <c r="CQ91" s="6">
        <v>123</v>
      </c>
      <c r="CR91" s="6">
        <v>110</v>
      </c>
      <c r="CT91" s="24">
        <v>117.01244813278009</v>
      </c>
      <c r="CU91" s="6">
        <v>97.1</v>
      </c>
      <c r="CV91" s="6">
        <v>90.6</v>
      </c>
      <c r="CW91" s="25">
        <v>8.2905410726943375E-4</v>
      </c>
      <c r="CX91" s="5">
        <v>5.6820508781601949E-2</v>
      </c>
      <c r="CY91" s="5">
        <v>3.3914979916515708E-2</v>
      </c>
      <c r="CZ91" s="5">
        <v>76182</v>
      </c>
      <c r="DA91" s="21"/>
      <c r="DB91" s="21">
        <v>4.3553569084560657E-2</v>
      </c>
      <c r="DC91" s="21">
        <v>1.3071329185371872E-3</v>
      </c>
      <c r="DD91" s="5">
        <v>4411</v>
      </c>
      <c r="DE91" s="5">
        <v>5.7900816465831825E-2</v>
      </c>
      <c r="DF91" s="24">
        <v>100.5</v>
      </c>
      <c r="DG91" s="24">
        <v>2.99</v>
      </c>
      <c r="DH91" s="24">
        <v>5.57</v>
      </c>
      <c r="DI91" s="24">
        <v>717.67</v>
      </c>
      <c r="DJ91" s="24">
        <v>21.35</v>
      </c>
      <c r="DK91" s="24">
        <v>39.78</v>
      </c>
      <c r="DL91" s="5"/>
      <c r="DM91" s="5"/>
    </row>
    <row r="92" spans="1:117" ht="20.25" customHeight="1" x14ac:dyDescent="0.3">
      <c r="A92" s="17">
        <v>25020</v>
      </c>
      <c r="B92" s="18">
        <v>4599.3</v>
      </c>
      <c r="C92" s="19">
        <v>4638.0919999999996</v>
      </c>
      <c r="D92" s="19">
        <v>40.701873852989472</v>
      </c>
      <c r="E92" s="20">
        <v>3168.87</v>
      </c>
      <c r="F92" s="19">
        <v>28.972000000000001</v>
      </c>
      <c r="G92" s="20">
        <v>4590.1509999999998</v>
      </c>
      <c r="K92" s="5">
        <v>585.95299999999997</v>
      </c>
      <c r="L92" s="5">
        <v>2766.569</v>
      </c>
      <c r="P92" s="21">
        <v>9.1023857818989669</v>
      </c>
      <c r="R92" s="21">
        <v>8.9937216265816673</v>
      </c>
      <c r="S92" s="21">
        <v>8.506471554138896</v>
      </c>
      <c r="T92" s="5">
        <v>28.805</v>
      </c>
      <c r="U92" s="5">
        <v>167.125</v>
      </c>
      <c r="V92" s="5">
        <v>238.19200000000001</v>
      </c>
      <c r="W92" s="21">
        <v>2.8241089539263982</v>
      </c>
      <c r="X92" s="21">
        <v>2.2141408287452911</v>
      </c>
      <c r="Y92" s="21">
        <v>4.3360378634212307</v>
      </c>
      <c r="Z92" s="21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1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3">
        <v>1556</v>
      </c>
      <c r="BD92" s="22">
        <v>5.78</v>
      </c>
      <c r="BE92" s="5">
        <v>5.19</v>
      </c>
      <c r="BF92" s="22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34">
        <v>37.299999999999997</v>
      </c>
      <c r="BZ92" s="34">
        <v>31.9</v>
      </c>
      <c r="CA92" s="34">
        <v>36.9</v>
      </c>
      <c r="CB92" s="34">
        <v>37</v>
      </c>
      <c r="CC92" s="20"/>
      <c r="CE92" s="6">
        <v>102.67</v>
      </c>
      <c r="CF92" s="20">
        <v>12.752004249975853</v>
      </c>
      <c r="CG92" s="21">
        <v>12.459528639041825</v>
      </c>
      <c r="CH92" s="5">
        <v>1489.654</v>
      </c>
      <c r="CI92" s="26">
        <v>-0.89432013507535912</v>
      </c>
      <c r="CJ92" s="26">
        <v>1.0364006478522476</v>
      </c>
      <c r="CK92" s="26">
        <v>0.6062256667837882</v>
      </c>
      <c r="CL92" s="26">
        <v>1.158286068634508</v>
      </c>
      <c r="CM92" s="26">
        <v>-0.26047061885104184</v>
      </c>
      <c r="CN92" s="26">
        <v>-1.0739145289793088</v>
      </c>
      <c r="CO92" s="21">
        <v>4.9584661450787211</v>
      </c>
      <c r="CP92" s="6">
        <v>114</v>
      </c>
      <c r="CQ92" s="6">
        <v>127</v>
      </c>
      <c r="CR92" s="6">
        <v>112</v>
      </c>
      <c r="CT92" s="24">
        <v>117.01244813278009</v>
      </c>
      <c r="CU92" s="6">
        <v>97.5</v>
      </c>
      <c r="CV92" s="6">
        <v>90.3</v>
      </c>
      <c r="CW92" s="25">
        <v>8.3495247597542403E-4</v>
      </c>
      <c r="CX92" s="5">
        <v>5.7318962348369487E-2</v>
      </c>
      <c r="CY92" s="5">
        <v>3.4092172976946909E-2</v>
      </c>
      <c r="CZ92" s="5">
        <v>76172</v>
      </c>
      <c r="DA92" s="21"/>
      <c r="DB92" s="21">
        <v>4.4012524287139629E-2</v>
      </c>
      <c r="DC92" s="21">
        <v>1.3478706086225911E-3</v>
      </c>
      <c r="DD92" s="5">
        <v>4461.3</v>
      </c>
      <c r="DE92" s="5">
        <v>5.8568765425615711E-2</v>
      </c>
      <c r="DF92" s="24">
        <v>101.3</v>
      </c>
      <c r="DG92" s="24">
        <v>3.03</v>
      </c>
      <c r="DH92" s="24">
        <v>5.66</v>
      </c>
      <c r="DI92" s="24">
        <v>715.14</v>
      </c>
      <c r="DJ92" s="24">
        <v>21.39</v>
      </c>
      <c r="DK92" s="24">
        <v>39.96</v>
      </c>
      <c r="DL92" s="5"/>
      <c r="DM92" s="5"/>
    </row>
    <row r="93" spans="1:117" ht="20.25" customHeight="1" x14ac:dyDescent="0.3">
      <c r="A93" s="17">
        <v>25112</v>
      </c>
      <c r="B93" s="18">
        <v>4619.8</v>
      </c>
      <c r="C93" s="19">
        <v>4658.3580000000002</v>
      </c>
      <c r="D93" s="19">
        <v>40.920900995285493</v>
      </c>
      <c r="E93" s="20">
        <v>3190.4749999999999</v>
      </c>
      <c r="F93" s="19">
        <v>29.1</v>
      </c>
      <c r="G93" s="20">
        <v>4619.5640000000003</v>
      </c>
      <c r="K93" s="5">
        <v>592.327</v>
      </c>
      <c r="L93" s="5">
        <v>2779.1179999999999</v>
      </c>
      <c r="P93" s="21">
        <v>9.20848611838659</v>
      </c>
      <c r="R93" s="21">
        <v>9.056050288108958</v>
      </c>
      <c r="S93" s="21">
        <v>8.6133625410733856</v>
      </c>
      <c r="T93" s="5">
        <v>23.933</v>
      </c>
      <c r="U93" s="5">
        <v>165.017</v>
      </c>
      <c r="V93" s="5">
        <v>236.185</v>
      </c>
      <c r="W93" s="21">
        <v>2.8570408114672126</v>
      </c>
      <c r="X93" s="21">
        <v>2.2473927329872851</v>
      </c>
      <c r="Y93" s="21">
        <v>4.3523501119100914</v>
      </c>
      <c r="Z93" s="21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1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3">
        <v>1548</v>
      </c>
      <c r="BD93" s="22">
        <v>6.02</v>
      </c>
      <c r="BE93" s="5">
        <v>5.96</v>
      </c>
      <c r="BF93" s="22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34">
        <v>37.5</v>
      </c>
      <c r="BZ93" s="34">
        <v>32.4</v>
      </c>
      <c r="CA93" s="34">
        <v>37</v>
      </c>
      <c r="CB93" s="34">
        <v>37.1</v>
      </c>
      <c r="CC93" s="20"/>
      <c r="CE93" s="6">
        <v>103.86</v>
      </c>
      <c r="CF93" s="20">
        <v>12.881327682270586</v>
      </c>
      <c r="CG93" s="21">
        <v>12.612172008190868</v>
      </c>
      <c r="CH93" s="5">
        <v>1490.99</v>
      </c>
      <c r="CI93" s="26">
        <v>-2.0523549892659005</v>
      </c>
      <c r="CJ93" s="26">
        <v>-1.0069093542145322</v>
      </c>
      <c r="CK93" s="26">
        <v>0.56109394717638983</v>
      </c>
      <c r="CL93" s="26">
        <v>-1.4522913098365753</v>
      </c>
      <c r="CM93" s="26">
        <v>-1.369264663870696</v>
      </c>
      <c r="CN93" s="26">
        <v>-2.2463827089276749</v>
      </c>
      <c r="CO93" s="21">
        <v>4.9459498071336734</v>
      </c>
      <c r="CP93" s="6">
        <v>114</v>
      </c>
      <c r="CQ93" s="6">
        <v>121</v>
      </c>
      <c r="CR93" s="6">
        <v>109</v>
      </c>
      <c r="CT93" s="24">
        <v>112.66375545851528</v>
      </c>
      <c r="CU93" s="6">
        <v>92.6</v>
      </c>
      <c r="CV93" s="6">
        <v>92.3</v>
      </c>
      <c r="CW93" s="25">
        <v>8.3348094506238766E-4</v>
      </c>
      <c r="CX93" s="5">
        <v>5.7323712521816145E-2</v>
      </c>
      <c r="CY93" s="5">
        <v>3.4029370392560369E-2</v>
      </c>
      <c r="CZ93" s="5">
        <v>76778</v>
      </c>
      <c r="DA93" s="21"/>
      <c r="DB93" s="21">
        <v>4.3911602281903668E-2</v>
      </c>
      <c r="DC93" s="21">
        <v>1.3527312511396495E-3</v>
      </c>
      <c r="DD93" s="5">
        <v>4510.8999999999996</v>
      </c>
      <c r="DE93" s="5">
        <v>5.8752507228633198E-2</v>
      </c>
      <c r="DF93" s="24">
        <v>106.5</v>
      </c>
      <c r="DG93" s="24">
        <v>3.07</v>
      </c>
      <c r="DH93" s="24">
        <v>5.76</v>
      </c>
      <c r="DI93" s="24">
        <v>743.38</v>
      </c>
      <c r="DJ93" s="24">
        <v>21.43</v>
      </c>
      <c r="DK93" s="24">
        <v>40.21</v>
      </c>
      <c r="DL93" s="5"/>
      <c r="DM93" s="5"/>
    </row>
    <row r="94" spans="1:117" ht="20.25" customHeight="1" x14ac:dyDescent="0.3">
      <c r="A94" s="17">
        <v>25204</v>
      </c>
      <c r="B94" s="18">
        <v>4691.6000000000004</v>
      </c>
      <c r="C94" s="19">
        <v>4730.4290000000001</v>
      </c>
      <c r="D94" s="19">
        <v>41.274732525804779</v>
      </c>
      <c r="E94" s="20">
        <v>3197.0219999999999</v>
      </c>
      <c r="F94" s="19">
        <v>29.597999999999999</v>
      </c>
      <c r="G94" s="20">
        <v>4667.1779999999999</v>
      </c>
      <c r="K94" s="5">
        <v>627.20699999999999</v>
      </c>
      <c r="L94" s="5">
        <v>2810.2179999999998</v>
      </c>
      <c r="P94" s="21">
        <v>8.9379271339020594</v>
      </c>
      <c r="R94" s="21">
        <v>8.8642126596597066</v>
      </c>
      <c r="S94" s="21">
        <v>8.9697412452278833</v>
      </c>
      <c r="T94" s="5">
        <v>40.124000000000002</v>
      </c>
      <c r="U94" s="5">
        <v>145.249</v>
      </c>
      <c r="V94" s="5">
        <v>213.90700000000001</v>
      </c>
      <c r="W94" s="21">
        <v>2.7918178818871664</v>
      </c>
      <c r="X94" s="21">
        <v>2.1562426356223785</v>
      </c>
      <c r="Y94" s="21">
        <v>4.3171513409058777</v>
      </c>
      <c r="Z94" s="21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1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3">
        <v>1561</v>
      </c>
      <c r="BD94" s="22">
        <v>6.79</v>
      </c>
      <c r="BE94" s="5">
        <v>6.02</v>
      </c>
      <c r="BF94" s="22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34">
        <v>37.799999999999997</v>
      </c>
      <c r="BZ94" s="34">
        <v>32.700000000000003</v>
      </c>
      <c r="CA94" s="34">
        <v>37.299999999999997</v>
      </c>
      <c r="CB94" s="34">
        <v>37.4</v>
      </c>
      <c r="CC94" s="20"/>
      <c r="CE94" s="6">
        <v>101.51</v>
      </c>
      <c r="CF94" s="20">
        <v>12.780788989960882</v>
      </c>
      <c r="CG94" s="21">
        <v>13.059574869208653</v>
      </c>
      <c r="CH94" s="5">
        <v>1494.713</v>
      </c>
      <c r="CI94" s="26">
        <v>-0.80779727215268293</v>
      </c>
      <c r="CJ94" s="26">
        <v>-0.46341339751498939</v>
      </c>
      <c r="CK94" s="26">
        <v>1.3976431678664782</v>
      </c>
      <c r="CL94" s="26">
        <v>-0.99345326938233502</v>
      </c>
      <c r="CM94" s="26">
        <v>6.5665791331478349</v>
      </c>
      <c r="CN94" s="26">
        <v>-2.9080631091375357</v>
      </c>
      <c r="CO94" s="21">
        <v>4.7843710232360852</v>
      </c>
      <c r="CP94" s="6">
        <v>121</v>
      </c>
      <c r="CQ94" s="6">
        <v>136</v>
      </c>
      <c r="CR94" s="6">
        <v>110</v>
      </c>
      <c r="CT94" s="24">
        <v>116.31799163179917</v>
      </c>
      <c r="CU94" s="6">
        <v>99</v>
      </c>
      <c r="CV94" s="6">
        <v>98.7</v>
      </c>
      <c r="CW94" s="25">
        <v>8.3487791952641306E-4</v>
      </c>
      <c r="CX94" s="5">
        <v>5.8042834800367087E-2</v>
      </c>
      <c r="CY94" s="5">
        <v>3.457294453707653E-2</v>
      </c>
      <c r="CZ94" s="5">
        <v>77367</v>
      </c>
      <c r="DA94" s="21"/>
      <c r="DB94" s="21">
        <v>4.4430118784494675E-2</v>
      </c>
      <c r="DC94" s="21">
        <v>1.3120581126320008E-3</v>
      </c>
      <c r="DD94" s="5">
        <v>4559.5</v>
      </c>
      <c r="DE94" s="5">
        <v>5.8933395375289209E-2</v>
      </c>
      <c r="DF94" s="24">
        <v>99.3</v>
      </c>
      <c r="DG94" s="24">
        <v>3.1</v>
      </c>
      <c r="DH94" s="24">
        <v>5.82</v>
      </c>
      <c r="DI94" s="24">
        <v>681.61</v>
      </c>
      <c r="DJ94" s="24">
        <v>21.28</v>
      </c>
      <c r="DK94" s="24">
        <v>39.950000000000003</v>
      </c>
      <c r="DL94" s="5"/>
      <c r="DM94" s="5"/>
    </row>
    <row r="95" spans="1:117" ht="20.25" customHeight="1" x14ac:dyDescent="0.3">
      <c r="A95" s="17">
        <v>25294</v>
      </c>
      <c r="B95" s="18">
        <v>4706.7</v>
      </c>
      <c r="C95" s="19">
        <v>4744.3230000000003</v>
      </c>
      <c r="D95" s="19">
        <v>41.517358525688756</v>
      </c>
      <c r="E95" s="20">
        <v>3232.163</v>
      </c>
      <c r="F95" s="19">
        <v>29.632000000000001</v>
      </c>
      <c r="G95" s="20">
        <v>4691.1580000000004</v>
      </c>
      <c r="K95" s="5">
        <v>623.51099999999997</v>
      </c>
      <c r="L95" s="5">
        <v>2828.2020000000002</v>
      </c>
      <c r="P95" s="21">
        <v>9.0104709605361126</v>
      </c>
      <c r="R95" s="21">
        <v>9.0703648548026798</v>
      </c>
      <c r="S95" s="21">
        <v>9.0008842144452714</v>
      </c>
      <c r="T95" s="5">
        <v>33.53</v>
      </c>
      <c r="U95" s="5">
        <v>177.816</v>
      </c>
      <c r="V95" s="5">
        <v>256.10899999999998</v>
      </c>
      <c r="W95" s="21">
        <v>2.6700949367088609</v>
      </c>
      <c r="X95" s="21">
        <v>2.0498883097542815</v>
      </c>
      <c r="Y95" s="21">
        <v>4.2253816083395384</v>
      </c>
      <c r="Z95" s="21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1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3">
        <v>1528</v>
      </c>
      <c r="BD95" s="22">
        <v>8.9</v>
      </c>
      <c r="BE95" s="5">
        <v>6.44</v>
      </c>
      <c r="BF95" s="22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34">
        <v>38.1</v>
      </c>
      <c r="BZ95" s="34">
        <v>34.5</v>
      </c>
      <c r="CA95" s="34">
        <v>38</v>
      </c>
      <c r="CB95" s="34">
        <v>38</v>
      </c>
      <c r="CC95" s="20"/>
      <c r="CE95" s="6">
        <v>97.71</v>
      </c>
      <c r="CF95" s="20">
        <v>13.037835070737154</v>
      </c>
      <c r="CG95" s="21">
        <v>13.149851079672377</v>
      </c>
      <c r="CH95" s="5">
        <v>1490.0219999999999</v>
      </c>
      <c r="CI95" s="26">
        <v>-2.7372083678658794</v>
      </c>
      <c r="CJ95" s="26">
        <v>-1.0965351408127835</v>
      </c>
      <c r="CK95" s="26">
        <v>1.4416992601969376</v>
      </c>
      <c r="CL95" s="26">
        <v>-1.8167826930201585</v>
      </c>
      <c r="CM95" s="26">
        <v>1.9150188492405131</v>
      </c>
      <c r="CN95" s="26">
        <v>-4.0573209879219556</v>
      </c>
      <c r="CO95" s="21">
        <v>4.5471891288160835</v>
      </c>
      <c r="CP95" s="6">
        <v>111</v>
      </c>
      <c r="CQ95" s="6">
        <v>125</v>
      </c>
      <c r="CR95" s="6">
        <v>108</v>
      </c>
      <c r="CT95" s="24">
        <v>114.16309012875536</v>
      </c>
      <c r="CU95" s="6">
        <v>92.9</v>
      </c>
      <c r="CV95" s="6">
        <v>91.8</v>
      </c>
      <c r="CW95" s="25">
        <v>8.3705701078582427E-4</v>
      </c>
      <c r="CX95" s="5">
        <v>5.8633795582948123E-2</v>
      </c>
      <c r="CY95" s="5">
        <v>3.4869247560349259E-2</v>
      </c>
      <c r="CZ95" s="5">
        <v>77880</v>
      </c>
      <c r="DA95" s="21"/>
      <c r="DB95" s="21">
        <v>4.4320916795069339E-2</v>
      </c>
      <c r="DC95" s="21">
        <v>1.2546224961479198E-3</v>
      </c>
      <c r="DD95" s="5">
        <v>4606.2</v>
      </c>
      <c r="DE95" s="5">
        <v>5.9144838212634818E-2</v>
      </c>
      <c r="DF95" s="24">
        <v>99.14</v>
      </c>
      <c r="DG95" s="24">
        <v>3.13</v>
      </c>
      <c r="DH95" s="24">
        <v>5.84</v>
      </c>
      <c r="DI95" s="24">
        <v>671.21</v>
      </c>
      <c r="DJ95" s="24">
        <v>21.19</v>
      </c>
      <c r="DK95" s="24">
        <v>39.54</v>
      </c>
      <c r="DL95" s="5"/>
      <c r="DM95" s="5"/>
    </row>
    <row r="96" spans="1:117" ht="20.25" customHeight="1" x14ac:dyDescent="0.3">
      <c r="A96" s="17">
        <v>25385</v>
      </c>
      <c r="B96" s="18">
        <v>4736.1000000000004</v>
      </c>
      <c r="C96" s="19">
        <v>4772.4459999999999</v>
      </c>
      <c r="D96" s="19">
        <v>41.801101422670953</v>
      </c>
      <c r="E96" s="20">
        <v>3300.6149999999998</v>
      </c>
      <c r="F96" s="19">
        <v>29.792000000000002</v>
      </c>
      <c r="G96" s="20">
        <v>4715.3530000000001</v>
      </c>
      <c r="K96" s="5">
        <v>636.16999999999996</v>
      </c>
      <c r="L96" s="5">
        <v>2841.9110000000001</v>
      </c>
      <c r="P96" s="21">
        <v>9.4748967416245993</v>
      </c>
      <c r="R96" s="21">
        <v>9.1667737494263424</v>
      </c>
      <c r="S96" s="21">
        <v>8.7707205139972473</v>
      </c>
      <c r="T96" s="5">
        <v>38.746000000000002</v>
      </c>
      <c r="U96" s="5">
        <v>173.55199999999999</v>
      </c>
      <c r="V96" s="5">
        <v>252.791</v>
      </c>
      <c r="W96" s="21">
        <v>2.5498852684717761</v>
      </c>
      <c r="X96" s="21">
        <v>1.9275355667737495</v>
      </c>
      <c r="Y96" s="21">
        <v>4.1543368517668657</v>
      </c>
      <c r="Z96" s="21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1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3">
        <v>1507</v>
      </c>
      <c r="BD96" s="22">
        <v>9.15</v>
      </c>
      <c r="BE96" s="5">
        <v>7.09</v>
      </c>
      <c r="BF96" s="22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34">
        <v>38.5</v>
      </c>
      <c r="BZ96" s="34">
        <v>34.4</v>
      </c>
      <c r="CA96" s="34">
        <v>38.200000000000003</v>
      </c>
      <c r="CB96" s="34">
        <v>38.299999999999997</v>
      </c>
      <c r="CC96" s="20"/>
      <c r="CE96" s="6">
        <v>93.12</v>
      </c>
      <c r="CF96" s="20">
        <v>13.190821477742084</v>
      </c>
      <c r="CG96" s="21">
        <v>13.003671408903168</v>
      </c>
      <c r="CH96" s="5">
        <v>1493.4659999999999</v>
      </c>
      <c r="CI96" s="26">
        <v>-0.75274471748261607</v>
      </c>
      <c r="CJ96" s="26">
        <v>-0.28031257392996145</v>
      </c>
      <c r="CK96" s="26">
        <v>1.0699734985815228</v>
      </c>
      <c r="CL96" s="26">
        <v>-0.66132522421237538</v>
      </c>
      <c r="CM96" s="26">
        <v>0.14270347375042503</v>
      </c>
      <c r="CN96" s="26">
        <v>-1.0054149445388112</v>
      </c>
      <c r="CO96" s="21">
        <v>4.2735199632859118</v>
      </c>
      <c r="CP96" s="6">
        <v>108</v>
      </c>
      <c r="CQ96" s="6">
        <v>119</v>
      </c>
      <c r="CR96" s="6">
        <v>102</v>
      </c>
      <c r="CT96" s="24">
        <v>109.09090909090908</v>
      </c>
      <c r="CU96" s="6">
        <v>86.9</v>
      </c>
      <c r="CV96" s="6">
        <v>87.3</v>
      </c>
      <c r="CW96" s="25">
        <v>8.3709904153354635E-4</v>
      </c>
      <c r="CX96" s="5">
        <v>5.8776996805111822E-2</v>
      </c>
      <c r="CY96" s="5">
        <v>3.5355514376996806E-2</v>
      </c>
      <c r="CZ96" s="5">
        <v>78250</v>
      </c>
      <c r="DA96" s="21"/>
      <c r="DB96" s="21">
        <v>4.4448319488817896E-2</v>
      </c>
      <c r="DC96" s="21">
        <v>1.1900319488817891E-3</v>
      </c>
      <c r="DD96" s="5">
        <v>4651.2</v>
      </c>
      <c r="DE96" s="5">
        <v>5.9440255591054314E-2</v>
      </c>
      <c r="DF96" s="24">
        <v>94.51</v>
      </c>
      <c r="DG96" s="24">
        <v>3.15</v>
      </c>
      <c r="DH96" s="24">
        <v>5.89</v>
      </c>
      <c r="DI96" s="24">
        <v>631.24</v>
      </c>
      <c r="DJ96" s="24">
        <v>21.04</v>
      </c>
      <c r="DK96" s="24">
        <v>39.340000000000003</v>
      </c>
      <c r="DL96" s="5"/>
      <c r="DM96" s="5"/>
    </row>
    <row r="97" spans="1:117" ht="20.25" customHeight="1" x14ac:dyDescent="0.3">
      <c r="A97" s="17">
        <v>25477</v>
      </c>
      <c r="B97" s="18">
        <v>4715.5</v>
      </c>
      <c r="C97" s="19">
        <v>4751.7269999999999</v>
      </c>
      <c r="D97" s="19">
        <v>41.655747360790173</v>
      </c>
      <c r="E97" s="20">
        <v>3326.4580000000001</v>
      </c>
      <c r="F97" s="19">
        <v>29.577000000000002</v>
      </c>
      <c r="G97" s="20">
        <v>4717.0410000000002</v>
      </c>
      <c r="K97" s="5">
        <v>605.45299999999997</v>
      </c>
      <c r="L97" s="5">
        <v>2864.6410000000001</v>
      </c>
      <c r="P97" s="21">
        <v>9.2856236690680074</v>
      </c>
      <c r="R97" s="21">
        <v>9.290562276290153</v>
      </c>
      <c r="S97" s="21">
        <v>8.7220334375424748</v>
      </c>
      <c r="T97" s="5">
        <v>20.984999999999999</v>
      </c>
      <c r="U97" s="5">
        <v>179.52699999999999</v>
      </c>
      <c r="V97" s="5">
        <v>250.01400000000001</v>
      </c>
      <c r="W97" s="21">
        <v>2.4707081690906616</v>
      </c>
      <c r="X97" s="21">
        <v>1.8354854786824339</v>
      </c>
      <c r="Y97" s="21">
        <v>3.9423225046441028</v>
      </c>
      <c r="Z97" s="21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1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3">
        <v>1327</v>
      </c>
      <c r="BD97" s="22">
        <v>8.9700000000000006</v>
      </c>
      <c r="BE97" s="5">
        <v>7.82</v>
      </c>
      <c r="BF97" s="22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34">
        <v>39.200000000000003</v>
      </c>
      <c r="BZ97" s="34">
        <v>35.1</v>
      </c>
      <c r="CA97" s="34">
        <v>38.799999999999997</v>
      </c>
      <c r="CB97" s="34">
        <v>38.9</v>
      </c>
      <c r="CC97" s="20"/>
      <c r="CE97" s="6">
        <v>92.06</v>
      </c>
      <c r="CF97" s="20">
        <v>13.381541389153186</v>
      </c>
      <c r="CG97" s="21">
        <v>13.007611798287344</v>
      </c>
      <c r="CH97" s="5">
        <v>1473.931</v>
      </c>
      <c r="CI97" s="26">
        <v>-0.54602963267948734</v>
      </c>
      <c r="CJ97" s="26">
        <v>-2.9313681842461277</v>
      </c>
      <c r="CK97" s="26">
        <v>-1.486774605651624</v>
      </c>
      <c r="CL97" s="26">
        <v>-3.3384173748597723</v>
      </c>
      <c r="CM97" s="26">
        <v>3.6415154133450804</v>
      </c>
      <c r="CN97" s="26">
        <v>-1.7259717609706031</v>
      </c>
      <c r="CO97" s="21">
        <v>4.171084228172715</v>
      </c>
      <c r="CP97" s="6">
        <v>104</v>
      </c>
      <c r="CQ97" s="6">
        <v>120</v>
      </c>
      <c r="CR97" s="6">
        <v>93</v>
      </c>
      <c r="CT97" s="24">
        <v>103.38164251207729</v>
      </c>
      <c r="CU97" s="6">
        <v>80.599999999999994</v>
      </c>
      <c r="CV97" s="6">
        <v>80.3</v>
      </c>
      <c r="CW97" s="25">
        <v>8.2936245872491747E-4</v>
      </c>
      <c r="CX97" s="5">
        <v>5.8671577343154688E-2</v>
      </c>
      <c r="CY97" s="5">
        <v>3.5294869189738377E-2</v>
      </c>
      <c r="CZ97" s="5">
        <v>78740</v>
      </c>
      <c r="DA97" s="21"/>
      <c r="DB97" s="21">
        <v>4.407028194056388E-2</v>
      </c>
      <c r="DC97" s="21">
        <v>1.1691643383286766E-3</v>
      </c>
      <c r="DD97" s="5">
        <v>4694.3</v>
      </c>
      <c r="DE97" s="5">
        <v>5.9617729235458473E-2</v>
      </c>
      <c r="DF97" s="24">
        <v>91.11</v>
      </c>
      <c r="DG97" s="24">
        <v>3.16</v>
      </c>
      <c r="DH97" s="24">
        <v>5.78</v>
      </c>
      <c r="DI97" s="24">
        <v>598.85</v>
      </c>
      <c r="DJ97" s="24">
        <v>20.77</v>
      </c>
      <c r="DK97" s="24">
        <v>37.99</v>
      </c>
      <c r="DL97" s="5"/>
      <c r="DM97" s="5"/>
    </row>
    <row r="98" spans="1:117" ht="20.25" customHeight="1" x14ac:dyDescent="0.3">
      <c r="A98" s="17">
        <v>25569</v>
      </c>
      <c r="B98" s="18">
        <v>4707.1000000000004</v>
      </c>
      <c r="C98" s="19">
        <v>4744.1369999999997</v>
      </c>
      <c r="D98" s="19">
        <v>41.279644357072648</v>
      </c>
      <c r="E98" s="20">
        <v>3358.951</v>
      </c>
      <c r="F98" s="19">
        <v>29.538</v>
      </c>
      <c r="G98" s="20">
        <v>4728.1319999999996</v>
      </c>
      <c r="K98" s="5">
        <v>587.39499999999998</v>
      </c>
      <c r="L98" s="5">
        <v>2882.328</v>
      </c>
      <c r="P98" s="21">
        <v>9.2863461710302921</v>
      </c>
      <c r="R98" s="21">
        <v>9.3223125726029838</v>
      </c>
      <c r="S98" s="21">
        <v>8.3282548476454288</v>
      </c>
      <c r="T98" s="5">
        <v>3.82</v>
      </c>
      <c r="U98" s="5">
        <v>180.929</v>
      </c>
      <c r="V98" s="5">
        <v>249.19499999999999</v>
      </c>
      <c r="W98" s="21">
        <v>2.3202126708962556</v>
      </c>
      <c r="X98" s="21">
        <v>1.6750513805736751</v>
      </c>
      <c r="Y98" s="21">
        <v>3.8119917791082112</v>
      </c>
      <c r="Z98" s="21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1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3">
        <v>1319</v>
      </c>
      <c r="BD98" s="22">
        <v>7.76</v>
      </c>
      <c r="BE98" s="5">
        <v>6.63</v>
      </c>
      <c r="BF98" s="22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34">
        <v>39.6</v>
      </c>
      <c r="BZ98" s="34">
        <v>35.6</v>
      </c>
      <c r="CA98" s="34">
        <v>39</v>
      </c>
      <c r="CB98" s="34">
        <v>39.1</v>
      </c>
      <c r="CC98" s="20"/>
      <c r="CE98" s="6">
        <v>89.63</v>
      </c>
      <c r="CF98" s="20">
        <v>13.482039138593512</v>
      </c>
      <c r="CG98" s="21">
        <v>12.679921365382897</v>
      </c>
      <c r="CH98" s="5">
        <v>1466.9459999999999</v>
      </c>
      <c r="CI98" s="26">
        <v>4.2294271134104413</v>
      </c>
      <c r="CJ98" s="26">
        <v>-2.4091707019452184</v>
      </c>
      <c r="CK98" s="26">
        <v>-1.3123380400084299</v>
      </c>
      <c r="CL98" s="26">
        <v>-2.7131375543927203</v>
      </c>
      <c r="CM98" s="26">
        <v>10.72243072110669</v>
      </c>
      <c r="CN98" s="26">
        <v>2.4300114522496794</v>
      </c>
      <c r="CO98" s="21">
        <v>4.0045572334911981</v>
      </c>
      <c r="CP98" s="6">
        <v>105</v>
      </c>
      <c r="CQ98" s="6">
        <v>120</v>
      </c>
      <c r="CR98" s="6">
        <v>95</v>
      </c>
      <c r="CT98" s="24">
        <v>105.21327014218009</v>
      </c>
      <c r="CU98" s="6">
        <v>82.3</v>
      </c>
      <c r="CV98" s="6">
        <v>76.5</v>
      </c>
      <c r="CW98" s="25">
        <v>8.2481011374155181E-4</v>
      </c>
      <c r="CX98" s="5">
        <v>5.9490508857131995E-2</v>
      </c>
      <c r="CY98" s="5">
        <v>3.5634175722455398E-2</v>
      </c>
      <c r="CZ98" s="5">
        <v>78863</v>
      </c>
      <c r="DA98" s="21"/>
      <c r="DB98" s="21">
        <v>4.399684262581946E-2</v>
      </c>
      <c r="DC98" s="21">
        <v>1.1365279028188124E-3</v>
      </c>
      <c r="DD98" s="5">
        <v>4734.2</v>
      </c>
      <c r="DE98" s="5">
        <v>6.0030686126573932E-2</v>
      </c>
      <c r="DF98" s="24">
        <v>88.65</v>
      </c>
      <c r="DG98" s="24">
        <v>3.17</v>
      </c>
      <c r="DH98" s="24">
        <v>5.63</v>
      </c>
      <c r="DI98" s="24">
        <v>575.04999999999995</v>
      </c>
      <c r="DJ98" s="24">
        <v>20.56</v>
      </c>
      <c r="DK98" s="24">
        <v>36.520000000000003</v>
      </c>
      <c r="DL98" s="5"/>
      <c r="DM98" s="5"/>
    </row>
    <row r="99" spans="1:117" ht="20.25" customHeight="1" x14ac:dyDescent="0.3">
      <c r="A99" s="17">
        <v>25659</v>
      </c>
      <c r="B99" s="18">
        <v>4715.3999999999996</v>
      </c>
      <c r="C99" s="19">
        <v>4753.5039999999999</v>
      </c>
      <c r="D99" s="19">
        <v>41.236229840486473</v>
      </c>
      <c r="E99" s="20">
        <v>3398.5169999999998</v>
      </c>
      <c r="F99" s="19">
        <v>29.593</v>
      </c>
      <c r="G99" s="20">
        <v>4719.4560000000001</v>
      </c>
      <c r="K99" s="5">
        <v>588.67100000000005</v>
      </c>
      <c r="L99" s="5">
        <v>2895.61</v>
      </c>
      <c r="P99" s="21">
        <v>9.7200141006433434</v>
      </c>
      <c r="R99" s="21">
        <v>9.6959548779413058</v>
      </c>
      <c r="S99" s="21">
        <v>8.2590993214065396</v>
      </c>
      <c r="T99" s="5">
        <v>17.783000000000001</v>
      </c>
      <c r="U99" s="5">
        <v>188.88200000000001</v>
      </c>
      <c r="V99" s="5">
        <v>254.12</v>
      </c>
      <c r="W99" s="21">
        <v>2.2780470608971535</v>
      </c>
      <c r="X99" s="21">
        <v>1.6288886930466204</v>
      </c>
      <c r="Y99" s="21">
        <v>3.9987661937075885</v>
      </c>
      <c r="Z99" s="21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1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3">
        <v>1385</v>
      </c>
      <c r="BD99" s="22">
        <v>7.6</v>
      </c>
      <c r="BE99" s="5">
        <v>6.68</v>
      </c>
      <c r="BF99" s="22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34">
        <v>39.9</v>
      </c>
      <c r="BZ99" s="34">
        <v>35</v>
      </c>
      <c r="CA99" s="34">
        <v>39</v>
      </c>
      <c r="CB99" s="34">
        <v>39.200000000000003</v>
      </c>
      <c r="CC99" s="20"/>
      <c r="CE99" s="6">
        <v>72.72</v>
      </c>
      <c r="CF99" s="20">
        <v>13.918612849211247</v>
      </c>
      <c r="CG99" s="21">
        <v>12.64497223935842</v>
      </c>
      <c r="CH99" s="5">
        <v>1450.1510000000001</v>
      </c>
      <c r="CI99" s="26">
        <v>7.0990844401904836</v>
      </c>
      <c r="CJ99" s="26">
        <v>1.4238893734459133</v>
      </c>
      <c r="CK99" s="26">
        <v>4.0663904462611686</v>
      </c>
      <c r="CL99" s="26">
        <v>0.69612402152251474</v>
      </c>
      <c r="CM99" s="26">
        <v>9.2034027466040804</v>
      </c>
      <c r="CN99" s="26">
        <v>6.5195388087503519</v>
      </c>
      <c r="CO99" s="21">
        <v>3.2043711994359745</v>
      </c>
      <c r="CP99" s="6">
        <v>108</v>
      </c>
      <c r="CQ99" s="6">
        <v>122</v>
      </c>
      <c r="CR99" s="6">
        <v>95</v>
      </c>
      <c r="CT99" s="24">
        <v>104.30622009569377</v>
      </c>
      <c r="CU99" s="6">
        <v>82.6</v>
      </c>
      <c r="CV99" s="6">
        <v>71.900000000000006</v>
      </c>
      <c r="CW99" s="25">
        <v>8.1860150740310908E-4</v>
      </c>
      <c r="CX99" s="5">
        <v>6.0024485735783603E-2</v>
      </c>
      <c r="CY99" s="5">
        <v>3.6068024434723837E-2</v>
      </c>
      <c r="CZ99" s="5">
        <v>78413</v>
      </c>
      <c r="DA99" s="21"/>
      <c r="DB99" s="21">
        <v>4.4434991646793258E-2</v>
      </c>
      <c r="DC99" s="21">
        <v>9.273972428041269E-4</v>
      </c>
      <c r="DD99" s="5">
        <v>4771.5</v>
      </c>
      <c r="DE99" s="5">
        <v>6.0850879318480357E-2</v>
      </c>
      <c r="DF99" s="24">
        <v>75.59</v>
      </c>
      <c r="DG99" s="24">
        <v>3.18</v>
      </c>
      <c r="DH99" s="24">
        <v>5.52</v>
      </c>
      <c r="DI99" s="24">
        <v>482.75</v>
      </c>
      <c r="DJ99" s="24">
        <v>20.309999999999999</v>
      </c>
      <c r="DK99" s="24">
        <v>35.25</v>
      </c>
      <c r="DL99" s="5"/>
      <c r="DM99" s="5"/>
    </row>
    <row r="100" spans="1:117" ht="20.25" customHeight="1" x14ac:dyDescent="0.3">
      <c r="A100" s="17">
        <v>25750</v>
      </c>
      <c r="B100" s="18">
        <v>4757.2</v>
      </c>
      <c r="C100" s="19">
        <v>4794.8909999999996</v>
      </c>
      <c r="D100" s="19">
        <v>41.532517482517484</v>
      </c>
      <c r="E100" s="20">
        <v>3451.66</v>
      </c>
      <c r="F100" s="19">
        <v>29.895</v>
      </c>
      <c r="G100" s="20">
        <v>4761.5450000000001</v>
      </c>
      <c r="K100" s="5">
        <v>598.25199999999995</v>
      </c>
      <c r="L100" s="5">
        <v>2921.0569999999998</v>
      </c>
      <c r="P100" s="21">
        <v>9.9980769230769226</v>
      </c>
      <c r="R100" s="21">
        <v>9.7610139860139853</v>
      </c>
      <c r="S100" s="21">
        <v>8.034222027972028</v>
      </c>
      <c r="T100" s="5">
        <v>17.873000000000001</v>
      </c>
      <c r="U100" s="5">
        <v>188.31700000000001</v>
      </c>
      <c r="V100" s="5">
        <v>253.53700000000001</v>
      </c>
      <c r="W100" s="21">
        <v>2.296853146853147</v>
      </c>
      <c r="X100" s="21">
        <v>1.6150786713286716</v>
      </c>
      <c r="Y100" s="21">
        <v>3.9815559440559443</v>
      </c>
      <c r="Z100" s="21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1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3">
        <v>1534</v>
      </c>
      <c r="BD100" s="22">
        <v>6.29</v>
      </c>
      <c r="BE100" s="5">
        <v>6.12</v>
      </c>
      <c r="BF100" s="22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34">
        <v>40.299999999999997</v>
      </c>
      <c r="BZ100" s="34">
        <v>35.5</v>
      </c>
      <c r="CA100" s="34">
        <v>39.4</v>
      </c>
      <c r="CB100" s="34">
        <v>39.6</v>
      </c>
      <c r="CC100" s="20"/>
      <c r="CE100" s="6">
        <v>84.3</v>
      </c>
      <c r="CF100" s="20">
        <v>14.082430069930071</v>
      </c>
      <c r="CG100" s="21">
        <v>12.485139860139862</v>
      </c>
      <c r="CH100" s="5">
        <v>1456.479</v>
      </c>
      <c r="CI100" s="26">
        <v>5.4967408142312877</v>
      </c>
      <c r="CJ100" s="26">
        <v>4.4191658706116046</v>
      </c>
      <c r="CK100" s="26">
        <v>3.7017643522696901</v>
      </c>
      <c r="CL100" s="26">
        <v>4.6156551582339196</v>
      </c>
      <c r="CM100" s="26">
        <v>2.3644431602804863</v>
      </c>
      <c r="CN100" s="26">
        <v>6.3546466297477133</v>
      </c>
      <c r="CO100" s="21">
        <v>3.6844405594405596</v>
      </c>
      <c r="CP100" s="6">
        <v>107</v>
      </c>
      <c r="CQ100" s="6">
        <v>120</v>
      </c>
      <c r="CR100" s="6">
        <v>108</v>
      </c>
      <c r="CT100" s="24">
        <v>102.91262135922329</v>
      </c>
      <c r="CU100" s="6">
        <v>81.3</v>
      </c>
      <c r="CV100" s="6">
        <v>76.400000000000006</v>
      </c>
      <c r="CW100" s="25">
        <v>8.1356212897143877E-4</v>
      </c>
      <c r="CX100" s="5">
        <v>6.0334021248949023E-2</v>
      </c>
      <c r="CY100" s="5">
        <v>3.6203610283064534E-2</v>
      </c>
      <c r="CZ100" s="5">
        <v>78498</v>
      </c>
      <c r="DA100" s="21"/>
      <c r="DB100" s="21">
        <v>4.4833104028128103E-2</v>
      </c>
      <c r="DC100" s="21">
        <v>1.0739127111518765E-3</v>
      </c>
      <c r="DD100" s="5">
        <v>4807.5</v>
      </c>
      <c r="DE100" s="5">
        <v>6.1243598563020717E-2</v>
      </c>
      <c r="DF100" s="24">
        <v>82.58</v>
      </c>
      <c r="DG100" s="24">
        <v>3.19</v>
      </c>
      <c r="DH100" s="24">
        <v>5.36</v>
      </c>
      <c r="DI100" s="24">
        <v>522.01</v>
      </c>
      <c r="DJ100" s="24">
        <v>20.16</v>
      </c>
      <c r="DK100" s="24">
        <v>33.880000000000003</v>
      </c>
      <c r="DL100" s="5"/>
      <c r="DM100" s="5"/>
    </row>
    <row r="101" spans="1:117" ht="20.25" customHeight="1" x14ac:dyDescent="0.3">
      <c r="A101" s="17">
        <v>25842</v>
      </c>
      <c r="B101" s="18">
        <v>4708.3</v>
      </c>
      <c r="C101" s="19">
        <v>4743.2709999999997</v>
      </c>
      <c r="D101" s="19">
        <v>41.005348977655082</v>
      </c>
      <c r="E101" s="20">
        <v>3442.9409999999998</v>
      </c>
      <c r="F101" s="19">
        <v>29.413</v>
      </c>
      <c r="G101" s="20">
        <v>4752.8090000000002</v>
      </c>
      <c r="K101" s="5">
        <v>566.48900000000003</v>
      </c>
      <c r="L101" s="5">
        <v>2913.1309999999999</v>
      </c>
      <c r="P101" s="21">
        <v>9.8689069105340366</v>
      </c>
      <c r="R101" s="21">
        <v>9.8155465447329835</v>
      </c>
      <c r="S101" s="21">
        <v>7.8881891122422578</v>
      </c>
      <c r="T101" s="5">
        <v>-14.853</v>
      </c>
      <c r="U101" s="5">
        <v>190.05500000000001</v>
      </c>
      <c r="V101" s="5">
        <v>257.46899999999999</v>
      </c>
      <c r="W101" s="21">
        <v>2.1500301958416013</v>
      </c>
      <c r="X101" s="21">
        <v>1.4724786472262963</v>
      </c>
      <c r="Y101" s="21">
        <v>3.8507462686567169</v>
      </c>
      <c r="Z101" s="21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1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3">
        <v>1893</v>
      </c>
      <c r="BD101" s="22">
        <v>4.9000000000000004</v>
      </c>
      <c r="BE101" s="5">
        <v>4.87</v>
      </c>
      <c r="BF101" s="22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34">
        <v>41.1</v>
      </c>
      <c r="BZ101" s="34">
        <v>34.5</v>
      </c>
      <c r="CA101" s="34">
        <v>39.4</v>
      </c>
      <c r="CB101" s="34">
        <v>39.799999999999997</v>
      </c>
      <c r="CC101" s="20"/>
      <c r="CE101" s="6">
        <v>92.15</v>
      </c>
      <c r="CF101" s="20">
        <v>14.238849107065827</v>
      </c>
      <c r="CG101" s="21">
        <v>12.349538434992667</v>
      </c>
      <c r="CH101" s="5">
        <v>1457.2429999999999</v>
      </c>
      <c r="CI101" s="26">
        <v>-0.3322595954336176</v>
      </c>
      <c r="CJ101" s="26">
        <v>-4.3410588667279963</v>
      </c>
      <c r="CK101" s="26">
        <v>-5.0143005313418989</v>
      </c>
      <c r="CL101" s="26">
        <v>-4.1660839653606772</v>
      </c>
      <c r="CM101" s="26">
        <v>3.5456214485554423</v>
      </c>
      <c r="CN101" s="26">
        <v>-1.3401173809070008</v>
      </c>
      <c r="CO101" s="21">
        <v>3.9750668622206891</v>
      </c>
      <c r="CP101" s="6">
        <v>104</v>
      </c>
      <c r="CQ101" s="6">
        <v>121</v>
      </c>
      <c r="CR101" s="6">
        <v>103</v>
      </c>
      <c r="CT101" s="24">
        <v>95.833333333333329</v>
      </c>
      <c r="CU101" s="6">
        <v>74.7</v>
      </c>
      <c r="CV101" s="6">
        <v>72</v>
      </c>
      <c r="CW101" s="25">
        <v>8.063719876835381E-4</v>
      </c>
      <c r="CX101" s="5">
        <v>5.9998218693538947E-2</v>
      </c>
      <c r="CY101" s="5">
        <v>3.6448596584981043E-2</v>
      </c>
      <c r="CZ101" s="5">
        <v>78594</v>
      </c>
      <c r="DA101" s="21"/>
      <c r="DB101" s="21">
        <v>4.4273354200066159E-2</v>
      </c>
      <c r="DC101" s="21">
        <v>1.1724813599002469E-3</v>
      </c>
      <c r="DD101" s="5">
        <v>4842.6000000000004</v>
      </c>
      <c r="DE101" s="5">
        <v>6.1615390487823503E-2</v>
      </c>
      <c r="DF101" s="24">
        <v>90.05</v>
      </c>
      <c r="DG101" s="24">
        <v>3.14</v>
      </c>
      <c r="DH101" s="24">
        <v>5.13</v>
      </c>
      <c r="DI101" s="24">
        <v>560.65</v>
      </c>
      <c r="DJ101" s="24">
        <v>19.55</v>
      </c>
      <c r="DK101" s="24">
        <v>31.94</v>
      </c>
      <c r="DL101" s="5"/>
      <c r="DM101" s="5"/>
    </row>
    <row r="102" spans="1:117" ht="20.25" customHeight="1" x14ac:dyDescent="0.3">
      <c r="A102" s="17">
        <v>25934</v>
      </c>
      <c r="B102" s="18">
        <v>4834.3</v>
      </c>
      <c r="C102" s="19">
        <v>4874.7529999999997</v>
      </c>
      <c r="D102" s="19">
        <v>41.952285859959211</v>
      </c>
      <c r="E102" s="20">
        <v>3511.9859999999999</v>
      </c>
      <c r="F102" s="19">
        <v>30.41</v>
      </c>
      <c r="G102" s="20">
        <v>4810.3469999999998</v>
      </c>
      <c r="K102" s="5">
        <v>632.53300000000002</v>
      </c>
      <c r="L102" s="5">
        <v>2968.902</v>
      </c>
      <c r="P102" s="21">
        <v>10.354265805574439</v>
      </c>
      <c r="R102" s="21">
        <v>9.9014276002719228</v>
      </c>
      <c r="S102" s="21">
        <v>7.9681339225016998</v>
      </c>
      <c r="T102" s="5">
        <v>42.097000000000001</v>
      </c>
      <c r="U102" s="5">
        <v>190.76900000000001</v>
      </c>
      <c r="V102" s="5">
        <v>254.434</v>
      </c>
      <c r="W102" s="21">
        <v>2.4095853161114889</v>
      </c>
      <c r="X102" s="21">
        <v>1.7151597552685247</v>
      </c>
      <c r="Y102" s="21">
        <v>4.2244646498980289</v>
      </c>
      <c r="Z102" s="21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1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3">
        <v>1910</v>
      </c>
      <c r="BD102" s="22">
        <v>3.71</v>
      </c>
      <c r="BE102" s="5">
        <v>3.38</v>
      </c>
      <c r="BF102" s="22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34">
        <v>41.5</v>
      </c>
      <c r="BZ102" s="34">
        <v>35.4</v>
      </c>
      <c r="CA102" s="34">
        <v>39.799999999999997</v>
      </c>
      <c r="CB102" s="34">
        <v>40.200000000000003</v>
      </c>
      <c r="CC102" s="20"/>
      <c r="CE102" s="6">
        <v>100.31</v>
      </c>
      <c r="CF102" s="20">
        <v>14.435333106730114</v>
      </c>
      <c r="CG102" s="21">
        <v>12.500084976206661</v>
      </c>
      <c r="CH102" s="5">
        <v>1436.079</v>
      </c>
      <c r="CI102" s="26">
        <v>4.9114370856570435</v>
      </c>
      <c r="CJ102" s="26">
        <v>9.3247139367006593</v>
      </c>
      <c r="CK102" s="26">
        <v>8.667864412799398</v>
      </c>
      <c r="CL102" s="26">
        <v>9.5017069982707518</v>
      </c>
      <c r="CM102" s="26">
        <v>-4.3963317231358143</v>
      </c>
      <c r="CN102" s="26">
        <v>7.4194856384980437</v>
      </c>
      <c r="CO102" s="21">
        <v>4.2619816451393611</v>
      </c>
      <c r="CP102" s="6">
        <v>99</v>
      </c>
      <c r="CQ102" s="6">
        <v>121</v>
      </c>
      <c r="CR102" s="6">
        <v>114</v>
      </c>
      <c r="CT102" s="24">
        <v>107.83410138248848</v>
      </c>
      <c r="CU102" s="6">
        <v>82.4</v>
      </c>
      <c r="CV102" s="6">
        <v>76.599999999999994</v>
      </c>
      <c r="CW102" s="25">
        <v>8.1022547971700508E-4</v>
      </c>
      <c r="CX102" s="5">
        <v>5.9895912862014559E-2</v>
      </c>
      <c r="CY102" s="5">
        <v>3.6676439151015421E-2</v>
      </c>
      <c r="CZ102" s="5">
        <v>78588</v>
      </c>
      <c r="DA102" s="21"/>
      <c r="DB102" s="21">
        <v>4.5826780170000511E-2</v>
      </c>
      <c r="DC102" s="21">
        <v>1.276403522166234E-3</v>
      </c>
      <c r="DD102" s="5">
        <v>4878.1000000000004</v>
      </c>
      <c r="DE102" s="5">
        <v>6.2071817580292163E-2</v>
      </c>
      <c r="DF102" s="24">
        <v>99.6</v>
      </c>
      <c r="DG102" s="24">
        <v>3.11</v>
      </c>
      <c r="DH102" s="24">
        <v>5.22</v>
      </c>
      <c r="DI102" s="24">
        <v>617.01</v>
      </c>
      <c r="DJ102" s="24">
        <v>19.27</v>
      </c>
      <c r="DK102" s="24">
        <v>32.340000000000003</v>
      </c>
      <c r="DL102" s="5"/>
      <c r="DM102" s="5"/>
    </row>
    <row r="103" spans="1:117" ht="20.25" customHeight="1" x14ac:dyDescent="0.3">
      <c r="A103" s="17">
        <v>26024</v>
      </c>
      <c r="B103" s="18">
        <v>4861.8999999999996</v>
      </c>
      <c r="C103" s="19">
        <v>4904.2250000000004</v>
      </c>
      <c r="D103" s="19">
        <v>42.241466073974671</v>
      </c>
      <c r="E103" s="20">
        <v>3563.2269999999999</v>
      </c>
      <c r="F103" s="19">
        <v>30.611000000000001</v>
      </c>
      <c r="G103" s="20">
        <v>4843.5680000000002</v>
      </c>
      <c r="K103" s="5">
        <v>650.48199999999997</v>
      </c>
      <c r="L103" s="5">
        <v>2996.1239999999998</v>
      </c>
      <c r="P103" s="21">
        <v>10.653988090245743</v>
      </c>
      <c r="R103" s="21">
        <v>10.182504403254216</v>
      </c>
      <c r="S103" s="21">
        <v>7.9847773211440076</v>
      </c>
      <c r="T103" s="5">
        <v>35.825000000000003</v>
      </c>
      <c r="U103" s="5">
        <v>190.434</v>
      </c>
      <c r="V103" s="5">
        <v>273.62700000000001</v>
      </c>
      <c r="W103" s="21">
        <v>2.4812547177723725</v>
      </c>
      <c r="X103" s="21">
        <v>1.75526293718024</v>
      </c>
      <c r="Y103" s="21">
        <v>4.2888954122284657</v>
      </c>
      <c r="Z103" s="21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1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3">
        <v>2026</v>
      </c>
      <c r="BD103" s="22">
        <v>4.91</v>
      </c>
      <c r="BE103" s="5">
        <v>4.75</v>
      </c>
      <c r="BF103" s="22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34">
        <v>41.7</v>
      </c>
      <c r="BZ103" s="34">
        <v>36.200000000000003</v>
      </c>
      <c r="CA103" s="34">
        <v>40.299999999999997</v>
      </c>
      <c r="CB103" s="34">
        <v>40.6</v>
      </c>
      <c r="CC103" s="20"/>
      <c r="CE103" s="6">
        <v>98.7</v>
      </c>
      <c r="CF103" s="20">
        <v>14.761637171852721</v>
      </c>
      <c r="CG103" s="21">
        <v>12.585842489306383</v>
      </c>
      <c r="CH103" s="5">
        <v>1432.809</v>
      </c>
      <c r="CI103" s="26">
        <v>0.22750565968281339</v>
      </c>
      <c r="CJ103" s="26">
        <v>0.33082543220491917</v>
      </c>
      <c r="CK103" s="26">
        <v>2.4529889279284536</v>
      </c>
      <c r="CL103" s="26">
        <v>-0.2488424486298691</v>
      </c>
      <c r="CM103" s="26">
        <v>6.4539042010322714</v>
      </c>
      <c r="CN103" s="26">
        <v>-1.4732319389847741</v>
      </c>
      <c r="CO103" s="21">
        <v>4.1390589616707203</v>
      </c>
      <c r="CP103" s="6">
        <v>104</v>
      </c>
      <c r="CQ103" s="6">
        <v>121</v>
      </c>
      <c r="CR103" s="6">
        <v>113</v>
      </c>
      <c r="CT103" s="24">
        <v>111.50442477876106</v>
      </c>
      <c r="CU103" s="6">
        <v>87.7</v>
      </c>
      <c r="CV103" s="6">
        <v>76.599999999999994</v>
      </c>
      <c r="CW103" s="25">
        <v>8.1110250517414325E-4</v>
      </c>
      <c r="CX103" s="5">
        <v>5.9872773213809564E-2</v>
      </c>
      <c r="CY103" s="5">
        <v>3.6766382670746729E-2</v>
      </c>
      <c r="CZ103" s="5">
        <v>78757</v>
      </c>
      <c r="DA103" s="21"/>
      <c r="DB103" s="21">
        <v>4.630199220386759E-2</v>
      </c>
      <c r="DC103" s="21">
        <v>1.2532219358279265E-3</v>
      </c>
      <c r="DD103" s="5">
        <v>4914.2</v>
      </c>
      <c r="DE103" s="5">
        <v>6.2396993283136734E-2</v>
      </c>
      <c r="DF103" s="24">
        <v>99.72</v>
      </c>
      <c r="DG103" s="24">
        <v>3.1</v>
      </c>
      <c r="DH103" s="24">
        <v>5.32</v>
      </c>
      <c r="DI103" s="24">
        <v>608.62</v>
      </c>
      <c r="DJ103" s="24">
        <v>18.920000000000002</v>
      </c>
      <c r="DK103" s="24">
        <v>32.47</v>
      </c>
      <c r="DL103" s="5"/>
      <c r="DM103" s="5"/>
    </row>
    <row r="104" spans="1:117" ht="20.25" customHeight="1" x14ac:dyDescent="0.3">
      <c r="A104" s="17">
        <v>26115</v>
      </c>
      <c r="B104" s="18">
        <v>4900</v>
      </c>
      <c r="C104" s="19">
        <v>4938.8959999999997</v>
      </c>
      <c r="D104" s="19">
        <v>42.571487877781465</v>
      </c>
      <c r="E104" s="20">
        <v>3582.192</v>
      </c>
      <c r="F104" s="19">
        <v>30.884</v>
      </c>
      <c r="G104" s="20">
        <v>4885.2349999999997</v>
      </c>
      <c r="K104" s="5">
        <v>658.37400000000002</v>
      </c>
      <c r="L104" s="5">
        <v>3020.0360000000001</v>
      </c>
      <c r="P104" s="21">
        <v>10.756725340418466</v>
      </c>
      <c r="R104" s="21">
        <v>10.068747924277648</v>
      </c>
      <c r="S104" s="21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1">
        <v>2.6228827632015941</v>
      </c>
      <c r="X104" s="21">
        <v>1.8729242776486217</v>
      </c>
      <c r="Y104" s="21">
        <v>4.4341165725672536</v>
      </c>
      <c r="Z104" s="21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1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3">
        <v>2041</v>
      </c>
      <c r="BD104" s="22">
        <v>5.55</v>
      </c>
      <c r="BE104" s="5">
        <v>4.6900000000000004</v>
      </c>
      <c r="BF104" s="22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34">
        <v>41.9</v>
      </c>
      <c r="BZ104" s="34">
        <v>35.700000000000003</v>
      </c>
      <c r="CA104" s="34">
        <v>40.299999999999997</v>
      </c>
      <c r="CB104" s="34">
        <v>40.700000000000003</v>
      </c>
      <c r="CC104" s="20"/>
      <c r="CE104" s="6">
        <v>98.34</v>
      </c>
      <c r="CF104" s="20">
        <v>14.749875456658918</v>
      </c>
      <c r="CG104" s="21">
        <v>12.611632348057123</v>
      </c>
      <c r="CH104" s="5">
        <v>1432.3879999999999</v>
      </c>
      <c r="CI104" s="26">
        <v>8.533125761203312</v>
      </c>
      <c r="CJ104" s="26">
        <v>3.335730572188</v>
      </c>
      <c r="CK104" s="26">
        <v>6.8842874890966685</v>
      </c>
      <c r="CL104" s="26">
        <v>2.3670225898814996</v>
      </c>
      <c r="CM104" s="26">
        <v>18.136934907927877</v>
      </c>
      <c r="CN104" s="26">
        <v>5.9114159228601117</v>
      </c>
      <c r="CO104" s="21">
        <v>4.0825307206908006</v>
      </c>
      <c r="CP104" s="6">
        <v>98</v>
      </c>
      <c r="CQ104" s="6">
        <v>120</v>
      </c>
      <c r="CR104" s="6">
        <v>120</v>
      </c>
      <c r="CT104" s="24">
        <v>114.52991452991452</v>
      </c>
      <c r="CU104" s="6">
        <v>88.5</v>
      </c>
      <c r="CV104" s="6">
        <v>79.099999999999994</v>
      </c>
      <c r="CW104" s="25">
        <v>8.01616283301334E-4</v>
      </c>
      <c r="CX104" s="5">
        <v>5.9697072368833842E-2</v>
      </c>
      <c r="CY104" s="5">
        <v>3.6655711578762434E-2</v>
      </c>
      <c r="CZ104" s="5">
        <v>79689</v>
      </c>
      <c r="DA104" s="21"/>
      <c r="DB104" s="21">
        <v>4.6159570329656535E-2</v>
      </c>
      <c r="DC104" s="21">
        <v>1.2340473591085344E-3</v>
      </c>
      <c r="DD104" s="5">
        <v>4950.6000000000004</v>
      </c>
      <c r="DE104" s="5">
        <v>6.2124007077513838E-2</v>
      </c>
      <c r="DF104" s="24">
        <v>99.4</v>
      </c>
      <c r="DG104" s="24">
        <v>3.09</v>
      </c>
      <c r="DH104" s="24">
        <v>5.43</v>
      </c>
      <c r="DI104" s="24">
        <v>603.69000000000005</v>
      </c>
      <c r="DJ104" s="24">
        <v>18.77</v>
      </c>
      <c r="DK104" s="24">
        <v>32.979999999999997</v>
      </c>
      <c r="DL104" s="5"/>
      <c r="DM104" s="5"/>
    </row>
    <row r="105" spans="1:117" ht="20.25" customHeight="1" x14ac:dyDescent="0.3">
      <c r="A105" s="17">
        <v>26207</v>
      </c>
      <c r="B105" s="18">
        <v>4914.3</v>
      </c>
      <c r="C105" s="19">
        <v>4954.9629999999997</v>
      </c>
      <c r="D105" s="19">
        <v>43.145380434782609</v>
      </c>
      <c r="E105" s="20">
        <v>3623.9549999999999</v>
      </c>
      <c r="F105" s="19">
        <v>30.966999999999999</v>
      </c>
      <c r="G105" s="20">
        <v>4943.2700000000004</v>
      </c>
      <c r="K105" s="5">
        <v>640.64499999999998</v>
      </c>
      <c r="L105" s="5">
        <v>3070.23</v>
      </c>
      <c r="P105" s="21">
        <v>10.862524703557312</v>
      </c>
      <c r="R105" s="21">
        <v>10.20009881422925</v>
      </c>
      <c r="S105" s="21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1">
        <v>2.6911643610013174</v>
      </c>
      <c r="X105" s="21">
        <v>1.9274127140974968</v>
      </c>
      <c r="Y105" s="21">
        <v>4.6254940711462451</v>
      </c>
      <c r="Z105" s="21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1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3">
        <v>2295</v>
      </c>
      <c r="BD105" s="22">
        <v>4.1399999999999997</v>
      </c>
      <c r="BE105" s="5">
        <v>4.01</v>
      </c>
      <c r="BF105" s="22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34">
        <v>42.1</v>
      </c>
      <c r="BZ105" s="34">
        <v>37.200000000000003</v>
      </c>
      <c r="CA105" s="34">
        <v>40.9</v>
      </c>
      <c r="CB105" s="34">
        <v>41.1</v>
      </c>
      <c r="CC105" s="20"/>
      <c r="CE105" s="6">
        <v>102.09</v>
      </c>
      <c r="CF105" s="20">
        <v>14.923130764163371</v>
      </c>
      <c r="CG105" s="21">
        <v>12.78120882740448</v>
      </c>
      <c r="CH105" s="5">
        <v>1422.625</v>
      </c>
      <c r="CI105" s="26">
        <v>-5.4186934601188099</v>
      </c>
      <c r="CJ105" s="26">
        <v>-0.42368083958115732</v>
      </c>
      <c r="CK105" s="26">
        <v>2.7512596759200756</v>
      </c>
      <c r="CL105" s="26">
        <v>-1.3199537496685299</v>
      </c>
      <c r="CM105" s="26">
        <v>-13.179892372013409</v>
      </c>
      <c r="CN105" s="26">
        <v>-3.2277382908587189</v>
      </c>
      <c r="CO105" s="21">
        <v>4.2033102766798418</v>
      </c>
      <c r="CP105" s="6">
        <v>104</v>
      </c>
      <c r="CQ105" s="6">
        <v>122</v>
      </c>
      <c r="CR105" s="6">
        <v>120</v>
      </c>
      <c r="CT105" s="24">
        <v>114.16309012875536</v>
      </c>
      <c r="CU105" s="6">
        <v>90.3</v>
      </c>
      <c r="CV105" s="6">
        <v>77.900000000000006</v>
      </c>
      <c r="CW105" s="25">
        <v>8.0232630388587189E-4</v>
      </c>
      <c r="CX105" s="5">
        <v>5.8509276633818399E-2</v>
      </c>
      <c r="CY105" s="5">
        <v>3.620100408842937E-2</v>
      </c>
      <c r="CZ105" s="5">
        <v>80471</v>
      </c>
      <c r="DA105" s="21"/>
      <c r="DB105" s="21">
        <v>4.6114438741907023E-2</v>
      </c>
      <c r="DC105" s="21">
        <v>1.2686557890420151E-3</v>
      </c>
      <c r="DD105" s="5">
        <v>4987.3</v>
      </c>
      <c r="DE105" s="5">
        <v>6.1976364156031367E-2</v>
      </c>
      <c r="DF105" s="24">
        <v>99.17</v>
      </c>
      <c r="DG105" s="24">
        <v>3.07</v>
      </c>
      <c r="DH105" s="24">
        <v>5.7</v>
      </c>
      <c r="DI105" s="24">
        <v>597.9</v>
      </c>
      <c r="DJ105" s="24">
        <v>18.510000000000002</v>
      </c>
      <c r="DK105" s="24">
        <v>34.369999999999997</v>
      </c>
      <c r="DL105" s="5"/>
      <c r="DM105" s="5"/>
    </row>
    <row r="106" spans="1:117" ht="20.25" customHeight="1" x14ac:dyDescent="0.3">
      <c r="A106" s="17">
        <v>26299</v>
      </c>
      <c r="B106" s="18">
        <v>5002.3999999999996</v>
      </c>
      <c r="C106" s="19">
        <v>5044.7280000000001</v>
      </c>
      <c r="D106" s="19">
        <v>43.838590658449554</v>
      </c>
      <c r="E106" s="20">
        <v>3640.627</v>
      </c>
      <c r="F106" s="19">
        <v>31.785</v>
      </c>
      <c r="G106" s="20">
        <v>5012.915</v>
      </c>
      <c r="K106" s="5">
        <v>682.85900000000004</v>
      </c>
      <c r="L106" s="5">
        <v>3110.8009999999999</v>
      </c>
      <c r="P106" s="21">
        <v>10.700413558222511</v>
      </c>
      <c r="R106" s="21">
        <v>10.491404476159584</v>
      </c>
      <c r="S106" s="21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1">
        <v>2.8201832630554655</v>
      </c>
      <c r="X106" s="21">
        <v>2.0212860849821603</v>
      </c>
      <c r="Y106" s="21">
        <v>4.7129824845929287</v>
      </c>
      <c r="Z106" s="21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1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3">
        <v>2334</v>
      </c>
      <c r="BD106" s="22">
        <v>3.83</v>
      </c>
      <c r="BE106" s="5">
        <v>3.73</v>
      </c>
      <c r="BF106" s="22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34">
        <v>42.6</v>
      </c>
      <c r="BZ106" s="34">
        <v>38.1</v>
      </c>
      <c r="CA106" s="34">
        <v>40.9</v>
      </c>
      <c r="CB106" s="34">
        <v>41.3</v>
      </c>
      <c r="CC106" s="20"/>
      <c r="CE106" s="6">
        <v>107.2</v>
      </c>
      <c r="CF106" s="20">
        <v>15.308100875770354</v>
      </c>
      <c r="CG106" s="21">
        <v>13.552870580603306</v>
      </c>
      <c r="CH106" s="5">
        <v>1429.346</v>
      </c>
      <c r="CI106" s="26">
        <v>1.1612731027121175</v>
      </c>
      <c r="CJ106" s="26">
        <v>3.3605169600094649</v>
      </c>
      <c r="CK106" s="26">
        <v>5.2316662272371977</v>
      </c>
      <c r="CL106" s="26">
        <v>2.8313108295177241</v>
      </c>
      <c r="CM106" s="26">
        <v>-2.0957516214768432</v>
      </c>
      <c r="CN106" s="26">
        <v>2.082438229082654</v>
      </c>
      <c r="CO106" s="21">
        <v>4.3464158287382419</v>
      </c>
      <c r="CP106" s="6">
        <v>106</v>
      </c>
      <c r="CQ106" s="6">
        <v>127</v>
      </c>
      <c r="CR106" s="6">
        <v>130</v>
      </c>
      <c r="CT106" s="24">
        <v>116.66666666666667</v>
      </c>
      <c r="CU106" s="6">
        <v>96.4</v>
      </c>
      <c r="CV106" s="6">
        <v>91.6</v>
      </c>
      <c r="CW106" s="25">
        <v>8.0113517953244329E-4</v>
      </c>
      <c r="CX106" s="5">
        <v>5.9263481789317549E-2</v>
      </c>
      <c r="CY106" s="5">
        <v>3.6395645618035377E-2</v>
      </c>
      <c r="CZ106" s="5">
        <v>81573</v>
      </c>
      <c r="DA106" s="21"/>
      <c r="DB106" s="21">
        <v>4.6506319492969489E-2</v>
      </c>
      <c r="DC106" s="21">
        <v>1.3141603226557808E-3</v>
      </c>
      <c r="DD106" s="5">
        <v>5025.3</v>
      </c>
      <c r="DE106" s="5">
        <v>6.1604942811959842E-2</v>
      </c>
      <c r="DF106" s="24">
        <v>107.7</v>
      </c>
      <c r="DG106" s="24">
        <v>3.07</v>
      </c>
      <c r="DH106" s="24">
        <v>5.81</v>
      </c>
      <c r="DI106" s="24">
        <v>644.62</v>
      </c>
      <c r="DJ106" s="24">
        <v>18.38</v>
      </c>
      <c r="DK106" s="24">
        <v>34.770000000000003</v>
      </c>
      <c r="DL106" s="5"/>
      <c r="DM106" s="5"/>
    </row>
    <row r="107" spans="1:117" ht="20.25" customHeight="1" x14ac:dyDescent="0.3">
      <c r="A107" s="17">
        <v>26390</v>
      </c>
      <c r="B107" s="18">
        <v>5118.3</v>
      </c>
      <c r="C107" s="19">
        <v>5160.192</v>
      </c>
      <c r="D107" s="19">
        <v>44.394559742091481</v>
      </c>
      <c r="E107" s="20">
        <v>3677.7640000000001</v>
      </c>
      <c r="F107" s="19">
        <v>32.665999999999997</v>
      </c>
      <c r="G107" s="20">
        <v>5094.5429999999997</v>
      </c>
      <c r="K107" s="5">
        <v>721.64700000000005</v>
      </c>
      <c r="L107" s="5">
        <v>3170.1590000000001</v>
      </c>
      <c r="P107" s="21">
        <v>10.581221035663912</v>
      </c>
      <c r="R107" s="21">
        <v>10.794277654644368</v>
      </c>
      <c r="S107" s="21">
        <v>8.7233931090066488</v>
      </c>
      <c r="T107" s="5">
        <v>40.280999999999999</v>
      </c>
      <c r="U107" s="5">
        <v>195.548</v>
      </c>
      <c r="V107" s="5">
        <v>288.20600000000002</v>
      </c>
      <c r="W107" s="21">
        <v>2.846060850292162</v>
      </c>
      <c r="X107" s="21">
        <v>2.0341728793068707</v>
      </c>
      <c r="Y107" s="21">
        <v>4.7977030022164016</v>
      </c>
      <c r="Z107" s="21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1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3">
        <v>2254</v>
      </c>
      <c r="BD107" s="22">
        <v>4.46</v>
      </c>
      <c r="BE107" s="5">
        <v>3.91</v>
      </c>
      <c r="BF107" s="22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34">
        <v>42.8</v>
      </c>
      <c r="BZ107" s="34">
        <v>39.4</v>
      </c>
      <c r="CA107" s="34">
        <v>41.4</v>
      </c>
      <c r="CB107" s="34">
        <v>41.7</v>
      </c>
      <c r="CC107" s="20"/>
      <c r="CE107" s="6">
        <v>107.14</v>
      </c>
      <c r="CF107" s="20">
        <v>15.38585532943784</v>
      </c>
      <c r="CG107" s="21">
        <v>13.766391295587345</v>
      </c>
      <c r="CH107" s="5">
        <v>1437.9549999999999</v>
      </c>
      <c r="CI107" s="26">
        <v>2.7379596773304673</v>
      </c>
      <c r="CJ107" s="26">
        <v>6.258207741706916</v>
      </c>
      <c r="CK107" s="26">
        <v>5.9232666096308</v>
      </c>
      <c r="CL107" s="26">
        <v>6.3522903291649158</v>
      </c>
      <c r="CM107" s="26">
        <v>-4.5040832838734532</v>
      </c>
      <c r="CN107" s="26">
        <v>4.7721981599221612</v>
      </c>
      <c r="CO107" s="21">
        <v>4.3175498690308283</v>
      </c>
      <c r="CP107" s="6">
        <v>129</v>
      </c>
      <c r="CQ107" s="6">
        <v>132</v>
      </c>
      <c r="CR107" s="6">
        <v>119</v>
      </c>
      <c r="CT107" s="24">
        <v>113.79310344827587</v>
      </c>
      <c r="CU107" s="6">
        <v>99.3</v>
      </c>
      <c r="CV107" s="6">
        <v>82.9</v>
      </c>
      <c r="CW107" s="25">
        <v>8.0185909384403598E-4</v>
      </c>
      <c r="CX107" s="5">
        <v>5.9231509569582001E-2</v>
      </c>
      <c r="CY107" s="5">
        <v>3.6501151273710751E-2</v>
      </c>
      <c r="CZ107" s="5">
        <v>82083</v>
      </c>
      <c r="DA107" s="21"/>
      <c r="DB107" s="21">
        <v>4.7413057514954379E-2</v>
      </c>
      <c r="DC107" s="21">
        <v>1.3052641838139445E-3</v>
      </c>
      <c r="DD107" s="5">
        <v>5062.3999999999996</v>
      </c>
      <c r="DE107" s="5">
        <v>6.1674159082879522E-2</v>
      </c>
      <c r="DF107" s="24">
        <v>108</v>
      </c>
      <c r="DG107" s="24">
        <v>3.07</v>
      </c>
      <c r="DH107" s="24">
        <v>5.97</v>
      </c>
      <c r="DI107" s="24">
        <v>641.77</v>
      </c>
      <c r="DJ107" s="24">
        <v>18.239999999999998</v>
      </c>
      <c r="DK107" s="24">
        <v>35.479999999999997</v>
      </c>
      <c r="DL107" s="5"/>
      <c r="DM107" s="5"/>
    </row>
    <row r="108" spans="1:117" ht="20.25" customHeight="1" x14ac:dyDescent="0.3">
      <c r="A108" s="17">
        <v>26481</v>
      </c>
      <c r="B108" s="18">
        <v>5165.3999999999996</v>
      </c>
      <c r="C108" s="19">
        <v>5210.3310000000001</v>
      </c>
      <c r="D108" s="19">
        <v>45.169953688917282</v>
      </c>
      <c r="E108" s="20">
        <v>3748.4940000000001</v>
      </c>
      <c r="F108" s="19">
        <v>33.027999999999999</v>
      </c>
      <c r="G108" s="20">
        <v>5138.7110000000002</v>
      </c>
      <c r="K108" s="5">
        <v>731.89400000000001</v>
      </c>
      <c r="L108" s="5">
        <v>3219.0949999999998</v>
      </c>
      <c r="P108" s="21">
        <v>10.944865857553499</v>
      </c>
      <c r="R108" s="21">
        <v>10.382305972532738</v>
      </c>
      <c r="S108" s="21">
        <v>8.7591823698498885</v>
      </c>
      <c r="T108" s="5">
        <v>43.104999999999997</v>
      </c>
      <c r="U108" s="5">
        <v>207.357</v>
      </c>
      <c r="V108" s="5">
        <v>294.20499999999998</v>
      </c>
      <c r="W108" s="21">
        <v>2.9471414883423828</v>
      </c>
      <c r="X108" s="21">
        <v>2.1258383902906419</v>
      </c>
      <c r="Y108" s="21">
        <v>4.9334078569147239</v>
      </c>
      <c r="Z108" s="21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1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3">
        <v>2481</v>
      </c>
      <c r="BD108" s="22">
        <v>4.87</v>
      </c>
      <c r="BE108" s="5">
        <v>4.66</v>
      </c>
      <c r="BF108" s="22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34">
        <v>43</v>
      </c>
      <c r="BZ108" s="34">
        <v>40.5</v>
      </c>
      <c r="CA108" s="34">
        <v>42</v>
      </c>
      <c r="CB108" s="34">
        <v>42.2</v>
      </c>
      <c r="CC108" s="20"/>
      <c r="CE108" s="6">
        <v>110.55</v>
      </c>
      <c r="CF108" s="20">
        <v>15.379511338230598</v>
      </c>
      <c r="CG108" s="21">
        <v>13.858631427658894</v>
      </c>
      <c r="CH108" s="5">
        <v>1409.2950000000001</v>
      </c>
      <c r="CI108" s="26">
        <v>2.6290080109663361</v>
      </c>
      <c r="CJ108" s="26">
        <v>2.4527465800456949</v>
      </c>
      <c r="CK108" s="26">
        <v>4.0719844863423305</v>
      </c>
      <c r="CL108" s="26">
        <v>1.9930387187466896</v>
      </c>
      <c r="CM108" s="26">
        <v>3.5943631257295632</v>
      </c>
      <c r="CN108" s="26">
        <v>2.3549399858317019</v>
      </c>
      <c r="CO108" s="21">
        <v>4.4135260300223571</v>
      </c>
      <c r="CP108" s="6">
        <v>122</v>
      </c>
      <c r="CQ108" s="6">
        <v>129</v>
      </c>
      <c r="CR108" s="6">
        <v>125</v>
      </c>
      <c r="CT108" s="24">
        <v>118.69918699186992</v>
      </c>
      <c r="CU108" s="6">
        <v>101.9</v>
      </c>
      <c r="CV108" s="6">
        <v>92</v>
      </c>
      <c r="CW108" s="25">
        <v>8.0187296318282584E-4</v>
      </c>
      <c r="CX108" s="5">
        <v>5.9362998679476149E-2</v>
      </c>
      <c r="CY108" s="5">
        <v>3.6587427159177642E-2</v>
      </c>
      <c r="CZ108" s="5">
        <v>82543</v>
      </c>
      <c r="DA108" s="21"/>
      <c r="DB108" s="21">
        <v>4.786582750808669E-2</v>
      </c>
      <c r="DC108" s="21">
        <v>1.33930193959512E-3</v>
      </c>
      <c r="DD108" s="5">
        <v>5100.1000000000004</v>
      </c>
      <c r="DE108" s="5">
        <v>6.178718970718293E-2</v>
      </c>
      <c r="DF108" s="24">
        <v>109.4</v>
      </c>
      <c r="DG108" s="24">
        <v>3.08</v>
      </c>
      <c r="DH108" s="24">
        <v>6.14</v>
      </c>
      <c r="DI108" s="24">
        <v>643.91</v>
      </c>
      <c r="DJ108" s="24">
        <v>18.13</v>
      </c>
      <c r="DK108" s="24">
        <v>36.14</v>
      </c>
      <c r="DL108" s="5"/>
      <c r="DM108" s="5"/>
    </row>
    <row r="109" spans="1:117" ht="20.25" customHeight="1" x14ac:dyDescent="0.3">
      <c r="A109" s="17">
        <v>26573</v>
      </c>
      <c r="B109" s="18">
        <v>5251.2</v>
      </c>
      <c r="C109" s="19">
        <v>5296.0110000000004</v>
      </c>
      <c r="D109" s="19">
        <v>46.424544666088465</v>
      </c>
      <c r="E109" s="20">
        <v>3897.2469999999998</v>
      </c>
      <c r="F109" s="19">
        <v>33.648000000000003</v>
      </c>
      <c r="G109" s="20">
        <v>5257.768</v>
      </c>
      <c r="K109" s="5">
        <v>736.48400000000004</v>
      </c>
      <c r="L109" s="5">
        <v>3294.6060000000002</v>
      </c>
      <c r="P109" s="21">
        <v>11.757825435622488</v>
      </c>
      <c r="R109" s="21">
        <v>11.23172750926437</v>
      </c>
      <c r="S109" s="21">
        <v>8.9519829693290234</v>
      </c>
      <c r="T109" s="5">
        <v>17.312999999999999</v>
      </c>
      <c r="U109" s="5">
        <v>216.149</v>
      </c>
      <c r="V109" s="5">
        <v>307.45699999999999</v>
      </c>
      <c r="W109" s="21">
        <v>3.1606086887960263</v>
      </c>
      <c r="X109" s="21">
        <v>2.3195221950642595</v>
      </c>
      <c r="Y109" s="21">
        <v>5.0385555467949228</v>
      </c>
      <c r="Z109" s="21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1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3">
        <v>2366</v>
      </c>
      <c r="BD109" s="22">
        <v>5.33</v>
      </c>
      <c r="BE109" s="5">
        <v>5.07</v>
      </c>
      <c r="BF109" s="22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34">
        <v>43</v>
      </c>
      <c r="BZ109" s="34">
        <v>43.8</v>
      </c>
      <c r="CA109" s="34">
        <v>42.6</v>
      </c>
      <c r="CB109" s="34">
        <v>42.7</v>
      </c>
      <c r="CC109" s="20"/>
      <c r="CE109" s="6">
        <v>118.05</v>
      </c>
      <c r="CF109" s="20">
        <v>15.724118899314043</v>
      </c>
      <c r="CG109" s="21">
        <v>14.135496333674997</v>
      </c>
      <c r="CH109" s="5">
        <v>1420.0909999999999</v>
      </c>
      <c r="CI109" s="26">
        <v>3.345345871311399</v>
      </c>
      <c r="CJ109" s="26">
        <v>6.423826453445673</v>
      </c>
      <c r="CK109" s="26">
        <v>10.856389526647956</v>
      </c>
      <c r="CL109" s="26">
        <v>5.1266840003360885</v>
      </c>
      <c r="CM109" s="26">
        <v>3.3086447401213386</v>
      </c>
      <c r="CN109" s="26">
        <v>3.3560860671208133</v>
      </c>
      <c r="CO109" s="21">
        <v>4.6538673815343374</v>
      </c>
      <c r="CP109" s="6">
        <v>113</v>
      </c>
      <c r="CQ109" s="6">
        <v>124</v>
      </c>
      <c r="CR109" s="6">
        <v>117</v>
      </c>
      <c r="CT109" s="24">
        <v>113.41991341991343</v>
      </c>
      <c r="CU109" s="6">
        <v>95.9</v>
      </c>
      <c r="CV109" s="6">
        <v>88.5</v>
      </c>
      <c r="CW109" s="25">
        <v>8.0193045563549164E-4</v>
      </c>
      <c r="CX109" s="5">
        <v>5.8924460431654675E-2</v>
      </c>
      <c r="CY109" s="5">
        <v>3.6813309352517982E-2</v>
      </c>
      <c r="CZ109" s="5">
        <v>83400</v>
      </c>
      <c r="DA109" s="21"/>
      <c r="DB109" s="21">
        <v>4.8334412470023985E-2</v>
      </c>
      <c r="DC109" s="21">
        <v>1.4154676258992804E-3</v>
      </c>
      <c r="DD109" s="5">
        <v>5138.3999999999996</v>
      </c>
      <c r="DE109" s="5">
        <v>6.1611510791366904E-2</v>
      </c>
      <c r="DF109" s="24">
        <v>117.5</v>
      </c>
      <c r="DG109" s="24">
        <v>3.15</v>
      </c>
      <c r="DH109" s="24">
        <v>6.42</v>
      </c>
      <c r="DI109" s="24">
        <v>685.08</v>
      </c>
      <c r="DJ109" s="24">
        <v>18.37</v>
      </c>
      <c r="DK109" s="24">
        <v>37.43</v>
      </c>
      <c r="DL109" s="5"/>
      <c r="DM109" s="5"/>
    </row>
    <row r="110" spans="1:117" ht="20.25" customHeight="1" x14ac:dyDescent="0.3">
      <c r="A110" s="17">
        <v>26665</v>
      </c>
      <c r="B110" s="18">
        <v>5380.5</v>
      </c>
      <c r="C110" s="19">
        <v>5431.2539999999999</v>
      </c>
      <c r="D110" s="19">
        <v>47.335918319629002</v>
      </c>
      <c r="E110" s="20">
        <v>3924.9119999999998</v>
      </c>
      <c r="F110" s="19">
        <v>34.92</v>
      </c>
      <c r="G110" s="20">
        <v>5368.6729999999998</v>
      </c>
      <c r="K110" s="5">
        <v>779.64499999999998</v>
      </c>
      <c r="L110" s="5">
        <v>3354.7640000000001</v>
      </c>
      <c r="P110" s="21">
        <v>11.64436304119091</v>
      </c>
      <c r="R110" s="21">
        <v>11.011573983866567</v>
      </c>
      <c r="S110" s="21">
        <v>9.4509956743696648</v>
      </c>
      <c r="T110" s="5">
        <v>28.391999999999999</v>
      </c>
      <c r="U110" s="5">
        <v>231.989</v>
      </c>
      <c r="V110" s="5">
        <v>321.66399999999999</v>
      </c>
      <c r="W110" s="21">
        <v>3.5784653754725069</v>
      </c>
      <c r="X110" s="21">
        <v>2.6408557733525582</v>
      </c>
      <c r="Y110" s="21">
        <v>5.2045906239039788</v>
      </c>
      <c r="Z110" s="21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1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3">
        <v>2365</v>
      </c>
      <c r="BD110" s="22">
        <v>7.09</v>
      </c>
      <c r="BE110" s="5">
        <v>6.09</v>
      </c>
      <c r="BF110" s="22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34">
        <v>43.6</v>
      </c>
      <c r="BZ110" s="34">
        <v>49.3</v>
      </c>
      <c r="CA110" s="34">
        <v>44.7</v>
      </c>
      <c r="CB110" s="34">
        <v>44.4</v>
      </c>
      <c r="CC110" s="20"/>
      <c r="CE110" s="6">
        <v>111.52</v>
      </c>
      <c r="CF110" s="20">
        <v>15.793071197537119</v>
      </c>
      <c r="CG110" s="21">
        <v>14.717236272943376</v>
      </c>
      <c r="CH110" s="5">
        <v>1431.595</v>
      </c>
      <c r="CI110" s="26">
        <v>4.1198701331201795</v>
      </c>
      <c r="CJ110" s="26">
        <v>5.9537503047939051</v>
      </c>
      <c r="CK110" s="26">
        <v>8.6297683952100339</v>
      </c>
      <c r="CL110" s="26">
        <v>5.1530182897917598</v>
      </c>
      <c r="CM110" s="26">
        <v>5.4180282692724564</v>
      </c>
      <c r="CN110" s="26">
        <v>3.7314285213555145</v>
      </c>
      <c r="CO110" s="21">
        <v>4.3458945481469931</v>
      </c>
      <c r="CP110" s="6">
        <v>109</v>
      </c>
      <c r="CQ110" s="6">
        <v>119</v>
      </c>
      <c r="CR110" s="6">
        <v>103</v>
      </c>
      <c r="CT110" s="24">
        <v>115.2542372881356</v>
      </c>
      <c r="CU110" s="6">
        <v>95.8</v>
      </c>
      <c r="CV110" s="6">
        <v>74</v>
      </c>
      <c r="CW110" s="25">
        <v>8.0390044048690387E-4</v>
      </c>
      <c r="CX110" s="5">
        <v>5.923364751574859E-2</v>
      </c>
      <c r="CY110" s="5">
        <v>3.6835137119310378E-2</v>
      </c>
      <c r="CZ110" s="5">
        <v>84452</v>
      </c>
      <c r="DA110" s="21"/>
      <c r="DB110" s="21">
        <v>4.8955726329749441E-2</v>
      </c>
      <c r="DC110" s="21">
        <v>1.3205134277459384E-3</v>
      </c>
      <c r="DD110" s="5">
        <v>5177.2</v>
      </c>
      <c r="DE110" s="5">
        <v>6.1303462321792256E-2</v>
      </c>
      <c r="DF110" s="24">
        <v>112.4</v>
      </c>
      <c r="DG110" s="24">
        <v>3.17</v>
      </c>
      <c r="DH110" s="24">
        <v>6.8</v>
      </c>
      <c r="DI110" s="24">
        <v>643.23</v>
      </c>
      <c r="DJ110" s="24">
        <v>18.14</v>
      </c>
      <c r="DK110" s="24">
        <v>38.909999999999997</v>
      </c>
      <c r="DL110" s="5"/>
      <c r="DM110" s="5"/>
    </row>
    <row r="111" spans="1:117" ht="20.25" customHeight="1" x14ac:dyDescent="0.3">
      <c r="A111" s="17">
        <v>26755</v>
      </c>
      <c r="B111" s="18">
        <v>5441.5</v>
      </c>
      <c r="C111" s="19">
        <v>5495.2280000000001</v>
      </c>
      <c r="D111" s="19">
        <v>47.574236143098418</v>
      </c>
      <c r="E111" s="20">
        <v>3956.2249999999999</v>
      </c>
      <c r="F111" s="19">
        <v>35.317999999999998</v>
      </c>
      <c r="G111" s="20">
        <v>5394.7950000000001</v>
      </c>
      <c r="K111" s="5">
        <v>812.87800000000004</v>
      </c>
      <c r="L111" s="5">
        <v>3353.357</v>
      </c>
      <c r="P111" s="21">
        <v>11.876784891754951</v>
      </c>
      <c r="R111" s="21">
        <v>11.026869338246584</v>
      </c>
      <c r="S111" s="21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1">
        <v>3.6412175648702596</v>
      </c>
      <c r="X111" s="21">
        <v>2.6544986949178568</v>
      </c>
      <c r="Y111" s="21">
        <v>5.0782281590664828</v>
      </c>
      <c r="Z111" s="21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1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3">
        <v>2067</v>
      </c>
      <c r="BD111" s="22">
        <v>8.49</v>
      </c>
      <c r="BE111" s="5">
        <v>7.19</v>
      </c>
      <c r="BF111" s="22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34">
        <v>44.2</v>
      </c>
      <c r="BZ111" s="34">
        <v>55</v>
      </c>
      <c r="CA111" s="34">
        <v>45.9</v>
      </c>
      <c r="CB111" s="34">
        <v>45.5</v>
      </c>
      <c r="CC111" s="20"/>
      <c r="CE111" s="6">
        <v>104.26</v>
      </c>
      <c r="CF111" s="20">
        <v>15.927337632427454</v>
      </c>
      <c r="CG111" s="21">
        <v>14.737256256717336</v>
      </c>
      <c r="CH111" s="5">
        <v>1424.5260000000001</v>
      </c>
      <c r="CI111" s="26">
        <v>-2.3284479158877933</v>
      </c>
      <c r="CJ111" s="26">
        <v>-0.60869489442704217</v>
      </c>
      <c r="CK111" s="26">
        <v>2.354324517488426</v>
      </c>
      <c r="CL111" s="26">
        <v>-1.4866134873219914</v>
      </c>
      <c r="CM111" s="26">
        <v>2.5729598997343999</v>
      </c>
      <c r="CN111" s="26">
        <v>-3.7806952536511353</v>
      </c>
      <c r="CO111" s="21">
        <v>4.0019960079840322</v>
      </c>
      <c r="CP111" s="6">
        <v>106</v>
      </c>
      <c r="CQ111" s="6">
        <v>113</v>
      </c>
      <c r="CR111" s="6">
        <v>94</v>
      </c>
      <c r="CT111" s="24">
        <v>113.04347826086958</v>
      </c>
      <c r="CU111" s="6">
        <v>92.7</v>
      </c>
      <c r="CV111" s="6">
        <v>68</v>
      </c>
      <c r="CW111" s="25">
        <v>8.0531783764747314E-4</v>
      </c>
      <c r="CX111" s="5">
        <v>6.0084521922873745E-2</v>
      </c>
      <c r="CY111" s="5">
        <v>3.7214990902154139E-2</v>
      </c>
      <c r="CZ111" s="5">
        <v>85185</v>
      </c>
      <c r="DA111" s="21"/>
      <c r="DB111" s="21">
        <v>4.8908082408874801E-2</v>
      </c>
      <c r="DC111" s="21">
        <v>1.2239243998356519E-3</v>
      </c>
      <c r="DD111" s="5">
        <v>5218.2</v>
      </c>
      <c r="DE111" s="5">
        <v>6.1257263602746963E-2</v>
      </c>
      <c r="DF111" s="24">
        <v>104.8</v>
      </c>
      <c r="DG111" s="24">
        <v>3.22</v>
      </c>
      <c r="DH111" s="24">
        <v>7.23</v>
      </c>
      <c r="DI111" s="24">
        <v>587.53</v>
      </c>
      <c r="DJ111" s="24">
        <v>18.05</v>
      </c>
      <c r="DK111" s="24">
        <v>40.53</v>
      </c>
      <c r="DL111" s="5"/>
      <c r="DM111" s="5"/>
    </row>
    <row r="112" spans="1:117" ht="20.25" customHeight="1" x14ac:dyDescent="0.3">
      <c r="A112" s="17">
        <v>26846</v>
      </c>
      <c r="B112" s="18">
        <v>5411.9</v>
      </c>
      <c r="C112" s="19">
        <v>5473.2950000000001</v>
      </c>
      <c r="D112" s="19">
        <v>47.75407736637915</v>
      </c>
      <c r="E112" s="20">
        <v>3973.4009999999998</v>
      </c>
      <c r="F112" s="19">
        <v>35.212000000000003</v>
      </c>
      <c r="G112" s="20">
        <v>5399.8810000000003</v>
      </c>
      <c r="K112" s="5">
        <v>783.40300000000002</v>
      </c>
      <c r="L112" s="5">
        <v>3365.3310000000001</v>
      </c>
      <c r="P112" s="21">
        <v>12.045425439752909</v>
      </c>
      <c r="R112" s="21">
        <v>10.778560397755095</v>
      </c>
      <c r="S112" s="21">
        <v>9.4003540622998987</v>
      </c>
      <c r="T112" s="5">
        <v>26.456</v>
      </c>
      <c r="U112" s="5">
        <v>243.989</v>
      </c>
      <c r="V112" s="5">
        <v>303.76299999999998</v>
      </c>
      <c r="W112" s="21">
        <v>3.6367848129873064</v>
      </c>
      <c r="X112" s="21">
        <v>2.5909073788089949</v>
      </c>
      <c r="Y112" s="21">
        <v>5.1734905269501681</v>
      </c>
      <c r="Z112" s="21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1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3">
        <v>1874</v>
      </c>
      <c r="BD112" s="22">
        <v>10.78</v>
      </c>
      <c r="BE112" s="5">
        <v>8.2899999999999991</v>
      </c>
      <c r="BF112" s="22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34">
        <v>44.6</v>
      </c>
      <c r="BZ112" s="34">
        <v>60.9</v>
      </c>
      <c r="CA112" s="34">
        <v>47.5</v>
      </c>
      <c r="CB112" s="34">
        <v>46.9</v>
      </c>
      <c r="CC112" s="20"/>
      <c r="CE112" s="6">
        <v>108.43</v>
      </c>
      <c r="CF112" s="20">
        <v>15.75871030923952</v>
      </c>
      <c r="CG112" s="21">
        <v>14.708840257636822</v>
      </c>
      <c r="CH112" s="5">
        <v>1406.4059999999999</v>
      </c>
      <c r="CI112" s="26">
        <v>-4.2422261022592176</v>
      </c>
      <c r="CJ112" s="26">
        <v>-4.6637585412856861</v>
      </c>
      <c r="CK112" s="26">
        <v>0.50254619634793585</v>
      </c>
      <c r="CL112" s="26">
        <v>-6.188052524720721</v>
      </c>
      <c r="CM112" s="26">
        <v>3.97658307804523</v>
      </c>
      <c r="CN112" s="26">
        <v>-6.6671472055925411</v>
      </c>
      <c r="CO112" s="21">
        <v>4.0841462955290222</v>
      </c>
      <c r="CP112" s="6">
        <v>93</v>
      </c>
      <c r="CQ112" s="6">
        <v>106</v>
      </c>
      <c r="CR112" s="6">
        <v>92</v>
      </c>
      <c r="CT112" s="24">
        <v>111.89427312775331</v>
      </c>
      <c r="CU112" s="6">
        <v>86.6</v>
      </c>
      <c r="CV112" s="6">
        <v>63.7</v>
      </c>
      <c r="CW112" s="25">
        <v>8.0789116601160391E-4</v>
      </c>
      <c r="CX112" s="5">
        <v>6.0422515440763609E-2</v>
      </c>
      <c r="CY112" s="5">
        <v>3.7655518903237879E-2</v>
      </c>
      <c r="CZ112" s="5">
        <v>85488</v>
      </c>
      <c r="DA112" s="21"/>
      <c r="DB112" s="21">
        <v>4.8530015908665548E-2</v>
      </c>
      <c r="DC112" s="21">
        <v>1.2683651506644209E-3</v>
      </c>
      <c r="DD112" s="5">
        <v>5260.7</v>
      </c>
      <c r="DE112" s="5">
        <v>6.1537291783642145E-2</v>
      </c>
      <c r="DF112" s="24">
        <v>105.6</v>
      </c>
      <c r="DG112" s="24">
        <v>3.27</v>
      </c>
      <c r="DH112" s="24">
        <v>7.69</v>
      </c>
      <c r="DI112" s="24">
        <v>578.91999999999996</v>
      </c>
      <c r="DJ112" s="24">
        <v>17.93</v>
      </c>
      <c r="DK112" s="24">
        <v>42.16</v>
      </c>
      <c r="DL112" s="5"/>
      <c r="DM112" s="5"/>
    </row>
    <row r="113" spans="1:117" ht="20.25" customHeight="1" x14ac:dyDescent="0.3">
      <c r="A113" s="17">
        <v>26938</v>
      </c>
      <c r="B113" s="18">
        <v>5462.4</v>
      </c>
      <c r="C113" s="19">
        <v>5524.2160000000003</v>
      </c>
      <c r="D113" s="19">
        <v>48.23322376925065</v>
      </c>
      <c r="E113" s="20">
        <v>4017.0650000000001</v>
      </c>
      <c r="F113" s="19">
        <v>35.158000000000001</v>
      </c>
      <c r="G113" s="20">
        <v>5406.3850000000002</v>
      </c>
      <c r="K113" s="5">
        <v>811.30799999999999</v>
      </c>
      <c r="L113" s="5">
        <v>3355.4929999999999</v>
      </c>
      <c r="P113" s="21">
        <v>12.524836577168815</v>
      </c>
      <c r="R113" s="21">
        <v>10.774458027107878</v>
      </c>
      <c r="S113" s="21">
        <v>9.5420836872622505</v>
      </c>
      <c r="T113" s="5">
        <v>61.393000000000001</v>
      </c>
      <c r="U113" s="5">
        <v>255.965</v>
      </c>
      <c r="V113" s="5">
        <v>306.03100000000001</v>
      </c>
      <c r="W113" s="21">
        <v>3.7444694759389883</v>
      </c>
      <c r="X113" s="21">
        <v>2.7034014107914466</v>
      </c>
      <c r="Y113" s="21">
        <v>5.1476529896221885</v>
      </c>
      <c r="Z113" s="21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1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3">
        <v>1526</v>
      </c>
      <c r="BD113" s="22">
        <v>9.9499999999999993</v>
      </c>
      <c r="BE113" s="5">
        <v>7.45</v>
      </c>
      <c r="BF113" s="22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34">
        <v>45.3</v>
      </c>
      <c r="BZ113" s="34">
        <v>59.1</v>
      </c>
      <c r="CA113" s="34">
        <v>48.3</v>
      </c>
      <c r="CB113" s="34">
        <v>47.6</v>
      </c>
      <c r="CC113" s="20"/>
      <c r="CE113" s="6">
        <v>97.55</v>
      </c>
      <c r="CF113" s="20">
        <v>15.798205118735456</v>
      </c>
      <c r="CG113" s="21">
        <v>14.848912361044428</v>
      </c>
      <c r="CH113" s="5">
        <v>1415.7660000000001</v>
      </c>
      <c r="CI113" s="26">
        <v>1.2093378830415504</v>
      </c>
      <c r="CJ113" s="26">
        <v>0.38466734899337823</v>
      </c>
      <c r="CK113" s="26">
        <v>5.5031547726185304</v>
      </c>
      <c r="CL113" s="26">
        <v>-1.0668353650051088</v>
      </c>
      <c r="CM113" s="26">
        <v>9.5613790245727657</v>
      </c>
      <c r="CN113" s="26">
        <v>-1.1591372896049614</v>
      </c>
      <c r="CO113" s="21">
        <v>3.6026886287254865</v>
      </c>
      <c r="CP113" s="6">
        <v>109</v>
      </c>
      <c r="CQ113" s="6">
        <v>118</v>
      </c>
      <c r="CR113" s="6">
        <v>95</v>
      </c>
      <c r="CT113" s="24">
        <v>111.11111111111111</v>
      </c>
      <c r="CU113" s="6">
        <v>91.7</v>
      </c>
      <c r="CV113" s="6">
        <v>67.8</v>
      </c>
      <c r="CW113" s="25">
        <v>8.0332403560143977E-4</v>
      </c>
      <c r="CX113" s="5">
        <v>6.0777074339417363E-2</v>
      </c>
      <c r="CY113" s="5">
        <v>3.8131572551243623E-2</v>
      </c>
      <c r="CZ113" s="5">
        <v>86401</v>
      </c>
      <c r="DA113" s="21"/>
      <c r="DB113" s="21">
        <v>4.8226305251096627E-2</v>
      </c>
      <c r="DC113" s="21">
        <v>1.1290378583581207E-3</v>
      </c>
      <c r="DD113" s="5">
        <v>5304.9</v>
      </c>
      <c r="DE113" s="5">
        <v>6.1398594923669864E-2</v>
      </c>
      <c r="DF113" s="24">
        <v>94.78</v>
      </c>
      <c r="DG113" s="24">
        <v>3.38</v>
      </c>
      <c r="DH113" s="24">
        <v>8.16</v>
      </c>
      <c r="DI113" s="24">
        <v>508.35</v>
      </c>
      <c r="DJ113" s="24">
        <v>18.13</v>
      </c>
      <c r="DK113" s="24">
        <v>43.77</v>
      </c>
      <c r="DL113" s="5"/>
      <c r="DM113" s="5"/>
    </row>
    <row r="114" spans="1:117" ht="20.25" customHeight="1" x14ac:dyDescent="0.3">
      <c r="A114" s="17">
        <v>27030</v>
      </c>
      <c r="B114" s="18">
        <v>5417</v>
      </c>
      <c r="C114" s="19">
        <v>5488.28</v>
      </c>
      <c r="D114" s="19">
        <v>47.773448825746591</v>
      </c>
      <c r="E114" s="20">
        <v>3950.8629999999998</v>
      </c>
      <c r="F114" s="19">
        <v>34.936999999999998</v>
      </c>
      <c r="G114" s="20">
        <v>5400.9889999999996</v>
      </c>
      <c r="K114" s="5">
        <v>764.976</v>
      </c>
      <c r="L114" s="5">
        <v>3326.2049999999999</v>
      </c>
      <c r="P114" s="21">
        <v>12.178022615250798</v>
      </c>
      <c r="R114" s="21">
        <v>10.917947231081474</v>
      </c>
      <c r="S114" s="21">
        <v>9.6385184111336635</v>
      </c>
      <c r="T114" s="5">
        <v>29.94</v>
      </c>
      <c r="U114" s="5">
        <v>259.23700000000002</v>
      </c>
      <c r="V114" s="5">
        <v>295.65199999999999</v>
      </c>
      <c r="W114" s="21">
        <v>3.8966367062916789</v>
      </c>
      <c r="X114" s="21">
        <v>2.7948680777036823</v>
      </c>
      <c r="Y114" s="21">
        <v>5.0015946651203249</v>
      </c>
      <c r="Z114" s="21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1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3">
        <v>1555</v>
      </c>
      <c r="BD114" s="22">
        <v>9.35</v>
      </c>
      <c r="BE114" s="5">
        <v>7.96</v>
      </c>
      <c r="BF114" s="22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34">
        <v>46.8</v>
      </c>
      <c r="BZ114" s="34">
        <v>62.3</v>
      </c>
      <c r="CA114" s="34">
        <v>51.1</v>
      </c>
      <c r="CB114" s="34">
        <v>50.2</v>
      </c>
      <c r="CC114" s="20"/>
      <c r="CE114" s="6">
        <v>93.98</v>
      </c>
      <c r="CF114" s="20">
        <v>15.994744853580748</v>
      </c>
      <c r="CG114" s="21">
        <v>14.910336329370834</v>
      </c>
      <c r="CH114" s="5">
        <v>1442.35</v>
      </c>
      <c r="CI114" s="26">
        <v>-3.192448774649387</v>
      </c>
      <c r="CJ114" s="26">
        <v>-7.8813069967899585</v>
      </c>
      <c r="CK114" s="26">
        <v>-3.8092182089636921</v>
      </c>
      <c r="CL114" s="26">
        <v>-9.0283806950434649</v>
      </c>
      <c r="CM114" s="26">
        <v>5.5329194607955028</v>
      </c>
      <c r="CN114" s="26">
        <v>-5.650312768277626</v>
      </c>
      <c r="CO114" s="21">
        <v>3.4060597274572344</v>
      </c>
      <c r="CP114" s="6">
        <v>88</v>
      </c>
      <c r="CQ114" s="6">
        <v>100</v>
      </c>
      <c r="CR114" s="6">
        <v>83</v>
      </c>
      <c r="CT114" s="24">
        <v>108.67579908675799</v>
      </c>
      <c r="CU114" s="6">
        <v>81.8</v>
      </c>
      <c r="CV114" s="6">
        <v>50.1</v>
      </c>
      <c r="CW114" s="25">
        <v>7.9604694824865518E-4</v>
      </c>
      <c r="CX114" s="5">
        <v>6.1973761503818288E-2</v>
      </c>
      <c r="CY114" s="5">
        <v>3.8640896577938011E-2</v>
      </c>
      <c r="CZ114" s="5">
        <v>86819</v>
      </c>
      <c r="DA114" s="21"/>
      <c r="DB114" s="21">
        <v>4.7123106693235349E-2</v>
      </c>
      <c r="DC114" s="21">
        <v>1.082481945196328E-3</v>
      </c>
      <c r="DD114" s="5">
        <v>5352</v>
      </c>
      <c r="DE114" s="5">
        <v>6.1645492346145428E-2</v>
      </c>
      <c r="DF114" s="24">
        <v>97.44</v>
      </c>
      <c r="DG114" s="24">
        <v>3.44</v>
      </c>
      <c r="DH114" s="24">
        <v>8.36</v>
      </c>
      <c r="DI114" s="24">
        <v>505.13</v>
      </c>
      <c r="DJ114" s="24">
        <v>17.829999999999998</v>
      </c>
      <c r="DK114" s="24">
        <v>43.34</v>
      </c>
      <c r="DL114" s="5"/>
      <c r="DM114" s="5"/>
    </row>
    <row r="115" spans="1:117" ht="20.25" customHeight="1" x14ac:dyDescent="0.3">
      <c r="A115" s="17">
        <v>27120</v>
      </c>
      <c r="B115" s="18">
        <v>5431.3</v>
      </c>
      <c r="C115" s="19">
        <v>5499.0919999999996</v>
      </c>
      <c r="D115" s="19">
        <v>47.399001699235342</v>
      </c>
      <c r="E115" s="20">
        <v>3913.97</v>
      </c>
      <c r="F115" s="19">
        <v>34.936</v>
      </c>
      <c r="G115" s="20">
        <v>5407.5320000000002</v>
      </c>
      <c r="K115" s="5">
        <v>761.923</v>
      </c>
      <c r="L115" s="5">
        <v>3337.864</v>
      </c>
      <c r="P115" s="21">
        <v>11.619583687340697</v>
      </c>
      <c r="R115" s="21">
        <v>11.125460209572358</v>
      </c>
      <c r="S115" s="21">
        <v>9.7851883319173023</v>
      </c>
      <c r="T115" s="5">
        <v>39.262</v>
      </c>
      <c r="U115" s="5">
        <v>271.846</v>
      </c>
      <c r="V115" s="5">
        <v>311.31599999999997</v>
      </c>
      <c r="W115" s="21">
        <v>3.8958864344378363</v>
      </c>
      <c r="X115" s="21">
        <v>2.8711767204757859</v>
      </c>
      <c r="Y115" s="21">
        <v>4.8637071651090338</v>
      </c>
      <c r="Z115" s="21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1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3">
        <v>1513</v>
      </c>
      <c r="BD115" s="22">
        <v>11.93</v>
      </c>
      <c r="BE115" s="5">
        <v>7.9</v>
      </c>
      <c r="BF115" s="22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34">
        <v>49.7</v>
      </c>
      <c r="BZ115" s="34">
        <v>55.4</v>
      </c>
      <c r="CA115" s="34">
        <v>51.8</v>
      </c>
      <c r="CB115" s="34">
        <v>51.3</v>
      </c>
      <c r="CC115" s="20"/>
      <c r="CE115" s="6">
        <v>86</v>
      </c>
      <c r="CF115" s="20">
        <v>16.302039082412914</v>
      </c>
      <c r="CG115" s="21">
        <v>15.097316624185781</v>
      </c>
      <c r="CH115" s="5">
        <v>1451.635</v>
      </c>
      <c r="CI115" s="26">
        <v>2.7300938636909891</v>
      </c>
      <c r="CJ115" s="26">
        <v>-2.5440968074549914</v>
      </c>
      <c r="CK115" s="26">
        <v>-3.0279099503031714</v>
      </c>
      <c r="CL115" s="26">
        <v>-2.4077734753926388</v>
      </c>
      <c r="CM115" s="26">
        <v>9.1613991074793795</v>
      </c>
      <c r="CN115" s="26">
        <v>0.91795425296851674</v>
      </c>
      <c r="CO115" s="21">
        <v>3.0444633248371566</v>
      </c>
      <c r="CP115" s="6">
        <v>101</v>
      </c>
      <c r="CQ115" s="6">
        <v>113</v>
      </c>
      <c r="CR115" s="6">
        <v>95</v>
      </c>
      <c r="CT115" s="24">
        <v>107.40740740740739</v>
      </c>
      <c r="CU115" s="6">
        <v>85.6</v>
      </c>
      <c r="CV115" s="6">
        <v>64.599999999999994</v>
      </c>
      <c r="CW115" s="25">
        <v>7.9701176660033825E-4</v>
      </c>
      <c r="CX115" s="5">
        <v>6.2588422033332952E-2</v>
      </c>
      <c r="CY115" s="5">
        <v>3.8570490332524354E-2</v>
      </c>
      <c r="CZ115" s="5">
        <v>86941</v>
      </c>
      <c r="DA115" s="21"/>
      <c r="DB115" s="21">
        <v>4.7155967840259487E-2</v>
      </c>
      <c r="DC115" s="21">
        <v>9.8917656801739118E-4</v>
      </c>
      <c r="DD115" s="5">
        <v>5401.3</v>
      </c>
      <c r="DE115" s="5">
        <v>6.2126039498050407E-2</v>
      </c>
      <c r="DF115" s="24">
        <v>89.79</v>
      </c>
      <c r="DG115" s="24">
        <v>3.5</v>
      </c>
      <c r="DH115" s="24">
        <v>8.74</v>
      </c>
      <c r="DI115" s="24">
        <v>454.07</v>
      </c>
      <c r="DJ115" s="24">
        <v>17.7</v>
      </c>
      <c r="DK115" s="24">
        <v>44.2</v>
      </c>
      <c r="DL115" s="5"/>
      <c r="DM115" s="5"/>
    </row>
    <row r="116" spans="1:117" ht="20.25" customHeight="1" x14ac:dyDescent="0.3">
      <c r="A116" s="17">
        <v>27211</v>
      </c>
      <c r="B116" s="18">
        <v>5378.7</v>
      </c>
      <c r="C116" s="19">
        <v>5440.9430000000002</v>
      </c>
      <c r="D116" s="19">
        <v>46.958716069769842</v>
      </c>
      <c r="E116" s="20">
        <v>3917.7469999999998</v>
      </c>
      <c r="F116" s="19">
        <v>34.445</v>
      </c>
      <c r="G116" s="20">
        <v>5390.8209999999999</v>
      </c>
      <c r="K116" s="5">
        <v>722.43399999999997</v>
      </c>
      <c r="L116" s="5">
        <v>3351.6239999999998</v>
      </c>
      <c r="P116" s="21">
        <v>11.188082705473562</v>
      </c>
      <c r="R116" s="21">
        <v>11.134000756872055</v>
      </c>
      <c r="S116" s="21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1">
        <v>3.9649086593043661</v>
      </c>
      <c r="X116" s="21">
        <v>2.998795885368287</v>
      </c>
      <c r="Y116" s="21">
        <v>4.5271957890391166</v>
      </c>
      <c r="Z116" s="21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1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3">
        <v>1150</v>
      </c>
      <c r="BD116" s="22">
        <v>11.34</v>
      </c>
      <c r="BE116" s="5">
        <v>8.06</v>
      </c>
      <c r="BF116" s="22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34">
        <v>53.1</v>
      </c>
      <c r="BZ116" s="34">
        <v>60.9</v>
      </c>
      <c r="CA116" s="34">
        <v>54.6</v>
      </c>
      <c r="CB116" s="34">
        <v>54.3</v>
      </c>
      <c r="CC116" s="20"/>
      <c r="CE116" s="6">
        <v>63.54</v>
      </c>
      <c r="CF116" s="20">
        <v>16.368321464203394</v>
      </c>
      <c r="CG116" s="21">
        <v>15.220421784153851</v>
      </c>
      <c r="CH116" s="5">
        <v>1453.4960000000001</v>
      </c>
      <c r="CI116" s="26">
        <v>-5.769557933144708</v>
      </c>
      <c r="CJ116" s="26">
        <v>-4.7395583687438902</v>
      </c>
      <c r="CK116" s="26">
        <v>-6.2045864820754542</v>
      </c>
      <c r="CL116" s="26">
        <v>-4.3129710646674493</v>
      </c>
      <c r="CM116" s="26">
        <v>-12.107452602133675</v>
      </c>
      <c r="CN116" s="26">
        <v>-3.9240879549501262</v>
      </c>
      <c r="CO116" s="21">
        <v>2.1859841056868614</v>
      </c>
      <c r="CP116" s="6">
        <v>84</v>
      </c>
      <c r="CQ116" s="6">
        <v>101</v>
      </c>
      <c r="CR116" s="6">
        <v>99</v>
      </c>
      <c r="CT116" s="24">
        <v>103.38164251207729</v>
      </c>
      <c r="CU116" s="6">
        <v>75.7</v>
      </c>
      <c r="CV116" s="6">
        <v>58.3</v>
      </c>
      <c r="CW116" s="25">
        <v>7.9323614892419395E-4</v>
      </c>
      <c r="CX116" s="5">
        <v>6.2169303052233747E-2</v>
      </c>
      <c r="CY116" s="5">
        <v>3.8659303167108937E-2</v>
      </c>
      <c r="CZ116" s="5">
        <v>87051</v>
      </c>
      <c r="DA116" s="21"/>
      <c r="DB116" s="21">
        <v>4.6800817911339332E-2</v>
      </c>
      <c r="DC116" s="21">
        <v>7.299169452389978E-4</v>
      </c>
      <c r="DD116" s="5">
        <v>5451.4</v>
      </c>
      <c r="DE116" s="5">
        <v>6.2623060045260817E-2</v>
      </c>
      <c r="DF116" s="24">
        <v>68.12</v>
      </c>
      <c r="DG116" s="24">
        <v>3.59</v>
      </c>
      <c r="DH116" s="24">
        <v>9.11</v>
      </c>
      <c r="DI116" s="24">
        <v>333.59</v>
      </c>
      <c r="DJ116" s="24">
        <v>17.579999999999998</v>
      </c>
      <c r="DK116" s="24">
        <v>44.61</v>
      </c>
      <c r="DL116" s="5"/>
      <c r="DM116" s="5"/>
    </row>
    <row r="117" spans="1:117" ht="20.25" customHeight="1" x14ac:dyDescent="0.3">
      <c r="A117" s="17">
        <v>27303</v>
      </c>
      <c r="B117" s="18">
        <v>5357.2</v>
      </c>
      <c r="C117" s="19">
        <v>5411.72</v>
      </c>
      <c r="D117" s="19">
        <v>46.154429702904125</v>
      </c>
      <c r="E117" s="20">
        <v>3912.8960000000002</v>
      </c>
      <c r="F117" s="19">
        <v>34.176000000000002</v>
      </c>
      <c r="G117" s="20">
        <v>5314.0720000000001</v>
      </c>
      <c r="K117" s="5">
        <v>726.81899999999996</v>
      </c>
      <c r="L117" s="5">
        <v>3302.4769999999999</v>
      </c>
      <c r="P117" s="21">
        <v>11.659760050797045</v>
      </c>
      <c r="R117" s="21">
        <v>11.276676803796413</v>
      </c>
      <c r="S117" s="21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1">
        <v>3.4138288273234636</v>
      </c>
      <c r="X117" s="21">
        <v>2.5504461451057714</v>
      </c>
      <c r="Y117" s="21">
        <v>4.5740734552016846</v>
      </c>
      <c r="Z117" s="21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1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3">
        <v>975</v>
      </c>
      <c r="BD117" s="22">
        <v>8.5299999999999994</v>
      </c>
      <c r="BE117" s="5">
        <v>7.15</v>
      </c>
      <c r="BF117" s="22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34">
        <v>55.5</v>
      </c>
      <c r="BZ117" s="34">
        <v>61.5</v>
      </c>
      <c r="CA117" s="34">
        <v>56.6</v>
      </c>
      <c r="CB117" s="34">
        <v>56.4</v>
      </c>
      <c r="CC117" s="20"/>
      <c r="CE117" s="6">
        <v>68.56</v>
      </c>
      <c r="CF117" s="20">
        <v>16.566052869030514</v>
      </c>
      <c r="CG117" s="21">
        <v>14.694649600641648</v>
      </c>
      <c r="CH117" s="5">
        <v>1459.885</v>
      </c>
      <c r="CI117" s="26">
        <v>5.1549651018896192</v>
      </c>
      <c r="CJ117" s="26">
        <v>-2.3267592149117946</v>
      </c>
      <c r="CK117" s="26">
        <v>-4.4722525445975263</v>
      </c>
      <c r="CL117" s="26">
        <v>-1.7431261079599389</v>
      </c>
      <c r="CM117" s="26">
        <v>3.6907329886986782</v>
      </c>
      <c r="CN117" s="26">
        <v>5.5532764486070132</v>
      </c>
      <c r="CO117" s="21">
        <v>2.2912141162316613</v>
      </c>
      <c r="CP117" s="6">
        <v>86</v>
      </c>
      <c r="CQ117" s="6">
        <v>100</v>
      </c>
      <c r="CR117" s="6">
        <v>82</v>
      </c>
      <c r="CT117" s="24">
        <v>98.98989898989899</v>
      </c>
      <c r="CU117" s="6">
        <v>73.099999999999994</v>
      </c>
      <c r="CV117" s="6">
        <v>51.9</v>
      </c>
      <c r="CW117" s="25">
        <v>7.8833116641901927E-4</v>
      </c>
      <c r="CX117" s="5">
        <v>6.341010401188707E-2</v>
      </c>
      <c r="CY117" s="5">
        <v>3.8952138280089151E-2</v>
      </c>
      <c r="CZ117" s="5">
        <v>86144</v>
      </c>
      <c r="DA117" s="21"/>
      <c r="DB117" s="21">
        <v>4.6773959881129271E-2</v>
      </c>
      <c r="DC117" s="21">
        <v>7.958766716196137E-4</v>
      </c>
      <c r="DD117" s="5">
        <v>5501.7</v>
      </c>
      <c r="DE117" s="5">
        <v>6.3866316864784542E-2</v>
      </c>
      <c r="DF117" s="24">
        <v>67.069999999999993</v>
      </c>
      <c r="DG117" s="24">
        <v>3.6</v>
      </c>
      <c r="DH117" s="24">
        <v>8.89</v>
      </c>
      <c r="DI117" s="24">
        <v>320.22000000000003</v>
      </c>
      <c r="DJ117" s="24">
        <v>17.190000000000001</v>
      </c>
      <c r="DK117" s="24">
        <v>42.44</v>
      </c>
      <c r="DL117" s="5"/>
      <c r="DM117" s="5"/>
    </row>
    <row r="118" spans="1:117" ht="20.25" customHeight="1" x14ac:dyDescent="0.3">
      <c r="A118" s="17">
        <v>27395</v>
      </c>
      <c r="B118" s="18">
        <v>5292.4</v>
      </c>
      <c r="C118" s="19">
        <v>5339.2129999999997</v>
      </c>
      <c r="D118" s="19">
        <v>45.357668050063722</v>
      </c>
      <c r="E118" s="20">
        <v>3906.5250000000001</v>
      </c>
      <c r="F118" s="19">
        <v>33.366</v>
      </c>
      <c r="G118" s="20">
        <v>5352.5889999999999</v>
      </c>
      <c r="K118" s="5">
        <v>609.74400000000003</v>
      </c>
      <c r="L118" s="5">
        <v>3330.127</v>
      </c>
      <c r="P118" s="21">
        <v>11.609457207280808</v>
      </c>
      <c r="R118" s="21">
        <v>11.533217868697102</v>
      </c>
      <c r="S118" s="21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1">
        <v>2.9158197444527958</v>
      </c>
      <c r="X118" s="21">
        <v>2.1148001699290875</v>
      </c>
      <c r="Y118" s="21">
        <v>4.8704290709453941</v>
      </c>
      <c r="Z118" s="21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1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3">
        <v>993</v>
      </c>
      <c r="BD118" s="22">
        <v>5.54</v>
      </c>
      <c r="BE118" s="5">
        <v>5.49</v>
      </c>
      <c r="BF118" s="22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34">
        <v>57.2</v>
      </c>
      <c r="BZ118" s="34">
        <v>57.1</v>
      </c>
      <c r="CA118" s="34">
        <v>56.4</v>
      </c>
      <c r="CB118" s="34">
        <v>56.6</v>
      </c>
      <c r="CC118" s="20"/>
      <c r="CE118" s="6">
        <v>83.36</v>
      </c>
      <c r="CF118" s="20">
        <v>16.920558151694387</v>
      </c>
      <c r="CG118" s="21">
        <v>14.219633345315513</v>
      </c>
      <c r="CH118" s="5">
        <v>1476.106</v>
      </c>
      <c r="CI118" s="26">
        <v>9.6935000096343469</v>
      </c>
      <c r="CJ118" s="26">
        <v>0.45424692440464498</v>
      </c>
      <c r="CK118" s="26">
        <v>-1.056536496056651</v>
      </c>
      <c r="CL118" s="26">
        <v>0.86571028974551134</v>
      </c>
      <c r="CM118" s="26">
        <v>15.81997004129606</v>
      </c>
      <c r="CN118" s="26">
        <v>8.0249498106138972</v>
      </c>
      <c r="CO118" s="21">
        <v>2.7240939838567368</v>
      </c>
      <c r="CP118" s="6">
        <v>79</v>
      </c>
      <c r="CQ118" s="6">
        <v>102</v>
      </c>
      <c r="CR118" s="6">
        <v>105</v>
      </c>
      <c r="CT118" s="24">
        <v>98.477157360406096</v>
      </c>
      <c r="CU118" s="6">
        <v>70</v>
      </c>
      <c r="CV118" s="6">
        <v>50.7</v>
      </c>
      <c r="CW118" s="25">
        <v>7.7218354913308369E-4</v>
      </c>
      <c r="CX118" s="5">
        <v>6.3589514832075311E-2</v>
      </c>
      <c r="CY118" s="5">
        <v>3.9045922499911956E-2</v>
      </c>
      <c r="CZ118" s="5">
        <v>85187</v>
      </c>
      <c r="DA118" s="21"/>
      <c r="DB118" s="21">
        <v>4.6249674246070412E-2</v>
      </c>
      <c r="DC118" s="21">
        <v>9.7855306560860216E-4</v>
      </c>
      <c r="DD118" s="5">
        <v>5550.8</v>
      </c>
      <c r="DE118" s="5">
        <v>6.5160177022315607E-2</v>
      </c>
      <c r="DF118" s="24">
        <v>83.78</v>
      </c>
      <c r="DG118" s="24">
        <v>3.67</v>
      </c>
      <c r="DH118" s="24">
        <v>8.4499999999999993</v>
      </c>
      <c r="DI118" s="24">
        <v>393.93</v>
      </c>
      <c r="DJ118" s="24">
        <v>17.260000000000002</v>
      </c>
      <c r="DK118" s="24">
        <v>39.729999999999997</v>
      </c>
      <c r="DL118" s="5"/>
      <c r="DM118" s="5"/>
    </row>
    <row r="119" spans="1:117" ht="20.25" customHeight="1" x14ac:dyDescent="0.3">
      <c r="A119" s="17">
        <v>27485</v>
      </c>
      <c r="B119" s="18">
        <v>5333.2</v>
      </c>
      <c r="C119" s="19">
        <v>5380.3469999999998</v>
      </c>
      <c r="D119" s="19">
        <v>45.680382497826713</v>
      </c>
      <c r="E119" s="20">
        <v>4087.848</v>
      </c>
      <c r="F119" s="19">
        <v>33.61</v>
      </c>
      <c r="G119" s="20">
        <v>5407.4089999999997</v>
      </c>
      <c r="K119" s="5">
        <v>591.59100000000001</v>
      </c>
      <c r="L119" s="5">
        <v>3385.7440000000001</v>
      </c>
      <c r="P119" s="21">
        <v>13.18857658005731</v>
      </c>
      <c r="R119" s="21">
        <v>12.144499178981938</v>
      </c>
      <c r="S119" s="21">
        <v>7.8810650697060431</v>
      </c>
      <c r="T119" s="5">
        <v>-32.74</v>
      </c>
      <c r="U119" s="5">
        <v>258.03399999999999</v>
      </c>
      <c r="V119" s="5">
        <v>250.64699999999999</v>
      </c>
      <c r="W119" s="21">
        <v>3.0277214334009463</v>
      </c>
      <c r="X119" s="21">
        <v>2.2618242699378603</v>
      </c>
      <c r="Y119" s="21">
        <v>5.209504491451753</v>
      </c>
      <c r="Z119" s="21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1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3">
        <v>1087</v>
      </c>
      <c r="BD119" s="22">
        <v>5.55</v>
      </c>
      <c r="BE119" s="5">
        <v>5.34</v>
      </c>
      <c r="BF119" s="22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34">
        <v>58</v>
      </c>
      <c r="BZ119" s="34">
        <v>61.5</v>
      </c>
      <c r="CA119" s="34">
        <v>57.8</v>
      </c>
      <c r="CB119" s="34">
        <v>57.9</v>
      </c>
      <c r="CC119" s="20"/>
      <c r="CE119" s="6">
        <v>95.19</v>
      </c>
      <c r="CF119" s="20">
        <v>17.532921214462796</v>
      </c>
      <c r="CG119" s="21">
        <v>13.078431372549018</v>
      </c>
      <c r="CH119" s="5">
        <v>1466.2339999999999</v>
      </c>
      <c r="CI119" s="26">
        <v>5.1495046154879134</v>
      </c>
      <c r="CJ119" s="26">
        <v>5.0526191345022982</v>
      </c>
      <c r="CK119" s="26">
        <v>1.0857789600511678</v>
      </c>
      <c r="CL119" s="26">
        <v>6.1353974184265923</v>
      </c>
      <c r="CM119" s="26">
        <v>1.0029805310574653</v>
      </c>
      <c r="CN119" s="26">
        <v>6.2813289479395173</v>
      </c>
      <c r="CO119" s="21">
        <v>3.0648121317492514</v>
      </c>
      <c r="CP119" s="6">
        <v>87</v>
      </c>
      <c r="CQ119" s="6">
        <v>118</v>
      </c>
      <c r="CR119" s="6">
        <v>125</v>
      </c>
      <c r="CT119" s="24">
        <v>104.76190476190477</v>
      </c>
      <c r="CU119" s="6">
        <v>78.099999999999994</v>
      </c>
      <c r="CV119" s="6">
        <v>70.5</v>
      </c>
      <c r="CW119" s="25">
        <v>7.6355222306836155E-4</v>
      </c>
      <c r="CX119" s="5">
        <v>6.3631890340343278E-2</v>
      </c>
      <c r="CY119" s="5">
        <v>3.9105664577353406E-2</v>
      </c>
      <c r="CZ119" s="5">
        <v>85355</v>
      </c>
      <c r="DA119" s="21"/>
      <c r="DB119" s="21">
        <v>4.6597563118739381E-2</v>
      </c>
      <c r="DC119" s="21">
        <v>1.1152246499912131E-3</v>
      </c>
      <c r="DD119" s="5">
        <v>5598.3</v>
      </c>
      <c r="DE119" s="5">
        <v>6.5588424814012072E-2</v>
      </c>
      <c r="DF119" s="24">
        <v>92.4</v>
      </c>
      <c r="DG119" s="24">
        <v>3.71</v>
      </c>
      <c r="DH119" s="24">
        <v>7.96</v>
      </c>
      <c r="DI119" s="24">
        <v>427.17</v>
      </c>
      <c r="DJ119" s="24">
        <v>17.149999999999999</v>
      </c>
      <c r="DK119" s="24">
        <v>36.799999999999997</v>
      </c>
      <c r="DL119" s="5"/>
      <c r="DM119" s="5"/>
    </row>
    <row r="120" spans="1:117" ht="20.25" customHeight="1" x14ac:dyDescent="0.3">
      <c r="A120" s="17">
        <v>27576</v>
      </c>
      <c r="B120" s="18">
        <v>5421.4</v>
      </c>
      <c r="C120" s="19">
        <v>5471.8909999999996</v>
      </c>
      <c r="D120" s="19">
        <v>46.722921675313181</v>
      </c>
      <c r="E120" s="20">
        <v>4028.4450000000002</v>
      </c>
      <c r="F120" s="19">
        <v>34.302</v>
      </c>
      <c r="G120" s="20">
        <v>5455.6639999999998</v>
      </c>
      <c r="K120" s="5">
        <v>637.45399999999995</v>
      </c>
      <c r="L120" s="5">
        <v>3434.0880000000002</v>
      </c>
      <c r="P120" s="21">
        <v>12.509110464380615</v>
      </c>
      <c r="R120" s="21">
        <v>11.955586486144503</v>
      </c>
      <c r="S120" s="21">
        <v>9.1179931671517149</v>
      </c>
      <c r="T120" s="5">
        <v>-5.234</v>
      </c>
      <c r="U120" s="5">
        <v>253.68700000000001</v>
      </c>
      <c r="V120" s="5">
        <v>271.48399999999998</v>
      </c>
      <c r="W120" s="21">
        <v>3.5001581677843858</v>
      </c>
      <c r="X120" s="21">
        <v>2.7226686068581554</v>
      </c>
      <c r="Y120" s="21">
        <v>5.55554852587625</v>
      </c>
      <c r="Z120" s="21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1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3">
        <v>1264</v>
      </c>
      <c r="BD120" s="22">
        <v>6.24</v>
      </c>
      <c r="BE120" s="5">
        <v>6.42</v>
      </c>
      <c r="BF120" s="22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34">
        <v>58.9</v>
      </c>
      <c r="BZ120" s="34">
        <v>64.5</v>
      </c>
      <c r="CA120" s="34">
        <v>59.4</v>
      </c>
      <c r="CB120" s="34">
        <v>59.3</v>
      </c>
      <c r="CC120" s="20"/>
      <c r="CE120" s="6">
        <v>83.87</v>
      </c>
      <c r="CF120" s="20">
        <v>17.383367075794006</v>
      </c>
      <c r="CG120" s="21">
        <v>14.401493103884601</v>
      </c>
      <c r="CH120" s="5">
        <v>1489.5360000000001</v>
      </c>
      <c r="CI120" s="26">
        <v>-2.2596246662459212</v>
      </c>
      <c r="CJ120" s="26">
        <v>5.6317294690370252</v>
      </c>
      <c r="CK120" s="26">
        <v>7.8073296520777546</v>
      </c>
      <c r="CL120" s="26">
        <v>5.0293569789515695</v>
      </c>
      <c r="CM120" s="26">
        <v>-5.822966545817188</v>
      </c>
      <c r="CN120" s="26">
        <v>-1.2730191595194356</v>
      </c>
      <c r="CO120" s="21">
        <v>2.6531064152853348</v>
      </c>
      <c r="CP120" s="6">
        <v>94</v>
      </c>
      <c r="CQ120" s="6">
        <v>108</v>
      </c>
      <c r="CR120" s="6">
        <v>120</v>
      </c>
      <c r="CT120" s="24">
        <v>109.09090909090908</v>
      </c>
      <c r="CU120" s="6">
        <v>84.2</v>
      </c>
      <c r="CV120" s="6">
        <v>71.400000000000006</v>
      </c>
      <c r="CW120" s="25">
        <v>7.6228282664379517E-4</v>
      </c>
      <c r="CX120" s="5">
        <v>6.2340778173135984E-2</v>
      </c>
      <c r="CY120" s="5">
        <v>3.8846347315105646E-2</v>
      </c>
      <c r="CZ120" s="5">
        <v>86279</v>
      </c>
      <c r="DA120" s="21"/>
      <c r="DB120" s="21">
        <v>4.7190417135108201E-2</v>
      </c>
      <c r="DC120" s="21">
        <v>9.7207895316357403E-4</v>
      </c>
      <c r="DD120" s="5">
        <v>5645</v>
      </c>
      <c r="DE120" s="5">
        <v>6.5427276625830158E-2</v>
      </c>
      <c r="DF120" s="24">
        <v>84.67</v>
      </c>
      <c r="DG120" s="24">
        <v>3.71</v>
      </c>
      <c r="DH120" s="24">
        <v>7.76</v>
      </c>
      <c r="DI120" s="24">
        <v>384.26</v>
      </c>
      <c r="DJ120" s="24">
        <v>16.84</v>
      </c>
      <c r="DK120" s="24">
        <v>35.22</v>
      </c>
      <c r="DL120" s="5"/>
      <c r="DM120" s="5"/>
    </row>
    <row r="121" spans="1:117" ht="20.25" customHeight="1" x14ac:dyDescent="0.3">
      <c r="A121" s="17">
        <v>27668</v>
      </c>
      <c r="B121" s="18">
        <v>5494.4</v>
      </c>
      <c r="C121" s="19">
        <v>5553.4880000000003</v>
      </c>
      <c r="D121" s="19">
        <v>47.320887395376332</v>
      </c>
      <c r="E121" s="20">
        <v>4059.2339999999999</v>
      </c>
      <c r="F121" s="19">
        <v>34.923999999999999</v>
      </c>
      <c r="G121" s="20">
        <v>5522.58</v>
      </c>
      <c r="K121" s="5">
        <v>655.24699999999996</v>
      </c>
      <c r="L121" s="5">
        <v>3470.491</v>
      </c>
      <c r="P121" s="21">
        <v>12.691683001960234</v>
      </c>
      <c r="R121" s="21">
        <v>12.046672267338746</v>
      </c>
      <c r="S121" s="21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1">
        <v>3.6900650300258251</v>
      </c>
      <c r="X121" s="21">
        <v>2.8064345499237682</v>
      </c>
      <c r="Y121" s="21">
        <v>5.7741062260804625</v>
      </c>
      <c r="Z121" s="21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1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3">
        <v>1321</v>
      </c>
      <c r="BD121" s="22">
        <v>5.2</v>
      </c>
      <c r="BE121" s="5">
        <v>5.44</v>
      </c>
      <c r="BF121" s="22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34">
        <v>60</v>
      </c>
      <c r="BZ121" s="34">
        <v>64</v>
      </c>
      <c r="CA121" s="34">
        <v>60.1</v>
      </c>
      <c r="CB121" s="34">
        <v>60.1</v>
      </c>
      <c r="CC121" s="20"/>
      <c r="CE121" s="6">
        <v>90.19</v>
      </c>
      <c r="CF121" s="20">
        <v>17.488751983571362</v>
      </c>
      <c r="CG121" s="21">
        <v>14.535890973583495</v>
      </c>
      <c r="CH121" s="5">
        <v>1503.365</v>
      </c>
      <c r="CI121" s="26">
        <v>-4.1609967141172461</v>
      </c>
      <c r="CJ121" s="26">
        <v>1.4142747060106924</v>
      </c>
      <c r="CK121" s="26">
        <v>1.6488407046444149</v>
      </c>
      <c r="CL121" s="26">
        <v>1.3488754292877572</v>
      </c>
      <c r="CM121" s="26">
        <v>-7.1166385074397001</v>
      </c>
      <c r="CN121" s="26">
        <v>-3.3369350996408755</v>
      </c>
      <c r="CO121" s="21">
        <v>2.8062478608544135</v>
      </c>
      <c r="CP121" s="6">
        <v>98</v>
      </c>
      <c r="CQ121" s="6">
        <v>120</v>
      </c>
      <c r="CR121" s="6">
        <v>113</v>
      </c>
      <c r="CT121" s="24">
        <v>108.25688073394495</v>
      </c>
      <c r="CU121" s="6">
        <v>85.1</v>
      </c>
      <c r="CV121" s="6">
        <v>70.599999999999994</v>
      </c>
      <c r="CW121" s="25">
        <v>7.7191484451624064E-4</v>
      </c>
      <c r="CX121" s="5">
        <v>6.1815034904517389E-2</v>
      </c>
      <c r="CY121" s="5">
        <v>3.8106236658397276E-2</v>
      </c>
      <c r="CZ121" s="5">
        <v>86665</v>
      </c>
      <c r="DA121" s="21"/>
      <c r="DB121" s="21">
        <v>4.7605584722783131E-2</v>
      </c>
      <c r="DC121" s="21">
        <v>1.0406738591126753E-3</v>
      </c>
      <c r="DD121" s="5">
        <v>5691</v>
      </c>
      <c r="DE121" s="5">
        <v>6.5666647435527609E-2</v>
      </c>
      <c r="DF121" s="24">
        <v>88.7</v>
      </c>
      <c r="DG121" s="24">
        <v>3.68</v>
      </c>
      <c r="DH121" s="24">
        <v>7.96</v>
      </c>
      <c r="DI121" s="24">
        <v>396.02</v>
      </c>
      <c r="DJ121" s="24">
        <v>16.43</v>
      </c>
      <c r="DK121" s="24">
        <v>35.54</v>
      </c>
      <c r="DL121" s="5"/>
      <c r="DM121" s="5"/>
    </row>
    <row r="122" spans="1:117" ht="20.25" customHeight="1" x14ac:dyDescent="0.3">
      <c r="A122" s="17">
        <v>27760</v>
      </c>
      <c r="B122" s="18">
        <v>5618.5</v>
      </c>
      <c r="C122" s="19">
        <v>5676.1890000000003</v>
      </c>
      <c r="D122" s="19">
        <v>48.387799094632463</v>
      </c>
      <c r="E122" s="20">
        <v>4106.8549999999996</v>
      </c>
      <c r="F122" s="19">
        <v>36.024999999999999</v>
      </c>
      <c r="G122" s="20">
        <v>5599.4880000000003</v>
      </c>
      <c r="K122" s="5">
        <v>718.46900000000005</v>
      </c>
      <c r="L122" s="5">
        <v>3539.873</v>
      </c>
      <c r="P122" s="21">
        <v>12.695008160625751</v>
      </c>
      <c r="R122" s="21">
        <v>12.097034459397038</v>
      </c>
      <c r="S122" s="21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1">
        <v>3.9086625812213227</v>
      </c>
      <c r="X122" s="21">
        <v>3.0310411726665234</v>
      </c>
      <c r="Y122" s="21">
        <v>5.9493425307178276</v>
      </c>
      <c r="Z122" s="21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1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3">
        <v>1421</v>
      </c>
      <c r="BD122" s="22">
        <v>4.84</v>
      </c>
      <c r="BE122" s="5">
        <v>5</v>
      </c>
      <c r="BF122" s="22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34">
        <v>61.1</v>
      </c>
      <c r="BZ122" s="34">
        <v>61.5</v>
      </c>
      <c r="CA122" s="34">
        <v>59.6</v>
      </c>
      <c r="CB122" s="34">
        <v>60</v>
      </c>
      <c r="CC122" s="20"/>
      <c r="CE122" s="6">
        <v>102.77</v>
      </c>
      <c r="CF122" s="20">
        <v>17.546146029008714</v>
      </c>
      <c r="CG122" s="21">
        <v>15.054691589936255</v>
      </c>
      <c r="CH122" s="5">
        <v>1506.5219999999999</v>
      </c>
      <c r="CI122" s="26">
        <v>0.30306767717117822</v>
      </c>
      <c r="CJ122" s="26">
        <v>6.4884608272919397</v>
      </c>
      <c r="CK122" s="26">
        <v>5.0025577486575212</v>
      </c>
      <c r="CL122" s="26">
        <v>6.9082835257858486</v>
      </c>
      <c r="CM122" s="26">
        <v>-6.6911169593675357</v>
      </c>
      <c r="CN122" s="26">
        <v>2.2791840942492501</v>
      </c>
      <c r="CO122" s="21">
        <v>3.16478305053429</v>
      </c>
      <c r="CP122" s="6">
        <v>103</v>
      </c>
      <c r="CQ122" s="6">
        <v>125</v>
      </c>
      <c r="CR122" s="6">
        <v>129</v>
      </c>
      <c r="CT122" s="24">
        <v>112.28070175438596</v>
      </c>
      <c r="CU122" s="6">
        <v>90.6</v>
      </c>
      <c r="CV122" s="6">
        <v>81.900000000000006</v>
      </c>
      <c r="CW122" s="25">
        <v>7.7291583792691936E-4</v>
      </c>
      <c r="CX122" s="5">
        <v>6.0151162129908502E-2</v>
      </c>
      <c r="CY122" s="5">
        <v>3.7848803773370458E-2</v>
      </c>
      <c r="CZ122" s="5">
        <v>87985</v>
      </c>
      <c r="DA122" s="21"/>
      <c r="DB122" s="21">
        <v>4.8398499744274598E-2</v>
      </c>
      <c r="DC122" s="21">
        <v>1.1680400068193441E-3</v>
      </c>
      <c r="DD122" s="5">
        <v>5735.7</v>
      </c>
      <c r="DE122" s="5">
        <v>6.5189520941069501E-2</v>
      </c>
      <c r="DF122" s="24">
        <v>101.1</v>
      </c>
      <c r="DG122" s="24">
        <v>3.69</v>
      </c>
      <c r="DH122" s="24">
        <v>8.66</v>
      </c>
      <c r="DI122" s="24">
        <v>448.16</v>
      </c>
      <c r="DJ122" s="24">
        <v>16.36</v>
      </c>
      <c r="DK122" s="24">
        <v>38.39</v>
      </c>
      <c r="DL122" s="5"/>
      <c r="DM122" s="5"/>
    </row>
    <row r="123" spans="1:117" ht="20.25" customHeight="1" x14ac:dyDescent="0.3">
      <c r="A123" s="17">
        <v>27851</v>
      </c>
      <c r="B123" s="18">
        <v>5661</v>
      </c>
      <c r="C123" s="19">
        <v>5720.701</v>
      </c>
      <c r="D123" s="19">
        <v>48.68243758192849</v>
      </c>
      <c r="E123" s="20">
        <v>4128.1790000000001</v>
      </c>
      <c r="F123" s="19">
        <v>36.384</v>
      </c>
      <c r="G123" s="20">
        <v>5619.2160000000003</v>
      </c>
      <c r="K123" s="5">
        <v>746.90599999999995</v>
      </c>
      <c r="L123" s="5">
        <v>3572.4430000000002</v>
      </c>
      <c r="P123" s="21">
        <v>12.549766789622902</v>
      </c>
      <c r="R123" s="21">
        <v>12.04557509983843</v>
      </c>
      <c r="S123" s="21">
        <v>9.723470414291377</v>
      </c>
      <c r="T123" s="5">
        <v>52.04</v>
      </c>
      <c r="U123" s="5">
        <v>268.85599999999999</v>
      </c>
      <c r="V123" s="5">
        <v>317.05500000000001</v>
      </c>
      <c r="W123" s="21">
        <v>3.9859464073407924</v>
      </c>
      <c r="X123" s="21">
        <v>3.0725543395421155</v>
      </c>
      <c r="Y123" s="21">
        <v>5.8924183763680151</v>
      </c>
      <c r="Z123" s="21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1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3">
        <v>1495</v>
      </c>
      <c r="BD123" s="22">
        <v>5.48</v>
      </c>
      <c r="BE123" s="5">
        <v>5.41</v>
      </c>
      <c r="BF123" s="22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34">
        <v>61.8</v>
      </c>
      <c r="BZ123" s="34">
        <v>65.2</v>
      </c>
      <c r="CA123" s="34">
        <v>60.1</v>
      </c>
      <c r="CB123" s="34">
        <v>60.5</v>
      </c>
      <c r="CC123" s="20"/>
      <c r="CE123" s="6">
        <v>104.28</v>
      </c>
      <c r="CF123" s="20">
        <v>17.496052190348447</v>
      </c>
      <c r="CG123" s="21">
        <v>15.229277809956407</v>
      </c>
      <c r="CH123" s="5">
        <v>1491.3579999999999</v>
      </c>
      <c r="CI123" s="26">
        <v>3.3849967186858745</v>
      </c>
      <c r="CJ123" s="26">
        <v>1.8968411359538582</v>
      </c>
      <c r="CK123" s="26">
        <v>1.3510029191157589</v>
      </c>
      <c r="CL123" s="26">
        <v>2.0518831478961785</v>
      </c>
      <c r="CM123" s="26">
        <v>5.3474558849791229</v>
      </c>
      <c r="CN123" s="26">
        <v>2.8275721776574452</v>
      </c>
      <c r="CO123" s="21">
        <v>3.1789775325427554</v>
      </c>
      <c r="CP123" s="6">
        <v>103</v>
      </c>
      <c r="CQ123" s="6">
        <v>119</v>
      </c>
      <c r="CR123" s="6">
        <v>119</v>
      </c>
      <c r="CT123" s="24">
        <v>111.50442477876106</v>
      </c>
      <c r="CU123" s="6">
        <v>89.8</v>
      </c>
      <c r="CV123" s="6">
        <v>80.2</v>
      </c>
      <c r="CW123" s="25">
        <v>7.6814245226561881E-4</v>
      </c>
      <c r="CX123" s="5">
        <v>6.0219278931382181E-2</v>
      </c>
      <c r="CY123" s="5">
        <v>3.8229779930670824E-2</v>
      </c>
      <c r="CZ123" s="5">
        <v>88563</v>
      </c>
      <c r="DA123" s="21"/>
      <c r="DB123" s="21">
        <v>4.8771484705802649E-2</v>
      </c>
      <c r="DC123" s="21">
        <v>1.1774668879780494E-3</v>
      </c>
      <c r="DD123" s="5">
        <v>5779.9</v>
      </c>
      <c r="DE123" s="5">
        <v>6.5263146009055695E-2</v>
      </c>
      <c r="DF123" s="24">
        <v>101.8</v>
      </c>
      <c r="DG123" s="24">
        <v>3.76</v>
      </c>
      <c r="DH123" s="24">
        <v>9.25</v>
      </c>
      <c r="DI123" s="24">
        <v>444.11</v>
      </c>
      <c r="DJ123" s="24">
        <v>16.399999999999999</v>
      </c>
      <c r="DK123" s="24">
        <v>40.35</v>
      </c>
      <c r="DL123" s="5"/>
      <c r="DM123" s="5"/>
    </row>
    <row r="124" spans="1:117" ht="20.25" customHeight="1" x14ac:dyDescent="0.3">
      <c r="A124" s="17">
        <v>27942</v>
      </c>
      <c r="B124" s="18">
        <v>5689.8</v>
      </c>
      <c r="C124" s="19">
        <v>5750.05</v>
      </c>
      <c r="D124" s="19">
        <v>49.026304701137668</v>
      </c>
      <c r="E124" s="20">
        <v>4158.585</v>
      </c>
      <c r="F124" s="19">
        <v>36.594999999999999</v>
      </c>
      <c r="G124" s="20">
        <v>5654.7809999999999</v>
      </c>
      <c r="K124" s="5">
        <v>749.51</v>
      </c>
      <c r="L124" s="5">
        <v>3610.3290000000002</v>
      </c>
      <c r="P124" s="21">
        <v>12.533678444591585</v>
      </c>
      <c r="R124" s="21">
        <v>12.226178294107024</v>
      </c>
      <c r="S124" s="21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1">
        <v>4.0007223258893641</v>
      </c>
      <c r="X124" s="21">
        <v>3.0789442003250467</v>
      </c>
      <c r="Y124" s="21">
        <v>5.912207307530247</v>
      </c>
      <c r="Z124" s="21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1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3">
        <v>1720</v>
      </c>
      <c r="BD124" s="22">
        <v>5.25</v>
      </c>
      <c r="BE124" s="5">
        <v>5.08</v>
      </c>
      <c r="BF124" s="22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34">
        <v>62.9</v>
      </c>
      <c r="BZ124" s="34">
        <v>63.4</v>
      </c>
      <c r="CA124" s="34">
        <v>60.5</v>
      </c>
      <c r="CB124" s="34">
        <v>61.1</v>
      </c>
      <c r="CC124" s="20"/>
      <c r="CE124" s="6">
        <v>105.24</v>
      </c>
      <c r="CF124" s="20">
        <v>17.705291037139588</v>
      </c>
      <c r="CG124" s="21">
        <v>15.383344368867755</v>
      </c>
      <c r="CH124" s="5">
        <v>1483.9259999999999</v>
      </c>
      <c r="CI124" s="26">
        <v>-0.69990215228075181</v>
      </c>
      <c r="CJ124" s="26">
        <v>0.53584110057924694</v>
      </c>
      <c r="CK124" s="26">
        <v>0.86035630379300332</v>
      </c>
      <c r="CL124" s="26">
        <v>0.44222320714548213</v>
      </c>
      <c r="CM124" s="26">
        <v>-1.9217454681913815</v>
      </c>
      <c r="CN124" s="26">
        <v>-0.3474182125180485</v>
      </c>
      <c r="CO124" s="21">
        <v>3.1673990248600492</v>
      </c>
      <c r="CP124" s="6">
        <v>106</v>
      </c>
      <c r="CQ124" s="6">
        <v>120</v>
      </c>
      <c r="CR124" s="6">
        <v>126</v>
      </c>
      <c r="CT124" s="24">
        <v>117.01244813278009</v>
      </c>
      <c r="CU124" s="6">
        <v>96.9</v>
      </c>
      <c r="CV124" s="6">
        <v>86.2</v>
      </c>
      <c r="CW124" s="25">
        <v>7.6592690612629379E-4</v>
      </c>
      <c r="CX124" s="5">
        <v>6.0796429412490326E-2</v>
      </c>
      <c r="CY124" s="5">
        <v>3.8510401130386999E-2</v>
      </c>
      <c r="CZ124" s="5">
        <v>89173</v>
      </c>
      <c r="DA124" s="21"/>
      <c r="DB124" s="21">
        <v>4.8891917957229206E-2</v>
      </c>
      <c r="DC124" s="21">
        <v>1.1801778565260785E-3</v>
      </c>
      <c r="DD124" s="5">
        <v>5824.3</v>
      </c>
      <c r="DE124" s="5">
        <v>6.5314613167662863E-2</v>
      </c>
      <c r="DF124" s="24">
        <v>105.5</v>
      </c>
      <c r="DG124" s="24">
        <v>3.85</v>
      </c>
      <c r="DH124" s="24">
        <v>9.5500000000000007</v>
      </c>
      <c r="DI124" s="24">
        <v>453.86</v>
      </c>
      <c r="DJ124" s="24">
        <v>16.559999999999999</v>
      </c>
      <c r="DK124" s="24">
        <v>41.08</v>
      </c>
      <c r="DL124" s="5"/>
      <c r="DM124" s="5"/>
    </row>
    <row r="125" spans="1:117" ht="20.25" customHeight="1" x14ac:dyDescent="0.3">
      <c r="A125" s="17">
        <v>28034</v>
      </c>
      <c r="B125" s="18">
        <v>5732.5</v>
      </c>
      <c r="C125" s="19">
        <v>5794.1040000000003</v>
      </c>
      <c r="D125" s="19">
        <v>49.146473458524326</v>
      </c>
      <c r="E125" s="20">
        <v>4183.3509999999997</v>
      </c>
      <c r="F125" s="19">
        <v>36.909999999999997</v>
      </c>
      <c r="G125" s="20">
        <v>5734.201</v>
      </c>
      <c r="K125" s="5">
        <v>755.11900000000003</v>
      </c>
      <c r="L125" s="5">
        <v>3657.4560000000001</v>
      </c>
      <c r="P125" s="21">
        <v>12.274434422593524</v>
      </c>
      <c r="R125" s="21">
        <v>12.289900931539259</v>
      </c>
      <c r="S125" s="21">
        <v>9.8354576371432803</v>
      </c>
      <c r="T125" s="5">
        <v>17.177</v>
      </c>
      <c r="U125" s="5">
        <v>279.47899999999998</v>
      </c>
      <c r="V125" s="5">
        <v>340.91300000000001</v>
      </c>
      <c r="W125" s="21">
        <v>3.9360934496525211</v>
      </c>
      <c r="X125" s="21">
        <v>2.9799792991276064</v>
      </c>
      <c r="Y125" s="21">
        <v>5.8591453496968811</v>
      </c>
      <c r="Z125" s="21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1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3">
        <v>1804</v>
      </c>
      <c r="BD125" s="22">
        <v>4.6500000000000004</v>
      </c>
      <c r="BE125" s="5">
        <v>4.3499999999999996</v>
      </c>
      <c r="BF125" s="22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34">
        <v>64</v>
      </c>
      <c r="BZ125" s="34">
        <v>64.5</v>
      </c>
      <c r="CA125" s="34">
        <v>61.9</v>
      </c>
      <c r="CB125" s="34">
        <v>62.4</v>
      </c>
      <c r="CC125" s="20"/>
      <c r="CE125" s="6">
        <v>107.46</v>
      </c>
      <c r="CF125" s="20">
        <v>17.676238355759278</v>
      </c>
      <c r="CG125" s="21">
        <v>15.434363448173889</v>
      </c>
      <c r="CH125" s="5">
        <v>1484.4380000000001</v>
      </c>
      <c r="CI125" s="26">
        <v>3.8190155268654626</v>
      </c>
      <c r="CJ125" s="26">
        <v>0.75046461762712791</v>
      </c>
      <c r="CK125" s="26">
        <v>0.94391801634504235</v>
      </c>
      <c r="CL125" s="26">
        <v>0.6938935198973285</v>
      </c>
      <c r="CM125" s="26">
        <v>5.8680239008392023</v>
      </c>
      <c r="CN125" s="26">
        <v>3.2198290884701994</v>
      </c>
      <c r="CO125" s="21">
        <v>3.177879639213367</v>
      </c>
      <c r="CP125" s="6">
        <v>98</v>
      </c>
      <c r="CQ125" s="6">
        <v>117</v>
      </c>
      <c r="CR125" s="6">
        <v>131</v>
      </c>
      <c r="CT125" s="24">
        <v>112.66375545851528</v>
      </c>
      <c r="CU125" s="6">
        <v>89.4</v>
      </c>
      <c r="CV125" s="6">
        <v>86.6</v>
      </c>
      <c r="CW125" s="25">
        <v>7.6461810852644131E-4</v>
      </c>
      <c r="CX125" s="5">
        <v>6.1182811264657078E-2</v>
      </c>
      <c r="CY125" s="5">
        <v>3.8645602040020932E-2</v>
      </c>
      <c r="CZ125" s="5">
        <v>89803</v>
      </c>
      <c r="DA125" s="21"/>
      <c r="DB125" s="21">
        <v>4.91361647161008E-2</v>
      </c>
      <c r="DC125" s="21">
        <v>1.1966192666169281E-3</v>
      </c>
      <c r="DD125" s="5">
        <v>5869.1</v>
      </c>
      <c r="DE125" s="5">
        <v>6.5355277663329742E-2</v>
      </c>
      <c r="DF125" s="24">
        <v>104.7</v>
      </c>
      <c r="DG125" s="24">
        <v>4.05</v>
      </c>
      <c r="DH125" s="24">
        <v>9.91</v>
      </c>
      <c r="DI125" s="24">
        <v>445.77</v>
      </c>
      <c r="DJ125" s="24">
        <v>17.239999999999998</v>
      </c>
      <c r="DK125" s="24">
        <v>42.19</v>
      </c>
      <c r="DL125" s="5"/>
      <c r="DM125" s="5"/>
    </row>
    <row r="126" spans="1:117" ht="20.25" customHeight="1" x14ac:dyDescent="0.3">
      <c r="A126" s="17">
        <v>28126</v>
      </c>
      <c r="B126" s="18">
        <v>5799.2</v>
      </c>
      <c r="C126" s="19">
        <v>5868.683</v>
      </c>
      <c r="D126" s="19">
        <v>49.639745044966375</v>
      </c>
      <c r="E126" s="20">
        <v>4182.0649999999996</v>
      </c>
      <c r="F126" s="19">
        <v>37.529000000000003</v>
      </c>
      <c r="G126" s="20">
        <v>5788.5169999999998</v>
      </c>
      <c r="K126" s="5">
        <v>790.10699999999997</v>
      </c>
      <c r="L126" s="5">
        <v>3699.2930000000001</v>
      </c>
      <c r="P126" s="21">
        <v>12.038796239704299</v>
      </c>
      <c r="R126" s="21">
        <v>12.209086411129544</v>
      </c>
      <c r="S126" s="21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1">
        <v>4.1894991123140954</v>
      </c>
      <c r="X126" s="21">
        <v>3.1494804854623237</v>
      </c>
      <c r="Y126" s="21">
        <v>6.0185686428592211</v>
      </c>
      <c r="Z126" s="21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1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3">
        <v>2063</v>
      </c>
      <c r="BD126" s="22">
        <v>4.6900000000000004</v>
      </c>
      <c r="BE126" s="5">
        <v>4.5999999999999996</v>
      </c>
      <c r="BF126" s="22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34">
        <v>64.7</v>
      </c>
      <c r="BZ126" s="34">
        <v>66.599999999999994</v>
      </c>
      <c r="CA126" s="34">
        <v>63.4</v>
      </c>
      <c r="CB126" s="34">
        <v>63.7</v>
      </c>
      <c r="CC126" s="20"/>
      <c r="CE126" s="6">
        <v>98.42</v>
      </c>
      <c r="CF126" s="20">
        <v>17.736895718734537</v>
      </c>
      <c r="CG126" s="21">
        <v>15.790098664105475</v>
      </c>
      <c r="CH126" s="5">
        <v>1497.3019999999999</v>
      </c>
      <c r="CI126" s="26">
        <v>2.3426488350870951</v>
      </c>
      <c r="CJ126" s="26">
        <v>1.7841976135257278</v>
      </c>
      <c r="CK126" s="26">
        <v>2.9243380123605118</v>
      </c>
      <c r="CL126" s="26">
        <v>1.4397169485975412</v>
      </c>
      <c r="CM126" s="26">
        <v>0.82853535455307581</v>
      </c>
      <c r="CN126" s="26">
        <v>2.8001212824138833</v>
      </c>
      <c r="CO126" s="21">
        <v>2.8644605489100381</v>
      </c>
      <c r="CP126" s="6">
        <v>97</v>
      </c>
      <c r="CQ126" s="6">
        <v>118</v>
      </c>
      <c r="CR126" s="6">
        <v>132</v>
      </c>
      <c r="CT126" s="24">
        <v>115.96638655462183</v>
      </c>
      <c r="CU126" s="6">
        <v>92.3</v>
      </c>
      <c r="CV126" s="6">
        <v>84.9</v>
      </c>
      <c r="CW126" s="25">
        <v>7.6421680909171004E-4</v>
      </c>
      <c r="CX126" s="5">
        <v>6.1872301999823805E-2</v>
      </c>
      <c r="CY126" s="5">
        <v>3.8981950929433531E-2</v>
      </c>
      <c r="CZ126" s="5">
        <v>90808</v>
      </c>
      <c r="DA126" s="21"/>
      <c r="DB126" s="21">
        <v>4.9438375473526558E-2</v>
      </c>
      <c r="DC126" s="21">
        <v>1.083825213637565E-3</v>
      </c>
      <c r="DD126" s="5">
        <v>5915.7</v>
      </c>
      <c r="DE126" s="5">
        <v>6.5145141397233722E-2</v>
      </c>
      <c r="DF126" s="24">
        <v>100.6</v>
      </c>
      <c r="DG126" s="24">
        <v>4.1900000000000004</v>
      </c>
      <c r="DH126" s="24">
        <v>10.08</v>
      </c>
      <c r="DI126" s="24">
        <v>418.96</v>
      </c>
      <c r="DJ126" s="24">
        <v>17.45</v>
      </c>
      <c r="DK126" s="24">
        <v>41.98</v>
      </c>
      <c r="DL126" s="5"/>
      <c r="DM126" s="5"/>
    </row>
    <row r="127" spans="1:117" ht="20.25" customHeight="1" x14ac:dyDescent="0.3">
      <c r="A127" s="17">
        <v>28216</v>
      </c>
      <c r="B127" s="18">
        <v>5913</v>
      </c>
      <c r="C127" s="19">
        <v>5981.3789999999999</v>
      </c>
      <c r="D127" s="19">
        <v>50.973163801268619</v>
      </c>
      <c r="E127" s="20">
        <v>4234.1869999999999</v>
      </c>
      <c r="F127" s="19">
        <v>38.408999999999999</v>
      </c>
      <c r="G127" s="20">
        <v>5880.6949999999997</v>
      </c>
      <c r="K127" s="5">
        <v>846.75199999999995</v>
      </c>
      <c r="L127" s="5">
        <v>3719.7330000000002</v>
      </c>
      <c r="P127" s="21">
        <v>12.822278350219568</v>
      </c>
      <c r="R127" s="21">
        <v>12.273241296174048</v>
      </c>
      <c r="S127" s="21">
        <v>10.36930627708734</v>
      </c>
      <c r="T127" s="5">
        <v>43.655000000000001</v>
      </c>
      <c r="U127" s="5">
        <v>282.40199999999999</v>
      </c>
      <c r="V127" s="5">
        <v>360.34399999999999</v>
      </c>
      <c r="W127" s="21">
        <v>4.3852644872420425</v>
      </c>
      <c r="X127" s="21">
        <v>3.3154616687236298</v>
      </c>
      <c r="Y127" s="21">
        <v>6.4595447891851547</v>
      </c>
      <c r="Z127" s="21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1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3">
        <v>1893</v>
      </c>
      <c r="BD127" s="22">
        <v>5.39</v>
      </c>
      <c r="BE127" s="5">
        <v>5.0199999999999996</v>
      </c>
      <c r="BF127" s="22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34">
        <v>65.7</v>
      </c>
      <c r="BZ127" s="34">
        <v>65.5</v>
      </c>
      <c r="CA127" s="34">
        <v>64.2</v>
      </c>
      <c r="CB127" s="34">
        <v>64.599999999999994</v>
      </c>
      <c r="CC127" s="20"/>
      <c r="CE127" s="6">
        <v>100.48</v>
      </c>
      <c r="CF127" s="20">
        <v>17.82382824832812</v>
      </c>
      <c r="CG127" s="21">
        <v>16.127005539450646</v>
      </c>
      <c r="CH127" s="5">
        <v>1512.0229999999999</v>
      </c>
      <c r="CI127" s="26">
        <v>-1.607625033899347</v>
      </c>
      <c r="CJ127" s="26">
        <v>3.9213976469874225</v>
      </c>
      <c r="CK127" s="26">
        <v>6.2261510050375142</v>
      </c>
      <c r="CL127" s="26">
        <v>3.2288464548573179</v>
      </c>
      <c r="CM127" s="26">
        <v>-5.6247116105571502</v>
      </c>
      <c r="CN127" s="26">
        <v>-0.40053791204440259</v>
      </c>
      <c r="CO127" s="21">
        <v>2.8839585545765045</v>
      </c>
      <c r="CP127" s="6">
        <v>109</v>
      </c>
      <c r="CQ127" s="6">
        <v>116</v>
      </c>
      <c r="CR127" s="6">
        <v>121</v>
      </c>
      <c r="CT127" s="24">
        <v>119.67871485943775</v>
      </c>
      <c r="CU127" s="6">
        <v>101.1</v>
      </c>
      <c r="CV127" s="6">
        <v>84.3</v>
      </c>
      <c r="CW127" s="25">
        <v>7.6903837579790993E-4</v>
      </c>
      <c r="CX127" s="5">
        <v>6.1560043062669233E-2</v>
      </c>
      <c r="CY127" s="5">
        <v>3.8848214965365002E-2</v>
      </c>
      <c r="CZ127" s="5">
        <v>91959</v>
      </c>
      <c r="DA127" s="21"/>
      <c r="DB127" s="21">
        <v>4.965783664459162E-2</v>
      </c>
      <c r="DC127" s="21">
        <v>1.092660859730967E-3</v>
      </c>
      <c r="DD127" s="5">
        <v>5963.2</v>
      </c>
      <c r="DE127" s="5">
        <v>6.4846290194543216E-2</v>
      </c>
      <c r="DF127" s="24">
        <v>99.29</v>
      </c>
      <c r="DG127" s="24">
        <v>4.3600000000000003</v>
      </c>
      <c r="DH127" s="24">
        <v>10.42</v>
      </c>
      <c r="DI127" s="24">
        <v>405.33</v>
      </c>
      <c r="DJ127" s="24">
        <v>17.8</v>
      </c>
      <c r="DK127" s="24">
        <v>42.54</v>
      </c>
      <c r="DL127" s="5"/>
      <c r="DM127" s="5"/>
    </row>
    <row r="128" spans="1:117" ht="20.25" customHeight="1" x14ac:dyDescent="0.3">
      <c r="A128" s="17">
        <v>28307</v>
      </c>
      <c r="B128" s="18">
        <v>6017.6</v>
      </c>
      <c r="C128" s="19">
        <v>6085.5010000000002</v>
      </c>
      <c r="D128" s="19">
        <v>51.964587468103197</v>
      </c>
      <c r="E128" s="20">
        <v>4298.96</v>
      </c>
      <c r="F128" s="19">
        <v>39.206000000000003</v>
      </c>
      <c r="G128" s="20">
        <v>5942.585</v>
      </c>
      <c r="K128" s="5">
        <v>889.601</v>
      </c>
      <c r="L128" s="5">
        <v>3755.1860000000001</v>
      </c>
      <c r="P128" s="21">
        <v>13.502098100368585</v>
      </c>
      <c r="R128" s="21">
        <v>12.505018429259994</v>
      </c>
      <c r="S128" s="21">
        <v>10.431811738020981</v>
      </c>
      <c r="T128" s="5">
        <v>76.626000000000005</v>
      </c>
      <c r="U128" s="5">
        <v>284.589</v>
      </c>
      <c r="V128" s="5">
        <v>355.32100000000003</v>
      </c>
      <c r="W128" s="21">
        <v>4.5147434079954634</v>
      </c>
      <c r="X128" s="21">
        <v>3.4034306776297134</v>
      </c>
      <c r="Y128" s="21">
        <v>6.8047349021831574</v>
      </c>
      <c r="Z128" s="21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1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3">
        <v>1949</v>
      </c>
      <c r="BD128" s="22">
        <v>6.14</v>
      </c>
      <c r="BE128" s="5">
        <v>5.81</v>
      </c>
      <c r="BF128" s="22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34">
        <v>67</v>
      </c>
      <c r="BZ128" s="34">
        <v>63.7</v>
      </c>
      <c r="CA128" s="34">
        <v>65</v>
      </c>
      <c r="CB128" s="34">
        <v>65.5</v>
      </c>
      <c r="CC128" s="20"/>
      <c r="CE128" s="6">
        <v>96.53</v>
      </c>
      <c r="CF128" s="20">
        <v>18.033683016728094</v>
      </c>
      <c r="CG128" s="21">
        <v>16.26764956053303</v>
      </c>
      <c r="CH128" s="5">
        <v>1515.394</v>
      </c>
      <c r="CI128" s="26">
        <v>6.0219341011832554</v>
      </c>
      <c r="CJ128" s="26">
        <v>5.1478205264250834</v>
      </c>
      <c r="CK128" s="26">
        <v>5.2439311182813961</v>
      </c>
      <c r="CL128" s="26">
        <v>5.118963857357131</v>
      </c>
      <c r="CM128" s="26">
        <v>5.2307925526570278</v>
      </c>
      <c r="CN128" s="26">
        <v>6.2594699378770882</v>
      </c>
      <c r="CO128" s="21">
        <v>2.7368868726963425</v>
      </c>
      <c r="CP128" s="6">
        <v>110</v>
      </c>
      <c r="CQ128" s="6">
        <v>119</v>
      </c>
      <c r="CR128" s="6">
        <v>110</v>
      </c>
      <c r="CT128" s="24">
        <v>119.67871485943775</v>
      </c>
      <c r="CU128" s="6">
        <v>101.5</v>
      </c>
      <c r="CV128" s="6">
        <v>82.2</v>
      </c>
      <c r="CW128" s="25">
        <v>7.7104053849970876E-4</v>
      </c>
      <c r="CX128" s="5">
        <v>6.1377316562749459E-2</v>
      </c>
      <c r="CY128" s="5">
        <v>3.8945535155660072E-2</v>
      </c>
      <c r="CZ128" s="5">
        <v>92702</v>
      </c>
      <c r="DA128" s="21"/>
      <c r="DB128" s="21">
        <v>5.0104496127375893E-2</v>
      </c>
      <c r="DC128" s="21">
        <v>1.0412936074734095E-3</v>
      </c>
      <c r="DD128" s="5">
        <v>6011.7</v>
      </c>
      <c r="DE128" s="5">
        <v>6.4849733554831604E-2</v>
      </c>
      <c r="DF128" s="24">
        <v>96.23</v>
      </c>
      <c r="DG128" s="24">
        <v>4.5</v>
      </c>
      <c r="DH128" s="24">
        <v>10.71</v>
      </c>
      <c r="DI128" s="24">
        <v>388.36</v>
      </c>
      <c r="DJ128" s="24">
        <v>18.16</v>
      </c>
      <c r="DK128" s="24">
        <v>43.22</v>
      </c>
      <c r="DL128" s="5"/>
      <c r="DM128" s="5"/>
    </row>
    <row r="129" spans="1:117" ht="20.25" customHeight="1" x14ac:dyDescent="0.3">
      <c r="A129" s="17">
        <v>28399</v>
      </c>
      <c r="B129" s="18">
        <v>6018.2</v>
      </c>
      <c r="C129" s="19">
        <v>6079.3069999999998</v>
      </c>
      <c r="D129" s="19">
        <v>52.178349428349428</v>
      </c>
      <c r="E129" s="20">
        <v>4382.0609999999997</v>
      </c>
      <c r="F129" s="19">
        <v>39.081000000000003</v>
      </c>
      <c r="G129" s="20">
        <v>5991.7110000000002</v>
      </c>
      <c r="K129" s="5">
        <v>867.28399999999999</v>
      </c>
      <c r="L129" s="5">
        <v>3811.7689999999998</v>
      </c>
      <c r="P129" s="21">
        <v>13.509351759351759</v>
      </c>
      <c r="R129" s="21">
        <v>12.624930624930624</v>
      </c>
      <c r="S129" s="21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1">
        <v>4.4466366966366966</v>
      </c>
      <c r="X129" s="21">
        <v>3.3589466089466091</v>
      </c>
      <c r="Y129" s="21">
        <v>6.5742313242313237</v>
      </c>
      <c r="Z129" s="21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1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3">
        <v>2142</v>
      </c>
      <c r="BD129" s="22">
        <v>6.56</v>
      </c>
      <c r="BE129" s="5">
        <v>6.07</v>
      </c>
      <c r="BF129" s="22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34">
        <v>68.599999999999994</v>
      </c>
      <c r="BZ129" s="34">
        <v>66.400000000000006</v>
      </c>
      <c r="CA129" s="34">
        <v>66.099999999999994</v>
      </c>
      <c r="CB129" s="34">
        <v>66.7</v>
      </c>
      <c r="CC129" s="20"/>
      <c r="CE129" s="6">
        <v>95.1</v>
      </c>
      <c r="CF129" s="20">
        <v>18.18944943944944</v>
      </c>
      <c r="CG129" s="21">
        <v>16.370046620046619</v>
      </c>
      <c r="CH129" s="5">
        <v>1512.1179999999999</v>
      </c>
      <c r="CI129" s="26">
        <v>-4.1446174059312995</v>
      </c>
      <c r="CJ129" s="26">
        <v>-3.1454838102766645</v>
      </c>
      <c r="CK129" s="26">
        <v>-3.2201018225432541</v>
      </c>
      <c r="CL129" s="26">
        <v>-3.1223379238162239</v>
      </c>
      <c r="CM129" s="26">
        <v>-2.6450090391329093</v>
      </c>
      <c r="CN129" s="26">
        <v>-4.6097834421027493</v>
      </c>
      <c r="CO129" s="21">
        <v>2.6390276390276388</v>
      </c>
      <c r="CP129" s="6">
        <v>110</v>
      </c>
      <c r="CQ129" s="6">
        <v>109</v>
      </c>
      <c r="CR129" s="6">
        <v>106</v>
      </c>
      <c r="CT129" s="24">
        <v>117.01244813278009</v>
      </c>
      <c r="CU129" s="6">
        <v>98.3</v>
      </c>
      <c r="CV129" s="6">
        <v>76.599999999999994</v>
      </c>
      <c r="CW129" s="25">
        <v>7.6697306200520696E-4</v>
      </c>
      <c r="CX129" s="5">
        <v>6.0915998087242976E-2</v>
      </c>
      <c r="CY129" s="5">
        <v>3.8865692577440096E-2</v>
      </c>
      <c r="CZ129" s="5">
        <v>94105</v>
      </c>
      <c r="DA129" s="21"/>
      <c r="DB129" s="21">
        <v>4.9721619467615961E-2</v>
      </c>
      <c r="DC129" s="21">
        <v>1.0105732957866212E-3</v>
      </c>
      <c r="DD129" s="5">
        <v>6061.3</v>
      </c>
      <c r="DE129" s="5">
        <v>6.4409967589394823E-2</v>
      </c>
      <c r="DF129" s="24">
        <v>93.82</v>
      </c>
      <c r="DG129" s="24">
        <v>4.67</v>
      </c>
      <c r="DH129" s="24">
        <v>10.89</v>
      </c>
      <c r="DI129" s="24">
        <v>374.36</v>
      </c>
      <c r="DJ129" s="24">
        <v>18.63</v>
      </c>
      <c r="DK129" s="24">
        <v>43.45</v>
      </c>
      <c r="DL129" s="5"/>
      <c r="DM129" s="5"/>
    </row>
    <row r="130" spans="1:117" ht="20.25" customHeight="1" x14ac:dyDescent="0.3">
      <c r="A130" s="17">
        <v>28491</v>
      </c>
      <c r="B130" s="18">
        <v>6039.2</v>
      </c>
      <c r="C130" s="19">
        <v>6108.77</v>
      </c>
      <c r="D130" s="19">
        <v>52.507150083394855</v>
      </c>
      <c r="E130" s="20">
        <v>4413.0339999999997</v>
      </c>
      <c r="F130" s="19">
        <v>39.290999999999997</v>
      </c>
      <c r="G130" s="20">
        <v>5999.9470000000001</v>
      </c>
      <c r="K130" s="5">
        <v>884.18600000000004</v>
      </c>
      <c r="L130" s="5">
        <v>3833.8249999999998</v>
      </c>
      <c r="P130" s="21">
        <v>13.633062641839608</v>
      </c>
      <c r="R130" s="21">
        <v>12.773357394799442</v>
      </c>
      <c r="S130" s="21">
        <v>10.636343750854454</v>
      </c>
      <c r="T130" s="5">
        <v>48.17</v>
      </c>
      <c r="U130" s="5">
        <v>281.94499999999999</v>
      </c>
      <c r="V130" s="5">
        <v>384.53899999999999</v>
      </c>
      <c r="W130" s="21">
        <v>4.528887430618215</v>
      </c>
      <c r="X130" s="21">
        <v>3.3287944658627948</v>
      </c>
      <c r="Y130" s="21">
        <v>6.5845842561452441</v>
      </c>
      <c r="Z130" s="21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1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3">
        <v>2032</v>
      </c>
      <c r="BD130" s="22">
        <v>6.79</v>
      </c>
      <c r="BE130" s="5">
        <v>6.29</v>
      </c>
      <c r="BF130" s="22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34">
        <v>69.599999999999994</v>
      </c>
      <c r="BZ130" s="34">
        <v>69.8</v>
      </c>
      <c r="CA130" s="34">
        <v>67.3</v>
      </c>
      <c r="CB130" s="34">
        <v>67.8</v>
      </c>
      <c r="CC130" s="20"/>
      <c r="CE130" s="6">
        <v>89.21</v>
      </c>
      <c r="CF130" s="20">
        <v>18.301670631340059</v>
      </c>
      <c r="CG130" s="21">
        <v>16.48943209471468</v>
      </c>
      <c r="CH130" s="5">
        <v>1513.8630000000001</v>
      </c>
      <c r="CI130" s="26">
        <v>2.6372458649811841</v>
      </c>
      <c r="CJ130" s="26">
        <v>-1.568302103767214</v>
      </c>
      <c r="CK130" s="26">
        <v>1.2755206528277454</v>
      </c>
      <c r="CL130" s="26">
        <v>-2.4354321055117265</v>
      </c>
      <c r="CM130" s="26">
        <v>10.909727754636309</v>
      </c>
      <c r="CN130" s="26">
        <v>0.11482521876726848</v>
      </c>
      <c r="CO130" s="21">
        <v>2.4392311267875209</v>
      </c>
      <c r="CP130" s="6">
        <v>104</v>
      </c>
      <c r="CQ130" s="6">
        <v>110</v>
      </c>
      <c r="CR130" s="6">
        <v>106</v>
      </c>
      <c r="CS130" s="6">
        <v>83</v>
      </c>
      <c r="CT130" s="24">
        <v>116.66666666666667</v>
      </c>
      <c r="CU130" s="6">
        <v>95</v>
      </c>
      <c r="CV130" s="6">
        <v>74.599999999999994</v>
      </c>
      <c r="CW130" s="25">
        <v>7.6531053770249587E-4</v>
      </c>
      <c r="CX130" s="5">
        <v>6.1202047385362252E-2</v>
      </c>
      <c r="CY130" s="5">
        <v>3.9040609994195556E-2</v>
      </c>
      <c r="CZ130" s="5">
        <v>94755</v>
      </c>
      <c r="DA130" s="21"/>
      <c r="DB130" s="21">
        <v>4.979168381615745E-2</v>
      </c>
      <c r="DC130" s="21">
        <v>9.4148066065115289E-4</v>
      </c>
      <c r="DD130" s="5">
        <v>6112.2</v>
      </c>
      <c r="DE130" s="5">
        <v>6.4505303150229537E-2</v>
      </c>
      <c r="DF130" s="24">
        <v>88.82</v>
      </c>
      <c r="DG130" s="24">
        <v>4.8</v>
      </c>
      <c r="DH130" s="24">
        <v>10.92</v>
      </c>
      <c r="DI130" s="24">
        <v>347.15</v>
      </c>
      <c r="DJ130" s="24">
        <v>18.760000000000002</v>
      </c>
      <c r="DK130" s="24">
        <v>42.68</v>
      </c>
      <c r="DL130" s="5"/>
      <c r="DM130" s="5"/>
    </row>
    <row r="131" spans="1:117" ht="20.25" customHeight="1" x14ac:dyDescent="0.3">
      <c r="A131" s="17">
        <v>28581</v>
      </c>
      <c r="B131" s="18">
        <v>6274</v>
      </c>
      <c r="C131" s="19">
        <v>6333.4129999999996</v>
      </c>
      <c r="D131" s="19">
        <v>54.087535578110739</v>
      </c>
      <c r="E131" s="20">
        <v>4456.6469999999999</v>
      </c>
      <c r="F131" s="19">
        <v>41.228999999999999</v>
      </c>
      <c r="G131" s="20">
        <v>6235.2460000000001</v>
      </c>
      <c r="K131" s="5">
        <v>941.61500000000001</v>
      </c>
      <c r="L131" s="5">
        <v>3915.6239999999998</v>
      </c>
      <c r="P131" s="21">
        <v>13.694941195424521</v>
      </c>
      <c r="R131" s="21">
        <v>12.788786853552441</v>
      </c>
      <c r="S131" s="21">
        <v>11.207373395628592</v>
      </c>
      <c r="T131" s="5">
        <v>47.177</v>
      </c>
      <c r="U131" s="5">
        <v>311.32799999999997</v>
      </c>
      <c r="V131" s="5">
        <v>385.75599999999997</v>
      </c>
      <c r="W131" s="21">
        <v>4.9442564846141455</v>
      </c>
      <c r="X131" s="21">
        <v>3.7878470544009457</v>
      </c>
      <c r="Y131" s="21">
        <v>6.987782611030557</v>
      </c>
      <c r="Z131" s="21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1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3">
        <v>2070</v>
      </c>
      <c r="BD131" s="22">
        <v>7.6</v>
      </c>
      <c r="BE131" s="5">
        <v>6.73</v>
      </c>
      <c r="BF131" s="22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34">
        <v>71</v>
      </c>
      <c r="BZ131" s="34">
        <v>74.599999999999994</v>
      </c>
      <c r="CA131" s="34">
        <v>69.3</v>
      </c>
      <c r="CB131" s="34">
        <v>69.7</v>
      </c>
      <c r="CC131" s="20"/>
      <c r="CE131" s="6">
        <v>95.53</v>
      </c>
      <c r="CF131" s="20">
        <v>18.296681166425003</v>
      </c>
      <c r="CG131" s="21">
        <v>17.201224424037378</v>
      </c>
      <c r="CH131" s="5">
        <v>1554.0530000000001</v>
      </c>
      <c r="CI131" s="26">
        <v>0.21867815630142395</v>
      </c>
      <c r="CJ131" s="26">
        <v>7.7496094270971447</v>
      </c>
      <c r="CK131" s="26">
        <v>9.289779914920711</v>
      </c>
      <c r="CL131" s="26">
        <v>7.2679742163574907</v>
      </c>
      <c r="CM131" s="26">
        <v>-2.0090656124391799</v>
      </c>
      <c r="CN131" s="26">
        <v>0.91532820122440217</v>
      </c>
      <c r="CO131" s="21">
        <v>2.5651146554964828</v>
      </c>
      <c r="CP131" s="6">
        <v>105</v>
      </c>
      <c r="CQ131" s="6">
        <v>109</v>
      </c>
      <c r="CR131" s="6">
        <v>99</v>
      </c>
      <c r="CS131" s="6">
        <v>75</v>
      </c>
      <c r="CT131" s="24">
        <v>119.02834008097165</v>
      </c>
      <c r="CU131" s="6">
        <v>98.2</v>
      </c>
      <c r="CV131" s="6">
        <v>71.3</v>
      </c>
      <c r="CW131" s="25">
        <v>7.7462815150036843E-4</v>
      </c>
      <c r="CX131" s="5">
        <v>6.1374464154116022E-2</v>
      </c>
      <c r="CY131" s="5">
        <v>3.860927104200617E-2</v>
      </c>
      <c r="CZ131" s="5">
        <v>96343</v>
      </c>
      <c r="DA131" s="21"/>
      <c r="DB131" s="21">
        <v>5.0416107034242236E-2</v>
      </c>
      <c r="DC131" s="21">
        <v>9.9156140041310736E-4</v>
      </c>
      <c r="DD131" s="5">
        <v>6166</v>
      </c>
      <c r="DE131" s="5">
        <v>6.4000498219901808E-2</v>
      </c>
      <c r="DF131" s="24">
        <v>97.66</v>
      </c>
      <c r="DG131" s="24">
        <v>4.91</v>
      </c>
      <c r="DH131" s="24">
        <v>11.23</v>
      </c>
      <c r="DI131" s="24">
        <v>371.16</v>
      </c>
      <c r="DJ131" s="24">
        <v>18.66</v>
      </c>
      <c r="DK131" s="24">
        <v>42.68</v>
      </c>
      <c r="DL131" s="5"/>
      <c r="DM131" s="5"/>
    </row>
    <row r="132" spans="1:117" ht="20.25" customHeight="1" x14ac:dyDescent="0.3">
      <c r="A132" s="17">
        <v>28672</v>
      </c>
      <c r="B132" s="18">
        <v>6335.3</v>
      </c>
      <c r="C132" s="19">
        <v>6399.6390000000001</v>
      </c>
      <c r="D132" s="19">
        <v>54.412174831638715</v>
      </c>
      <c r="E132" s="20">
        <v>4488.8090000000002</v>
      </c>
      <c r="F132" s="19">
        <v>41.575000000000003</v>
      </c>
      <c r="G132" s="20">
        <v>6292.36</v>
      </c>
      <c r="K132" s="5">
        <v>969.053</v>
      </c>
      <c r="L132" s="5">
        <v>3932.01</v>
      </c>
      <c r="P132" s="21">
        <v>13.993107090981118</v>
      </c>
      <c r="R132" s="21">
        <v>12.900990360491218</v>
      </c>
      <c r="S132" s="21">
        <v>11.499115277961177</v>
      </c>
      <c r="T132" s="5">
        <v>48.08</v>
      </c>
      <c r="U132" s="5">
        <v>314.74200000000002</v>
      </c>
      <c r="V132" s="5">
        <v>390.79399999999998</v>
      </c>
      <c r="W132" s="21">
        <v>5.0299485012544567</v>
      </c>
      <c r="X132" s="21">
        <v>3.7913904661296711</v>
      </c>
      <c r="Y132" s="21">
        <v>7.1024692988247722</v>
      </c>
      <c r="Z132" s="21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1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3">
        <v>1970</v>
      </c>
      <c r="BD132" s="22">
        <v>8.4499999999999993</v>
      </c>
      <c r="BE132" s="5">
        <v>7.85</v>
      </c>
      <c r="BF132" s="22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34">
        <v>72.599999999999994</v>
      </c>
      <c r="BZ132" s="34">
        <v>75.099999999999994</v>
      </c>
      <c r="CA132" s="34">
        <v>70.599999999999994</v>
      </c>
      <c r="CB132" s="34">
        <v>71.099999999999994</v>
      </c>
      <c r="CC132" s="20"/>
      <c r="CE132" s="6">
        <v>102.54</v>
      </c>
      <c r="CF132" s="20">
        <v>18.476851974118578</v>
      </c>
      <c r="CG132" s="21">
        <v>17.356925921035256</v>
      </c>
      <c r="CH132" s="5">
        <v>1566.415</v>
      </c>
      <c r="CI132" s="26">
        <v>-0.26529162519922994</v>
      </c>
      <c r="CJ132" s="26">
        <v>-0.33655068462160842</v>
      </c>
      <c r="CK132" s="26">
        <v>0.35836983722571647</v>
      </c>
      <c r="CL132" s="26">
        <v>-0.55176534672508692</v>
      </c>
      <c r="CM132" s="26">
        <v>0.82826586380682721</v>
      </c>
      <c r="CN132" s="26">
        <v>-0.6039628805271503</v>
      </c>
      <c r="CO132" s="21">
        <v>2.7080417271886965</v>
      </c>
      <c r="CP132" s="6">
        <v>105</v>
      </c>
      <c r="CQ132" s="6">
        <v>111</v>
      </c>
      <c r="CR132" s="6">
        <v>95</v>
      </c>
      <c r="CS132" s="6">
        <v>70</v>
      </c>
      <c r="CT132" s="24">
        <v>118.0327868852459</v>
      </c>
      <c r="CU132" s="6">
        <v>97</v>
      </c>
      <c r="CV132" s="6">
        <v>69.099999999999994</v>
      </c>
      <c r="CW132" s="25">
        <v>7.7846281162718533E-4</v>
      </c>
      <c r="CX132" s="5">
        <v>6.224888796938037E-2</v>
      </c>
      <c r="CY132" s="5">
        <v>3.8845412227164582E-2</v>
      </c>
      <c r="CZ132" s="5">
        <v>96670</v>
      </c>
      <c r="DA132" s="21"/>
      <c r="DB132" s="21">
        <v>5.0698903486086688E-2</v>
      </c>
      <c r="DC132" s="21">
        <v>1.0607220440674459E-3</v>
      </c>
      <c r="DD132" s="5">
        <v>6220.3</v>
      </c>
      <c r="DE132" s="5">
        <v>6.4345712216820117E-2</v>
      </c>
      <c r="DF132" s="24">
        <v>103.9</v>
      </c>
      <c r="DG132" s="24">
        <v>5.0199999999999996</v>
      </c>
      <c r="DH132" s="24">
        <v>11.57</v>
      </c>
      <c r="DI132" s="24">
        <v>387.15</v>
      </c>
      <c r="DJ132" s="24">
        <v>18.71</v>
      </c>
      <c r="DK132" s="24">
        <v>43.11</v>
      </c>
      <c r="DL132" s="5"/>
      <c r="DM132" s="5"/>
    </row>
    <row r="133" spans="1:117" ht="20.25" customHeight="1" x14ac:dyDescent="0.3">
      <c r="A133" s="17">
        <v>28764</v>
      </c>
      <c r="B133" s="18">
        <v>6420.3</v>
      </c>
      <c r="C133" s="19">
        <v>6493.1880000000001</v>
      </c>
      <c r="D133" s="19">
        <v>54.958511161118444</v>
      </c>
      <c r="E133" s="20">
        <v>4524.1559999999999</v>
      </c>
      <c r="F133" s="19">
        <v>42.344000000000001</v>
      </c>
      <c r="G133" s="20">
        <v>6374.473</v>
      </c>
      <c r="K133" s="5">
        <v>991.471</v>
      </c>
      <c r="L133" s="5">
        <v>3963.5210000000002</v>
      </c>
      <c r="P133" s="21">
        <v>14.171904503246164</v>
      </c>
      <c r="R133" s="21">
        <v>13.00183647603528</v>
      </c>
      <c r="S133" s="21">
        <v>11.730141486252295</v>
      </c>
      <c r="T133" s="5">
        <v>57.173000000000002</v>
      </c>
      <c r="U133" s="5">
        <v>327.238</v>
      </c>
      <c r="V133" s="5">
        <v>396.154</v>
      </c>
      <c r="W133" s="21">
        <v>5.2243604666201087</v>
      </c>
      <c r="X133" s="21">
        <v>3.8934585240940485</v>
      </c>
      <c r="Y133" s="21">
        <v>7.2279040893924105</v>
      </c>
      <c r="Z133" s="21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1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3">
        <v>2044</v>
      </c>
      <c r="BD133" s="22">
        <v>10.029999999999999</v>
      </c>
      <c r="BE133" s="5">
        <v>9.08</v>
      </c>
      <c r="BF133" s="22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34">
        <v>74</v>
      </c>
      <c r="BZ133" s="34">
        <v>78</v>
      </c>
      <c r="CA133" s="34">
        <v>72.5</v>
      </c>
      <c r="CB133" s="34">
        <v>72.8</v>
      </c>
      <c r="CC133" s="20"/>
      <c r="CE133" s="6">
        <v>96.11</v>
      </c>
      <c r="CF133" s="20">
        <v>18.565738082305163</v>
      </c>
      <c r="CG133" s="21">
        <v>17.633480768733346</v>
      </c>
      <c r="CH133" s="5">
        <v>1580.5820000000001</v>
      </c>
      <c r="CI133" s="26">
        <v>-0.80258943128864302</v>
      </c>
      <c r="CJ133" s="26">
        <v>0.35050520651902572</v>
      </c>
      <c r="CK133" s="26">
        <v>2.4672821985393858</v>
      </c>
      <c r="CL133" s="26">
        <v>-0.3030815990074387</v>
      </c>
      <c r="CM133" s="26">
        <v>-0.59657556545692936</v>
      </c>
      <c r="CN133" s="26">
        <v>-0.86619931790905291</v>
      </c>
      <c r="CO133" s="21">
        <v>2.4859677711388737</v>
      </c>
      <c r="CP133" s="6">
        <v>101</v>
      </c>
      <c r="CQ133" s="6">
        <v>103</v>
      </c>
      <c r="CR133" s="6">
        <v>87</v>
      </c>
      <c r="CS133" s="6">
        <v>66</v>
      </c>
      <c r="CT133" s="24">
        <v>114.16309012875536</v>
      </c>
      <c r="CU133" s="6">
        <v>91.2</v>
      </c>
      <c r="CV133" s="6">
        <v>62.7</v>
      </c>
      <c r="CW133" s="25">
        <v>7.8053104600280801E-4</v>
      </c>
      <c r="CX133" s="5">
        <v>6.1673891433783212E-2</v>
      </c>
      <c r="CY133" s="5">
        <v>3.9062614648343423E-2</v>
      </c>
      <c r="CZ133" s="5">
        <v>97581</v>
      </c>
      <c r="DA133" s="21"/>
      <c r="DB133" s="21">
        <v>5.0778245765056726E-2</v>
      </c>
      <c r="DC133" s="21">
        <v>9.8492534407312892E-4</v>
      </c>
      <c r="DD133" s="5">
        <v>6274.4</v>
      </c>
      <c r="DE133" s="5">
        <v>6.4299402547627102E-2</v>
      </c>
      <c r="DF133" s="24">
        <v>96.11</v>
      </c>
      <c r="DG133" s="24">
        <v>5.07</v>
      </c>
      <c r="DH133" s="24">
        <v>12.33</v>
      </c>
      <c r="DI133" s="24">
        <v>351.78</v>
      </c>
      <c r="DJ133" s="24">
        <v>18.559999999999999</v>
      </c>
      <c r="DK133" s="24">
        <v>45.13</v>
      </c>
      <c r="DL133" s="5"/>
      <c r="DM133" s="5"/>
    </row>
    <row r="134" spans="1:117" ht="20.25" customHeight="1" x14ac:dyDescent="0.3">
      <c r="A134" s="17">
        <v>28856</v>
      </c>
      <c r="B134" s="18">
        <v>6433</v>
      </c>
      <c r="C134" s="19">
        <v>6507.5680000000002</v>
      </c>
      <c r="D134" s="19">
        <v>55.426407806464731</v>
      </c>
      <c r="E134" s="20">
        <v>4572.25</v>
      </c>
      <c r="F134" s="19">
        <v>42.265999999999998</v>
      </c>
      <c r="G134" s="20">
        <v>6396.357</v>
      </c>
      <c r="K134" s="5">
        <v>993.13</v>
      </c>
      <c r="L134" s="5">
        <v>3983.6</v>
      </c>
      <c r="P134" s="21">
        <v>14.329716405773533</v>
      </c>
      <c r="R134" s="21">
        <v>12.938681642610288</v>
      </c>
      <c r="S134" s="21">
        <v>11.93204919699126</v>
      </c>
      <c r="T134" s="5">
        <v>43.289000000000001</v>
      </c>
      <c r="U134" s="5">
        <v>327.50700000000001</v>
      </c>
      <c r="V134" s="5">
        <v>395.06900000000002</v>
      </c>
      <c r="W134" s="21">
        <v>5.1919597479162434</v>
      </c>
      <c r="X134" s="21">
        <v>3.8937792234193949</v>
      </c>
      <c r="Y134" s="21">
        <v>7.0623094124822119</v>
      </c>
      <c r="Z134" s="21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1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3">
        <v>1847</v>
      </c>
      <c r="BD134" s="22">
        <v>10.09</v>
      </c>
      <c r="BE134" s="5">
        <v>9.48</v>
      </c>
      <c r="BF134" s="22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34">
        <v>75.7</v>
      </c>
      <c r="BZ134" s="34">
        <v>83.8</v>
      </c>
      <c r="CA134" s="34">
        <v>74.8</v>
      </c>
      <c r="CB134" s="34">
        <v>75</v>
      </c>
      <c r="CC134" s="20"/>
      <c r="CE134" s="6">
        <v>101.59</v>
      </c>
      <c r="CF134" s="20">
        <v>18.669013010774549</v>
      </c>
      <c r="CG134" s="21">
        <v>17.882318560683068</v>
      </c>
      <c r="CH134" s="5">
        <v>1566.9010000000001</v>
      </c>
      <c r="CI134" s="26">
        <v>0.16618050422219233</v>
      </c>
      <c r="CJ134" s="26">
        <v>-0.79346381349994721</v>
      </c>
      <c r="CK134" s="26">
        <v>7.536394816859282E-2</v>
      </c>
      <c r="CL134" s="26">
        <v>-1.0651919263079748</v>
      </c>
      <c r="CM134" s="26">
        <v>1.8867765884883301</v>
      </c>
      <c r="CN134" s="26">
        <v>-0.3719403380315629</v>
      </c>
      <c r="CO134" s="21">
        <v>2.5815714576133364</v>
      </c>
      <c r="CP134" s="6">
        <v>98</v>
      </c>
      <c r="CQ134" s="6">
        <v>99</v>
      </c>
      <c r="CR134" s="6">
        <v>81</v>
      </c>
      <c r="CS134" s="6">
        <v>63</v>
      </c>
      <c r="CT134" s="24">
        <v>115.96638655462186</v>
      </c>
      <c r="CU134" s="6">
        <v>92.3</v>
      </c>
      <c r="CV134" s="6">
        <v>58.9</v>
      </c>
      <c r="CW134" s="25">
        <v>7.7892973192526403E-4</v>
      </c>
      <c r="CX134" s="5">
        <v>6.1324126726238826E-2</v>
      </c>
      <c r="CY134" s="5">
        <v>3.8929985783915516E-2</v>
      </c>
      <c r="CZ134" s="5">
        <v>98480</v>
      </c>
      <c r="DA134" s="21"/>
      <c r="DB134" s="21">
        <v>5.0535438667749795E-2</v>
      </c>
      <c r="DC134" s="21">
        <v>1.0315800162469537E-3</v>
      </c>
      <c r="DD134" s="5">
        <v>6327.7</v>
      </c>
      <c r="DE134" s="5">
        <v>6.4253655564581638E-2</v>
      </c>
      <c r="DF134" s="24">
        <v>100.1</v>
      </c>
      <c r="DG134" s="24">
        <v>5.2</v>
      </c>
      <c r="DH134" s="24">
        <v>13.3</v>
      </c>
      <c r="DI134" s="24">
        <v>355.36</v>
      </c>
      <c r="DJ134" s="24">
        <v>18.46</v>
      </c>
      <c r="DK134" s="24">
        <v>47.22</v>
      </c>
      <c r="DL134" s="5"/>
      <c r="DM134" s="5"/>
    </row>
    <row r="135" spans="1:117" ht="20.25" customHeight="1" x14ac:dyDescent="0.3">
      <c r="A135" s="17">
        <v>28946</v>
      </c>
      <c r="B135" s="18">
        <v>6440.8</v>
      </c>
      <c r="C135" s="19">
        <v>6523.4769999999999</v>
      </c>
      <c r="D135" s="19">
        <v>55.070638150059544</v>
      </c>
      <c r="E135" s="20">
        <v>4532.7979999999998</v>
      </c>
      <c r="F135" s="19">
        <v>42.320999999999998</v>
      </c>
      <c r="G135" s="20">
        <v>6397.9650000000001</v>
      </c>
      <c r="K135" s="5">
        <v>992.23199999999997</v>
      </c>
      <c r="L135" s="5">
        <v>3981.26</v>
      </c>
      <c r="P135" s="21">
        <v>14.008311830091305</v>
      </c>
      <c r="R135" s="21">
        <v>12.906485708614529</v>
      </c>
      <c r="S135" s="21">
        <v>11.932934696308058</v>
      </c>
      <c r="T135" s="5">
        <v>48.975999999999999</v>
      </c>
      <c r="U135" s="5">
        <v>328.37</v>
      </c>
      <c r="V135" s="5">
        <v>397.20299999999997</v>
      </c>
      <c r="W135" s="21">
        <v>5.2620335450575624</v>
      </c>
      <c r="X135" s="21">
        <v>3.8645791980944821</v>
      </c>
      <c r="Y135" s="21">
        <v>7.0567437475188566</v>
      </c>
      <c r="Z135" s="21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1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3">
        <v>1913</v>
      </c>
      <c r="BD135" s="22">
        <v>10.29</v>
      </c>
      <c r="BE135" s="5">
        <v>9.06</v>
      </c>
      <c r="BF135" s="22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34">
        <v>77.3</v>
      </c>
      <c r="BZ135" s="34">
        <v>85.6</v>
      </c>
      <c r="CA135" s="34">
        <v>76.400000000000006</v>
      </c>
      <c r="CB135" s="34">
        <v>76.599999999999994</v>
      </c>
      <c r="CC135" s="20"/>
      <c r="CE135" s="6">
        <v>102.91</v>
      </c>
      <c r="CF135" s="20">
        <v>18.608500396982929</v>
      </c>
      <c r="CG135" s="21">
        <v>17.828081579992059</v>
      </c>
      <c r="CH135" s="5">
        <v>1582.9780000000001</v>
      </c>
      <c r="CI135" s="26">
        <v>4.0058322135676097</v>
      </c>
      <c r="CJ135" s="26">
        <v>-4.5748294183499993</v>
      </c>
      <c r="CK135" s="26">
        <v>-1.1042921780411366</v>
      </c>
      <c r="CL135" s="26">
        <v>-5.6253308460085343</v>
      </c>
      <c r="CM135" s="26">
        <v>22.379061197213169</v>
      </c>
      <c r="CN135" s="26">
        <v>-1.5555843457599936</v>
      </c>
      <c r="CO135" s="21">
        <v>2.5533445811830089</v>
      </c>
      <c r="CP135" s="6">
        <v>90</v>
      </c>
      <c r="CQ135" s="6">
        <v>92</v>
      </c>
      <c r="CR135" s="6">
        <v>73</v>
      </c>
      <c r="CS135" s="6">
        <v>58</v>
      </c>
      <c r="CT135" s="24">
        <v>114.89361702127661</v>
      </c>
      <c r="CU135" s="6">
        <v>87.7</v>
      </c>
      <c r="CV135" s="6">
        <v>53.3</v>
      </c>
      <c r="CW135" s="25">
        <v>7.8053081202687509E-4</v>
      </c>
      <c r="CX135" s="5">
        <v>6.3579890351543891E-2</v>
      </c>
      <c r="CY135" s="5">
        <v>3.9680418326087617E-2</v>
      </c>
      <c r="CZ135" s="5">
        <v>98679</v>
      </c>
      <c r="DA135" s="21"/>
      <c r="DB135" s="21">
        <v>5.0400713424335476E-2</v>
      </c>
      <c r="DC135" s="21">
        <v>1.0428763972071058E-3</v>
      </c>
      <c r="DD135" s="5">
        <v>6379.1</v>
      </c>
      <c r="DE135" s="5">
        <v>6.4644959920550471E-2</v>
      </c>
      <c r="DF135" s="24">
        <v>101.7</v>
      </c>
      <c r="DG135" s="24">
        <v>5.34</v>
      </c>
      <c r="DH135" s="24">
        <v>13.98</v>
      </c>
      <c r="DI135" s="24">
        <v>348.56</v>
      </c>
      <c r="DJ135" s="24">
        <v>18.3</v>
      </c>
      <c r="DK135" s="24">
        <v>47.91</v>
      </c>
      <c r="DL135" s="5"/>
      <c r="DM135" s="5"/>
    </row>
    <row r="136" spans="1:117" ht="20.25" customHeight="1" x14ac:dyDescent="0.3">
      <c r="A136" s="17">
        <v>29037</v>
      </c>
      <c r="B136" s="18">
        <v>6487.1</v>
      </c>
      <c r="C136" s="19">
        <v>6584.442</v>
      </c>
      <c r="D136" s="19">
        <v>55.161472124377511</v>
      </c>
      <c r="E136" s="20">
        <v>4554.2489999999998</v>
      </c>
      <c r="F136" s="19">
        <v>42.631</v>
      </c>
      <c r="G136" s="20">
        <v>6489.4009999999998</v>
      </c>
      <c r="K136" s="5">
        <v>975.505</v>
      </c>
      <c r="L136" s="5">
        <v>4020.4450000000002</v>
      </c>
      <c r="P136" s="21">
        <v>13.822543422810639</v>
      </c>
      <c r="R136" s="21">
        <v>13.080116603911089</v>
      </c>
      <c r="S136" s="21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1">
        <v>5.2531033645086849</v>
      </c>
      <c r="X136" s="21">
        <v>3.7718935989311313</v>
      </c>
      <c r="Y136" s="21">
        <v>7.0022834932588367</v>
      </c>
      <c r="Z136" s="21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1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3">
        <v>1832</v>
      </c>
      <c r="BD136" s="22">
        <v>11.43</v>
      </c>
      <c r="BE136" s="5">
        <v>10.26</v>
      </c>
      <c r="BF136" s="22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34">
        <v>78.7</v>
      </c>
      <c r="BZ136" s="34">
        <v>87.9</v>
      </c>
      <c r="CA136" s="34">
        <v>79.8</v>
      </c>
      <c r="CB136" s="34">
        <v>79.5</v>
      </c>
      <c r="CC136" s="20"/>
      <c r="CE136" s="6">
        <v>109.32</v>
      </c>
      <c r="CF136" s="20">
        <v>18.806048827887768</v>
      </c>
      <c r="CG136" s="21">
        <v>17.942353941455121</v>
      </c>
      <c r="CH136" s="5">
        <v>1585.117</v>
      </c>
      <c r="CI136" s="26">
        <v>-5.5952256739974775</v>
      </c>
      <c r="CJ136" s="26">
        <v>-1.6117580212066682</v>
      </c>
      <c r="CK136" s="26">
        <v>0.62199413712094076</v>
      </c>
      <c r="CL136" s="26">
        <v>-2.2962523465774987</v>
      </c>
      <c r="CM136" s="26">
        <v>-6.9896389642822037</v>
      </c>
      <c r="CN136" s="26">
        <v>-5.1679320815265184</v>
      </c>
      <c r="CO136" s="21">
        <v>2.6556540750637678</v>
      </c>
      <c r="CP136" s="6">
        <v>92</v>
      </c>
      <c r="CQ136" s="6">
        <v>96</v>
      </c>
      <c r="CR136" s="6">
        <v>74</v>
      </c>
      <c r="CS136" s="6">
        <v>46</v>
      </c>
      <c r="CT136" s="24">
        <v>113.41991341991343</v>
      </c>
      <c r="CU136" s="6">
        <v>87</v>
      </c>
      <c r="CV136" s="6">
        <v>48.8</v>
      </c>
      <c r="CW136" s="25">
        <v>7.8185021139520836E-4</v>
      </c>
      <c r="CX136" s="5">
        <v>6.377390779142339E-2</v>
      </c>
      <c r="CY136" s="5">
        <v>3.9581336823032012E-2</v>
      </c>
      <c r="CZ136" s="5">
        <v>99340</v>
      </c>
      <c r="DA136" s="21"/>
      <c r="DB136" s="21">
        <v>5.0291423394403061E-2</v>
      </c>
      <c r="DC136" s="21">
        <v>1.1004630561707268E-3</v>
      </c>
      <c r="DD136" s="5">
        <v>6428.5</v>
      </c>
      <c r="DE136" s="5">
        <v>6.4712099859069866E-2</v>
      </c>
      <c r="DF136" s="24">
        <v>108.6</v>
      </c>
      <c r="DG136" s="24">
        <v>5.51</v>
      </c>
      <c r="DH136" s="24">
        <v>14.63</v>
      </c>
      <c r="DI136" s="24">
        <v>360.73</v>
      </c>
      <c r="DJ136" s="24">
        <v>18.3</v>
      </c>
      <c r="DK136" s="24">
        <v>48.6</v>
      </c>
      <c r="DL136" s="5"/>
      <c r="DM136" s="5"/>
    </row>
    <row r="137" spans="1:117" ht="20.25" customHeight="1" x14ac:dyDescent="0.3">
      <c r="A137" s="17">
        <v>29129</v>
      </c>
      <c r="B137" s="18">
        <v>6503.9</v>
      </c>
      <c r="C137" s="19">
        <v>6600.5969999999998</v>
      </c>
      <c r="D137" s="19">
        <v>55.284690134806844</v>
      </c>
      <c r="E137" s="20">
        <v>4574.2960000000003</v>
      </c>
      <c r="F137" s="19">
        <v>42.677</v>
      </c>
      <c r="G137" s="20">
        <v>6517.6679999999997</v>
      </c>
      <c r="K137" s="5">
        <v>958.17</v>
      </c>
      <c r="L137" s="5">
        <v>4031.201</v>
      </c>
      <c r="P137" s="21">
        <v>13.846972800457296</v>
      </c>
      <c r="R137" s="21">
        <v>13.29917115228886</v>
      </c>
      <c r="S137" s="21">
        <v>12.004001333777927</v>
      </c>
      <c r="T137" s="5">
        <v>12.975</v>
      </c>
      <c r="U137" s="5">
        <v>361.59899999999999</v>
      </c>
      <c r="V137" s="5">
        <v>399.69099999999997</v>
      </c>
      <c r="W137" s="21">
        <v>5.0460629733720772</v>
      </c>
      <c r="X137" s="21">
        <v>3.6282808555232697</v>
      </c>
      <c r="Y137" s="21">
        <v>6.8969180202924791</v>
      </c>
      <c r="Z137" s="21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1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3">
        <v>1498</v>
      </c>
      <c r="BD137" s="22">
        <v>13.78</v>
      </c>
      <c r="BE137" s="5">
        <v>12.04</v>
      </c>
      <c r="BF137" s="22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34">
        <v>80.599999999999994</v>
      </c>
      <c r="BZ137" s="34">
        <v>91.2</v>
      </c>
      <c r="CA137" s="34">
        <v>82.6</v>
      </c>
      <c r="CB137" s="34">
        <v>82.2</v>
      </c>
      <c r="CC137" s="20"/>
      <c r="CE137" s="6">
        <v>107.94</v>
      </c>
      <c r="CF137" s="20">
        <v>19.095126947077599</v>
      </c>
      <c r="CG137" s="21">
        <v>17.968298956795124</v>
      </c>
      <c r="CH137" s="5">
        <v>1595.44</v>
      </c>
      <c r="CI137" s="26">
        <v>0.37299434763488781</v>
      </c>
      <c r="CJ137" s="26">
        <v>-1.5013323408173396</v>
      </c>
      <c r="CK137" s="26">
        <v>-1.4203229742763561</v>
      </c>
      <c r="CL137" s="26">
        <v>-1.5255279643150441</v>
      </c>
      <c r="CM137" s="26">
        <v>4.2407790594007961</v>
      </c>
      <c r="CN137" s="26">
        <v>-0.78222345805824389</v>
      </c>
      <c r="CO137" s="21">
        <v>2.5708569523174392</v>
      </c>
      <c r="CP137" s="6">
        <v>84</v>
      </c>
      <c r="CQ137" s="6">
        <v>97</v>
      </c>
      <c r="CR137" s="6">
        <v>80</v>
      </c>
      <c r="CS137" s="6">
        <v>51</v>
      </c>
      <c r="CT137" s="24">
        <v>109.09090909090908</v>
      </c>
      <c r="CU137" s="6">
        <v>79.900000000000006</v>
      </c>
      <c r="CV137" s="6">
        <v>51</v>
      </c>
      <c r="CW137" s="25">
        <v>7.7874175697717474E-4</v>
      </c>
      <c r="CX137" s="5">
        <v>6.4246044850049533E-2</v>
      </c>
      <c r="CY137" s="5">
        <v>3.966178339487457E-2</v>
      </c>
      <c r="CZ137" s="5">
        <v>99933</v>
      </c>
      <c r="DA137" s="21"/>
      <c r="DB137" s="21">
        <v>4.9927161198002661E-2</v>
      </c>
      <c r="DC137" s="21">
        <v>1.0801236828675213E-3</v>
      </c>
      <c r="DD137" s="5">
        <v>6475.1</v>
      </c>
      <c r="DE137" s="5">
        <v>6.4794412256211659E-2</v>
      </c>
      <c r="DF137" s="24">
        <v>107.8</v>
      </c>
      <c r="DG137" s="24">
        <v>5.65</v>
      </c>
      <c r="DH137" s="24">
        <v>14.86</v>
      </c>
      <c r="DI137" s="24">
        <v>348.27</v>
      </c>
      <c r="DJ137" s="24">
        <v>18.25</v>
      </c>
      <c r="DK137" s="24">
        <v>48.01</v>
      </c>
      <c r="DL137" s="5"/>
      <c r="DM137" s="5"/>
    </row>
    <row r="138" spans="1:117" ht="20.25" customHeight="1" x14ac:dyDescent="0.3">
      <c r="A138" s="17">
        <v>29221</v>
      </c>
      <c r="B138" s="18">
        <v>6524.9</v>
      </c>
      <c r="C138" s="19">
        <v>6623.2960000000003</v>
      </c>
      <c r="D138" s="19">
        <v>55.217293917263582</v>
      </c>
      <c r="E138" s="20">
        <v>4589.7820000000002</v>
      </c>
      <c r="F138" s="19">
        <v>42.777000000000001</v>
      </c>
      <c r="G138" s="20">
        <v>6530.6030000000001</v>
      </c>
      <c r="K138" s="5">
        <v>951.572</v>
      </c>
      <c r="L138" s="5">
        <v>4025.0219999999999</v>
      </c>
      <c r="P138" s="21">
        <v>13.673534146853635</v>
      </c>
      <c r="R138" s="21">
        <v>13.588394502904872</v>
      </c>
      <c r="S138" s="21">
        <v>12.106442054177652</v>
      </c>
      <c r="T138" s="5">
        <v>14.343</v>
      </c>
      <c r="U138" s="5">
        <v>371.68700000000001</v>
      </c>
      <c r="V138" s="5">
        <v>399.98700000000002</v>
      </c>
      <c r="W138" s="21">
        <v>4.9374927086492919</v>
      </c>
      <c r="X138" s="21">
        <v>3.5898644392076342</v>
      </c>
      <c r="Y138" s="21">
        <v>6.5206141067220411</v>
      </c>
      <c r="Z138" s="21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1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3">
        <v>1047</v>
      </c>
      <c r="BD138" s="22">
        <v>17.190000000000001</v>
      </c>
      <c r="BE138" s="5">
        <v>15.2</v>
      </c>
      <c r="BF138" s="22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34">
        <v>83.1</v>
      </c>
      <c r="BZ138" s="34">
        <v>90.8</v>
      </c>
      <c r="CA138" s="34">
        <v>86.1</v>
      </c>
      <c r="CB138" s="34">
        <v>85.5</v>
      </c>
      <c r="CC138" s="20"/>
      <c r="CE138" s="6">
        <v>102.09</v>
      </c>
      <c r="CF138" s="20">
        <v>19.457126857836158</v>
      </c>
      <c r="CG138" s="21">
        <v>18.13551412772113</v>
      </c>
      <c r="CH138" s="5">
        <v>1620.201</v>
      </c>
      <c r="CI138" s="26">
        <v>7.8374897090545224</v>
      </c>
      <c r="CJ138" s="26">
        <v>-0.38967759135332164</v>
      </c>
      <c r="CK138" s="26">
        <v>-2.1196507342722577</v>
      </c>
      <c r="CL138" s="26">
        <v>0.12771290474871005</v>
      </c>
      <c r="CM138" s="26">
        <v>3.3433176959052342</v>
      </c>
      <c r="CN138" s="26">
        <v>9.1815810303381937</v>
      </c>
      <c r="CO138" s="21">
        <v>2.3819967801395272</v>
      </c>
      <c r="CP138" s="6">
        <v>86</v>
      </c>
      <c r="CQ138" s="6">
        <v>99</v>
      </c>
      <c r="CR138" s="6">
        <v>84</v>
      </c>
      <c r="CS138" s="6">
        <v>50</v>
      </c>
      <c r="CT138" s="24">
        <v>111.89427312775331</v>
      </c>
      <c r="CU138" s="6">
        <v>83</v>
      </c>
      <c r="CV138" s="6">
        <v>51.6</v>
      </c>
      <c r="CW138" s="25">
        <v>7.7858453762297795E-4</v>
      </c>
      <c r="CX138" s="5">
        <v>6.451515850490909E-2</v>
      </c>
      <c r="CY138" s="5">
        <v>3.9950658389578085E-2</v>
      </c>
      <c r="CZ138" s="5">
        <v>99713</v>
      </c>
      <c r="DA138" s="21"/>
      <c r="DB138" s="21">
        <v>4.9909179344719348E-2</v>
      </c>
      <c r="DC138" s="21">
        <v>1.023838416254651E-3</v>
      </c>
      <c r="DD138" s="5">
        <v>6516.8</v>
      </c>
      <c r="DE138" s="5">
        <v>6.535557048729855E-2</v>
      </c>
      <c r="DF138" s="24">
        <v>104.7</v>
      </c>
      <c r="DG138" s="24">
        <v>5.8</v>
      </c>
      <c r="DH138" s="24">
        <v>15.29</v>
      </c>
      <c r="DI138" s="24">
        <v>323.89999999999998</v>
      </c>
      <c r="DJ138" s="24">
        <v>17.940000000000001</v>
      </c>
      <c r="DK138" s="24">
        <v>47.3</v>
      </c>
      <c r="DL138" s="5"/>
      <c r="DM138" s="5"/>
    </row>
    <row r="139" spans="1:117" ht="20.25" customHeight="1" x14ac:dyDescent="0.3">
      <c r="A139" s="17">
        <v>29312</v>
      </c>
      <c r="B139" s="18">
        <v>6392.6</v>
      </c>
      <c r="C139" s="19">
        <v>6483.8909999999996</v>
      </c>
      <c r="D139" s="19">
        <v>53.836027397260281</v>
      </c>
      <c r="E139" s="20">
        <v>4523.1120000000001</v>
      </c>
      <c r="F139" s="19">
        <v>41.575000000000003</v>
      </c>
      <c r="G139" s="20">
        <v>6403.857</v>
      </c>
      <c r="K139" s="5">
        <v>870.67399999999998</v>
      </c>
      <c r="L139" s="5">
        <v>3934.4569999999999</v>
      </c>
      <c r="P139" s="21">
        <v>13.712648401826486</v>
      </c>
      <c r="R139" s="21">
        <v>13.770799086757991</v>
      </c>
      <c r="S139" s="21">
        <v>11.775296803652969</v>
      </c>
      <c r="T139" s="5">
        <v>12.244</v>
      </c>
      <c r="U139" s="5">
        <v>378.697</v>
      </c>
      <c r="V139" s="5">
        <v>370.96</v>
      </c>
      <c r="W139" s="21">
        <v>4.1648858447488584</v>
      </c>
      <c r="X139" s="21">
        <v>2.9679908675799087</v>
      </c>
      <c r="Y139" s="21">
        <v>6.251347031963471</v>
      </c>
      <c r="Z139" s="21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1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3">
        <v>1196</v>
      </c>
      <c r="BD139" s="22">
        <v>9.4700000000000006</v>
      </c>
      <c r="BE139" s="5">
        <v>7.07</v>
      </c>
      <c r="BF139" s="22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34">
        <v>85.1</v>
      </c>
      <c r="BZ139" s="34">
        <v>90.1</v>
      </c>
      <c r="CA139" s="34">
        <v>87.9</v>
      </c>
      <c r="CB139" s="34">
        <v>87.3</v>
      </c>
      <c r="CC139" s="20"/>
      <c r="CE139" s="6">
        <v>114.24</v>
      </c>
      <c r="CF139" s="20">
        <v>19.626780821917809</v>
      </c>
      <c r="CG139" s="21">
        <v>17.67611872146119</v>
      </c>
      <c r="CH139" s="5">
        <v>1625.9069999999999</v>
      </c>
      <c r="CI139" s="26">
        <v>-3.8638064298406647</v>
      </c>
      <c r="CJ139" s="26">
        <v>-8.5110105841591626</v>
      </c>
      <c r="CK139" s="26">
        <v>-9.2622395469069989</v>
      </c>
      <c r="CL139" s="26">
        <v>-8.3015162891031302</v>
      </c>
      <c r="CM139" s="26">
        <v>7.9116121645554482</v>
      </c>
      <c r="CN139" s="26">
        <v>-7.1476029016904263</v>
      </c>
      <c r="CO139" s="21">
        <v>2.6082191780821917</v>
      </c>
      <c r="CP139" s="6">
        <v>77</v>
      </c>
      <c r="CQ139" s="6">
        <v>98</v>
      </c>
      <c r="CR139" s="6">
        <v>81</v>
      </c>
      <c r="CS139" s="6">
        <v>51</v>
      </c>
      <c r="CT139" s="24">
        <v>93.61702127659575</v>
      </c>
      <c r="CU139" s="6">
        <v>65.099999999999994</v>
      </c>
      <c r="CV139" s="6">
        <v>47.5</v>
      </c>
      <c r="CW139" s="25">
        <v>7.7299811515777958E-4</v>
      </c>
      <c r="CX139" s="5">
        <v>6.5268235341804995E-2</v>
      </c>
      <c r="CY139" s="5">
        <v>4.0344338379846377E-2</v>
      </c>
      <c r="CZ139" s="5">
        <v>98682</v>
      </c>
      <c r="DA139" s="21"/>
      <c r="DB139" s="21">
        <v>4.8693084858434155E-2</v>
      </c>
      <c r="DC139" s="21">
        <v>1.1576579315376663E-3</v>
      </c>
      <c r="DD139" s="5">
        <v>6552.1</v>
      </c>
      <c r="DE139" s="5">
        <v>6.6396100605986913E-2</v>
      </c>
      <c r="DF139" s="24">
        <v>114.6</v>
      </c>
      <c r="DG139" s="24">
        <v>5.94</v>
      </c>
      <c r="DH139" s="24">
        <v>14.94</v>
      </c>
      <c r="DI139" s="24">
        <v>343.38</v>
      </c>
      <c r="DJ139" s="24">
        <v>17.8</v>
      </c>
      <c r="DK139" s="24">
        <v>44.76</v>
      </c>
      <c r="DL139" s="5"/>
      <c r="DM139" s="5"/>
    </row>
    <row r="140" spans="1:117" ht="20.25" customHeight="1" x14ac:dyDescent="0.3">
      <c r="A140" s="17">
        <v>29403</v>
      </c>
      <c r="B140" s="18">
        <v>6382.9</v>
      </c>
      <c r="C140" s="19">
        <v>6469.3379999999997</v>
      </c>
      <c r="D140" s="19">
        <v>54.134618818068205</v>
      </c>
      <c r="E140" s="20">
        <v>4578.3100000000004</v>
      </c>
      <c r="F140" s="19">
        <v>41.523000000000003</v>
      </c>
      <c r="G140" s="20">
        <v>6487.1080000000002</v>
      </c>
      <c r="K140" s="5">
        <v>813.26599999999996</v>
      </c>
      <c r="L140" s="5">
        <v>3976.886</v>
      </c>
      <c r="P140" s="21">
        <v>13.960632029994644</v>
      </c>
      <c r="R140" s="21">
        <v>14.191148901981787</v>
      </c>
      <c r="S140" s="21">
        <v>11.951682735225852</v>
      </c>
      <c r="T140" s="5">
        <v>-52.881999999999998</v>
      </c>
      <c r="U140" s="5">
        <v>377.89600000000002</v>
      </c>
      <c r="V140" s="5">
        <v>344.28</v>
      </c>
      <c r="W140" s="21">
        <v>4.2681217639707194</v>
      </c>
      <c r="X140" s="21">
        <v>3.1487234422424564</v>
      </c>
      <c r="Y140" s="21">
        <v>6.3118416354222466</v>
      </c>
      <c r="Z140" s="21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1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3">
        <v>1471</v>
      </c>
      <c r="BD140" s="22">
        <v>10.87</v>
      </c>
      <c r="BE140" s="5">
        <v>10.27</v>
      </c>
      <c r="BF140" s="22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34">
        <v>87.5</v>
      </c>
      <c r="BZ140" s="34">
        <v>100.4</v>
      </c>
      <c r="CA140" s="34">
        <v>90.8</v>
      </c>
      <c r="CB140" s="34">
        <v>90.1</v>
      </c>
      <c r="CC140" s="20"/>
      <c r="CE140" s="6">
        <v>125.46</v>
      </c>
      <c r="CF140" s="20">
        <v>20.075432958400285</v>
      </c>
      <c r="CG140" s="21">
        <v>17.930860560614178</v>
      </c>
      <c r="CH140" s="5">
        <v>1601.896</v>
      </c>
      <c r="CI140" s="26">
        <v>-2.2076659459255943</v>
      </c>
      <c r="CJ140" s="26">
        <v>0.13080324456423276</v>
      </c>
      <c r="CK140" s="26">
        <v>1.2784253998550941</v>
      </c>
      <c r="CL140" s="26">
        <v>-0.19919225820242242</v>
      </c>
      <c r="CM140" s="26">
        <v>-5.0644755869379026</v>
      </c>
      <c r="CN140" s="26">
        <v>-1.3861984189628094</v>
      </c>
      <c r="CO140" s="21">
        <v>2.7999464381360468</v>
      </c>
      <c r="CP140" s="6">
        <v>91</v>
      </c>
      <c r="CQ140" s="6">
        <v>111</v>
      </c>
      <c r="CR140" s="6">
        <v>108</v>
      </c>
      <c r="CS140" s="6">
        <v>63</v>
      </c>
      <c r="CT140" s="24">
        <v>105.21327014218009</v>
      </c>
      <c r="CU140" s="6">
        <v>79.400000000000006</v>
      </c>
      <c r="CV140" s="6">
        <v>60.4</v>
      </c>
      <c r="CW140" s="25">
        <v>7.6638372175176885E-4</v>
      </c>
      <c r="CX140" s="5">
        <v>6.5475337363868513E-2</v>
      </c>
      <c r="CY140" s="5">
        <v>4.05789941156878E-2</v>
      </c>
      <c r="CZ140" s="5">
        <v>99077</v>
      </c>
      <c r="DA140" s="21"/>
      <c r="DB140" s="21">
        <v>4.8347769916327707E-2</v>
      </c>
      <c r="DC140" s="21">
        <v>1.266287836733046E-3</v>
      </c>
      <c r="DD140" s="5">
        <v>6585.8</v>
      </c>
      <c r="DE140" s="5">
        <v>6.6471532242599191E-2</v>
      </c>
      <c r="DF140" s="24">
        <v>126.5</v>
      </c>
      <c r="DG140" s="24">
        <v>6.07</v>
      </c>
      <c r="DH140" s="24">
        <v>14.64</v>
      </c>
      <c r="DI140" s="24">
        <v>373.17</v>
      </c>
      <c r="DJ140" s="24">
        <v>17.91</v>
      </c>
      <c r="DK140" s="24">
        <v>43.19</v>
      </c>
      <c r="DL140" s="5"/>
      <c r="DM140" s="5"/>
    </row>
    <row r="141" spans="1:117" ht="20.25" customHeight="1" x14ac:dyDescent="0.3">
      <c r="A141" s="17">
        <v>29495</v>
      </c>
      <c r="B141" s="18">
        <v>6501.2</v>
      </c>
      <c r="C141" s="19">
        <v>6572.9620000000004</v>
      </c>
      <c r="D141" s="19">
        <v>55.526495243886551</v>
      </c>
      <c r="E141" s="20">
        <v>4668.1490000000003</v>
      </c>
      <c r="F141" s="19">
        <v>42.505000000000003</v>
      </c>
      <c r="G141" s="20">
        <v>6546.8609999999999</v>
      </c>
      <c r="K141" s="5">
        <v>889.17499999999995</v>
      </c>
      <c r="L141" s="5">
        <v>4029.6030000000001</v>
      </c>
      <c r="P141" s="21">
        <v>14.543956043956046</v>
      </c>
      <c r="R141" s="21">
        <v>14.297897754419493</v>
      </c>
      <c r="S141" s="21">
        <v>12.262107457759631</v>
      </c>
      <c r="T141" s="5">
        <v>-15.002000000000001</v>
      </c>
      <c r="U141" s="5">
        <v>375.62</v>
      </c>
      <c r="V141" s="5">
        <v>362.75400000000002</v>
      </c>
      <c r="W141" s="21">
        <v>4.2780480389176043</v>
      </c>
      <c r="X141" s="21">
        <v>3.2661468965816791</v>
      </c>
      <c r="Y141" s="21">
        <v>6.5707987664509409</v>
      </c>
      <c r="Z141" s="21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1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3">
        <v>1482</v>
      </c>
      <c r="BD141" s="22">
        <v>18.899999999999999</v>
      </c>
      <c r="BE141" s="5">
        <v>15.49</v>
      </c>
      <c r="BF141" s="22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34">
        <v>89.7</v>
      </c>
      <c r="BZ141" s="34">
        <v>102.7</v>
      </c>
      <c r="CA141" s="34">
        <v>92.4</v>
      </c>
      <c r="CB141" s="34">
        <v>91.8</v>
      </c>
      <c r="CC141" s="20"/>
      <c r="CE141" s="6">
        <v>135.76</v>
      </c>
      <c r="CF141" s="20">
        <v>20.147135473222431</v>
      </c>
      <c r="CG141" s="21">
        <v>18.294357816096944</v>
      </c>
      <c r="CH141" s="5">
        <v>1601.8440000000001</v>
      </c>
      <c r="CI141" s="26">
        <v>-1.5627765872091626</v>
      </c>
      <c r="CJ141" s="26">
        <v>6.0547213876352313</v>
      </c>
      <c r="CK141" s="26">
        <v>9.6862241915924585</v>
      </c>
      <c r="CL141" s="26">
        <v>5.0227324292172302</v>
      </c>
      <c r="CM141" s="26">
        <v>-7.8344256807578248</v>
      </c>
      <c r="CN141" s="26">
        <v>0.21948077703180324</v>
      </c>
      <c r="CO141" s="21">
        <v>2.9483559918342523</v>
      </c>
      <c r="CP141" s="6">
        <v>83</v>
      </c>
      <c r="CQ141" s="6">
        <v>109</v>
      </c>
      <c r="CR141" s="6">
        <v>117</v>
      </c>
      <c r="CS141" s="6">
        <v>83</v>
      </c>
      <c r="CT141" s="24">
        <v>106.10328638497653</v>
      </c>
      <c r="CU141" s="6">
        <v>76.900000000000006</v>
      </c>
      <c r="CV141" s="6">
        <v>68.900000000000006</v>
      </c>
      <c r="CW141" s="25">
        <v>7.7151374028945944E-4</v>
      </c>
      <c r="CX141" s="5">
        <v>6.5277917176867331E-2</v>
      </c>
      <c r="CY141" s="5">
        <v>4.0460093943834437E-2</v>
      </c>
      <c r="CZ141" s="5">
        <v>99634</v>
      </c>
      <c r="DA141" s="21"/>
      <c r="DB141" s="21">
        <v>4.9368468595057911E-2</v>
      </c>
      <c r="DC141" s="21">
        <v>1.362587068671337E-3</v>
      </c>
      <c r="DD141" s="5">
        <v>6619.4</v>
      </c>
      <c r="DE141" s="5">
        <v>6.6437160005620569E-2</v>
      </c>
      <c r="DF141" s="24">
        <v>133.5</v>
      </c>
      <c r="DG141" s="24">
        <v>6.16</v>
      </c>
      <c r="DH141" s="24">
        <v>14.82</v>
      </c>
      <c r="DI141" s="24">
        <v>383.32</v>
      </c>
      <c r="DJ141" s="24">
        <v>17.690000000000001</v>
      </c>
      <c r="DK141" s="24">
        <v>42.55</v>
      </c>
      <c r="DL141" s="5"/>
      <c r="DM141" s="5"/>
    </row>
    <row r="142" spans="1:117" ht="20.25" customHeight="1" x14ac:dyDescent="0.3">
      <c r="A142" s="17">
        <v>29587</v>
      </c>
      <c r="B142" s="18">
        <v>6635.7</v>
      </c>
      <c r="C142" s="19">
        <v>6711.9369999999999</v>
      </c>
      <c r="D142" s="19">
        <v>55.992414611407746</v>
      </c>
      <c r="E142" s="20">
        <v>4655.6229999999996</v>
      </c>
      <c r="F142" s="19">
        <v>43.462000000000003</v>
      </c>
      <c r="G142" s="20">
        <v>6581.143</v>
      </c>
      <c r="K142" s="5">
        <v>971.65</v>
      </c>
      <c r="L142" s="5">
        <v>4050.7950000000001</v>
      </c>
      <c r="P142" s="21">
        <v>14.301889990677175</v>
      </c>
      <c r="R142" s="21">
        <v>14.397745571658614</v>
      </c>
      <c r="S142" s="21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1">
        <v>4.2417577760827188</v>
      </c>
      <c r="X142" s="21">
        <v>3.2973133316382746</v>
      </c>
      <c r="Y142" s="21">
        <v>6.7241079752521404</v>
      </c>
      <c r="Z142" s="21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1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3">
        <v>1306</v>
      </c>
      <c r="BD142" s="22">
        <v>14.7</v>
      </c>
      <c r="BE142" s="5">
        <v>13.36</v>
      </c>
      <c r="BF142" s="22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34">
        <v>92.4</v>
      </c>
      <c r="BZ142" s="34">
        <v>103.8</v>
      </c>
      <c r="CA142" s="34">
        <v>95.3</v>
      </c>
      <c r="CB142" s="34">
        <v>94.7</v>
      </c>
      <c r="CC142" s="20"/>
      <c r="CE142" s="6">
        <v>136</v>
      </c>
      <c r="CF142" s="20">
        <v>20.343885075006355</v>
      </c>
      <c r="CG142" s="21">
        <v>19.000317823544371</v>
      </c>
      <c r="CH142" s="5">
        <v>1622.7670000000001</v>
      </c>
      <c r="CI142" s="26">
        <v>4.4047039315230903</v>
      </c>
      <c r="CJ142" s="26">
        <v>4.2860783246688321</v>
      </c>
      <c r="CK142" s="26">
        <v>8.5145404762947088</v>
      </c>
      <c r="CL142" s="26">
        <v>3.0924018592860447</v>
      </c>
      <c r="CM142" s="26">
        <v>12.096551787714242</v>
      </c>
      <c r="CN142" s="26">
        <v>2.2333287525564209</v>
      </c>
      <c r="CO142" s="21">
        <v>2.8816001356047125</v>
      </c>
      <c r="CP142" s="6">
        <v>82</v>
      </c>
      <c r="CQ142" s="6">
        <v>107</v>
      </c>
      <c r="CR142" s="6">
        <v>119</v>
      </c>
      <c r="CS142" s="6">
        <v>76</v>
      </c>
      <c r="CT142" s="24">
        <v>104.30622009569377</v>
      </c>
      <c r="CU142" s="6">
        <v>74.8</v>
      </c>
      <c r="CV142" s="6">
        <v>64</v>
      </c>
      <c r="CW142" s="25">
        <v>7.6854162730807102E-4</v>
      </c>
      <c r="CX142" s="5">
        <v>6.487854351652067E-2</v>
      </c>
      <c r="CY142" s="5">
        <v>4.0021696115182311E-2</v>
      </c>
      <c r="CZ142" s="5">
        <v>100571</v>
      </c>
      <c r="DA142" s="21"/>
      <c r="DB142" s="21">
        <v>4.9939296616320808E-2</v>
      </c>
      <c r="DC142" s="21">
        <v>1.35227848982311E-3</v>
      </c>
      <c r="DD142" s="5">
        <v>6654.6</v>
      </c>
      <c r="DE142" s="5">
        <v>6.616817969394756E-2</v>
      </c>
      <c r="DF142" s="24">
        <v>133.19999999999999</v>
      </c>
      <c r="DG142" s="24">
        <v>6.28</v>
      </c>
      <c r="DH142" s="24">
        <v>14.58</v>
      </c>
      <c r="DI142" s="24">
        <v>372.95</v>
      </c>
      <c r="DJ142" s="24">
        <v>17.579999999999998</v>
      </c>
      <c r="DK142" s="24">
        <v>40.82</v>
      </c>
      <c r="DL142" s="5"/>
      <c r="DM142" s="5"/>
    </row>
    <row r="143" spans="1:117" ht="20.25" customHeight="1" x14ac:dyDescent="0.3">
      <c r="A143" s="17">
        <v>29677</v>
      </c>
      <c r="B143" s="18">
        <v>6587.3</v>
      </c>
      <c r="C143" s="19">
        <v>6659.451</v>
      </c>
      <c r="D143" s="19">
        <v>55.826813086250276</v>
      </c>
      <c r="E143" s="20">
        <v>4654.5219999999999</v>
      </c>
      <c r="F143" s="19">
        <v>42.933999999999997</v>
      </c>
      <c r="G143" s="20">
        <v>6597.098</v>
      </c>
      <c r="K143" s="5">
        <v>931.32600000000002</v>
      </c>
      <c r="L143" s="5">
        <v>4050.0839999999998</v>
      </c>
      <c r="P143" s="21">
        <v>14.345562696283356</v>
      </c>
      <c r="R143" s="21">
        <v>14.414779226721572</v>
      </c>
      <c r="S143" s="21">
        <v>12.843098105280673</v>
      </c>
      <c r="T143" s="5">
        <v>15.315</v>
      </c>
      <c r="U143" s="5">
        <v>384.79500000000002</v>
      </c>
      <c r="V143" s="5">
        <v>378.87599999999998</v>
      </c>
      <c r="W143" s="21">
        <v>3.9109419521224598</v>
      </c>
      <c r="X143" s="21">
        <v>3.0725650464840579</v>
      </c>
      <c r="Y143" s="21">
        <v>6.7930159522472495</v>
      </c>
      <c r="Z143" s="21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1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3">
        <v>1045</v>
      </c>
      <c r="BD143" s="22">
        <v>19.100000000000001</v>
      </c>
      <c r="BE143" s="5">
        <v>14.73</v>
      </c>
      <c r="BF143" s="22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34">
        <v>94.4</v>
      </c>
      <c r="BZ143" s="34">
        <v>104.9</v>
      </c>
      <c r="CA143" s="34">
        <v>97</v>
      </c>
      <c r="CB143" s="34">
        <v>96.5</v>
      </c>
      <c r="CC143" s="20"/>
      <c r="CE143" s="6">
        <v>131.21</v>
      </c>
      <c r="CF143" s="20">
        <v>20.424034441879328</v>
      </c>
      <c r="CG143" s="21">
        <v>18.947692435681454</v>
      </c>
      <c r="CH143" s="5">
        <v>1627.876</v>
      </c>
      <c r="CI143" s="26">
        <v>-3.856008183426491</v>
      </c>
      <c r="CJ143" s="26">
        <v>-3.3099443115126657</v>
      </c>
      <c r="CK143" s="26">
        <v>-3.7653520966781016</v>
      </c>
      <c r="CL143" s="26">
        <v>-3.1816947110719611</v>
      </c>
      <c r="CM143" s="26">
        <v>-7.0841991628217551</v>
      </c>
      <c r="CN143" s="26">
        <v>-2.946901627192871</v>
      </c>
      <c r="CO143" s="21">
        <v>2.7289365861774924</v>
      </c>
      <c r="CP143" s="6">
        <v>88</v>
      </c>
      <c r="CQ143" s="6">
        <v>114</v>
      </c>
      <c r="CR143" s="6">
        <v>116</v>
      </c>
      <c r="CS143" s="6">
        <v>79</v>
      </c>
      <c r="CT143" s="24">
        <v>105.66037735849056</v>
      </c>
      <c r="CU143" s="6">
        <v>78.2</v>
      </c>
      <c r="CV143" s="6">
        <v>71.2</v>
      </c>
      <c r="CW143" s="25">
        <v>7.7091268021296539E-4</v>
      </c>
      <c r="CX143" s="5">
        <v>6.3736066521765139E-2</v>
      </c>
      <c r="CY143" s="5">
        <v>3.9227671538814332E-2</v>
      </c>
      <c r="CZ143" s="5">
        <v>100298</v>
      </c>
      <c r="DA143" s="21"/>
      <c r="DB143" s="21">
        <v>4.9666095036790363E-2</v>
      </c>
      <c r="DC143" s="21">
        <v>1.3082015593531278E-3</v>
      </c>
      <c r="DD143" s="5">
        <v>6695</v>
      </c>
      <c r="DE143" s="5">
        <v>6.6751081776306606E-2</v>
      </c>
      <c r="DF143" s="24">
        <v>132.30000000000001</v>
      </c>
      <c r="DG143" s="24">
        <v>6.39</v>
      </c>
      <c r="DH143" s="24">
        <v>15.01</v>
      </c>
      <c r="DI143" s="24">
        <v>361.84</v>
      </c>
      <c r="DJ143" s="24">
        <v>17.48</v>
      </c>
      <c r="DK143" s="24">
        <v>41.05</v>
      </c>
      <c r="DL143" s="5"/>
      <c r="DM143" s="5"/>
    </row>
    <row r="144" spans="1:117" ht="20.25" customHeight="1" x14ac:dyDescent="0.3">
      <c r="A144" s="17">
        <v>29768</v>
      </c>
      <c r="B144" s="18">
        <v>6662.9</v>
      </c>
      <c r="C144" s="19">
        <v>6739.1589999999997</v>
      </c>
      <c r="D144" s="19">
        <v>56.666857353001269</v>
      </c>
      <c r="E144" s="20">
        <v>4749.7749999999996</v>
      </c>
      <c r="F144" s="19">
        <v>43.281999999999996</v>
      </c>
      <c r="G144" s="20">
        <v>6602.1980000000003</v>
      </c>
      <c r="K144" s="5">
        <v>983.54</v>
      </c>
      <c r="L144" s="5">
        <v>4066.357</v>
      </c>
      <c r="P144" s="21">
        <v>15.341621378662198</v>
      </c>
      <c r="R144" s="21">
        <v>14.652494585870144</v>
      </c>
      <c r="S144" s="21">
        <v>12.965226984840436</v>
      </c>
      <c r="T144" s="5">
        <v>63.057000000000002</v>
      </c>
      <c r="U144" s="5">
        <v>376.61399999999998</v>
      </c>
      <c r="V144" s="5">
        <v>374.553</v>
      </c>
      <c r="W144" s="21">
        <v>3.9301270788215588</v>
      </c>
      <c r="X144" s="21">
        <v>3.1453029869652269</v>
      </c>
      <c r="Y144" s="21">
        <v>7.0490336288971518</v>
      </c>
      <c r="Z144" s="21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1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3">
        <v>911</v>
      </c>
      <c r="BD144" s="22">
        <v>15.87</v>
      </c>
      <c r="BE144" s="5">
        <v>14.7</v>
      </c>
      <c r="BF144" s="22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34">
        <v>96.1</v>
      </c>
      <c r="BZ144" s="34">
        <v>102.7</v>
      </c>
      <c r="CA144" s="34">
        <v>97.5</v>
      </c>
      <c r="CB144" s="34">
        <v>97.2</v>
      </c>
      <c r="CC144" s="20"/>
      <c r="CE144" s="6">
        <v>116.18</v>
      </c>
      <c r="CF144" s="20">
        <v>20.735157111919261</v>
      </c>
      <c r="CG144" s="21">
        <v>19.13563927593675</v>
      </c>
      <c r="CH144" s="5">
        <v>1621.636</v>
      </c>
      <c r="CI144" s="26">
        <v>7.5622485246687665</v>
      </c>
      <c r="CJ144" s="26">
        <v>4.1772216963580693</v>
      </c>
      <c r="CK144" s="26">
        <v>6.1542191449941228</v>
      </c>
      <c r="CL144" s="26">
        <v>3.6147432954982701</v>
      </c>
      <c r="CM144" s="26">
        <v>9.3999191856997584</v>
      </c>
      <c r="CN144" s="26">
        <v>7.0394101894767784</v>
      </c>
      <c r="CO144" s="21">
        <v>2.3736362521962984</v>
      </c>
      <c r="CP144" s="6">
        <v>98</v>
      </c>
      <c r="CQ144" s="6">
        <v>115</v>
      </c>
      <c r="CR144" s="6">
        <v>116</v>
      </c>
      <c r="CS144" s="6">
        <v>74</v>
      </c>
      <c r="CT144" s="24">
        <v>107.83410138248848</v>
      </c>
      <c r="CU144" s="6">
        <v>83.9</v>
      </c>
      <c r="CV144" s="6">
        <v>69</v>
      </c>
      <c r="CW144" s="25">
        <v>7.7244563479373198E-4</v>
      </c>
      <c r="CX144" s="5">
        <v>6.3788175567636704E-2</v>
      </c>
      <c r="CY144" s="5">
        <v>3.9743424208506559E-2</v>
      </c>
      <c r="CZ144" s="5">
        <v>100064</v>
      </c>
      <c r="DA144" s="21"/>
      <c r="DB144" s="21">
        <v>5.0466671330348579E-2</v>
      </c>
      <c r="DC144" s="21">
        <v>1.1610569235689159E-3</v>
      </c>
      <c r="DD144" s="5">
        <v>6738.4</v>
      </c>
      <c r="DE144" s="5">
        <v>6.7340901822833379E-2</v>
      </c>
      <c r="DF144" s="24">
        <v>118.3</v>
      </c>
      <c r="DG144" s="24">
        <v>6.52</v>
      </c>
      <c r="DH144" s="24">
        <v>15.27</v>
      </c>
      <c r="DI144" s="24">
        <v>314.52999999999997</v>
      </c>
      <c r="DJ144" s="24">
        <v>17.329999999999998</v>
      </c>
      <c r="DK144" s="24">
        <v>40.6</v>
      </c>
      <c r="DL144" s="5"/>
      <c r="DM144" s="5"/>
    </row>
    <row r="145" spans="1:117" ht="20.25" customHeight="1" x14ac:dyDescent="0.3">
      <c r="A145" s="17">
        <v>29860</v>
      </c>
      <c r="B145" s="18">
        <v>6585.1</v>
      </c>
      <c r="C145" s="19">
        <v>6669.8419999999996</v>
      </c>
      <c r="D145" s="19">
        <v>55.914726350199551</v>
      </c>
      <c r="E145" s="20">
        <v>4759.1310000000003</v>
      </c>
      <c r="F145" s="19">
        <v>42.604999999999997</v>
      </c>
      <c r="G145" s="20">
        <v>6567.4679999999998</v>
      </c>
      <c r="K145" s="5">
        <v>948.40899999999999</v>
      </c>
      <c r="L145" s="5">
        <v>4035.8679999999999</v>
      </c>
      <c r="P145" s="21">
        <v>15.634097426949843</v>
      </c>
      <c r="R145" s="21">
        <v>14.7953392294888</v>
      </c>
      <c r="S145" s="21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1">
        <v>3.7812205442913585</v>
      </c>
      <c r="X145" s="21">
        <v>2.9140244269297875</v>
      </c>
      <c r="Y145" s="21">
        <v>6.9978741752401579</v>
      </c>
      <c r="Z145" s="21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1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3">
        <v>910</v>
      </c>
      <c r="BD145" s="22">
        <v>12.37</v>
      </c>
      <c r="BE145" s="5">
        <v>10.85</v>
      </c>
      <c r="BF145" s="22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34">
        <v>98.1</v>
      </c>
      <c r="BZ145" s="34">
        <v>98.8</v>
      </c>
      <c r="CA145" s="34">
        <v>98.4</v>
      </c>
      <c r="CB145" s="34">
        <v>98.3</v>
      </c>
      <c r="CC145" s="20"/>
      <c r="CE145" s="6">
        <v>122.55</v>
      </c>
      <c r="CF145" s="20">
        <v>20.943324709704591</v>
      </c>
      <c r="CG145" s="21">
        <v>18.656438641878747</v>
      </c>
      <c r="CH145" s="5">
        <v>1639.902</v>
      </c>
      <c r="CI145" s="26">
        <v>-1.9844399969785327</v>
      </c>
      <c r="CJ145" s="26">
        <v>-7.8759668743828382</v>
      </c>
      <c r="CK145" s="26">
        <v>-7.3385397690623879</v>
      </c>
      <c r="CL145" s="26">
        <v>-8.0247057874622509</v>
      </c>
      <c r="CM145" s="26">
        <v>2.5414147797842563</v>
      </c>
      <c r="CN145" s="26">
        <v>-3.2370205117807682</v>
      </c>
      <c r="CO145" s="21">
        <v>2.4577341916852173</v>
      </c>
      <c r="CP145" s="6">
        <v>91</v>
      </c>
      <c r="CQ145" s="6">
        <v>110</v>
      </c>
      <c r="CR145" s="6">
        <v>103</v>
      </c>
      <c r="CS145" s="6">
        <v>62</v>
      </c>
      <c r="CT145" s="24">
        <v>102.91262135922329</v>
      </c>
      <c r="CU145" s="6">
        <v>77.099999999999994</v>
      </c>
      <c r="CV145" s="6">
        <v>58.5</v>
      </c>
      <c r="CW145" s="25">
        <v>7.7271313161724115E-4</v>
      </c>
      <c r="CX145" s="5">
        <v>6.5243614832655922E-2</v>
      </c>
      <c r="CY145" s="5">
        <v>4.0439590546439863E-2</v>
      </c>
      <c r="CZ145" s="5">
        <v>99645</v>
      </c>
      <c r="DA145" s="21"/>
      <c r="DB145" s="21">
        <v>5.0020342214862762E-2</v>
      </c>
      <c r="DC145" s="21">
        <v>1.2298660243865722E-3</v>
      </c>
      <c r="DD145" s="5">
        <v>6785</v>
      </c>
      <c r="DE145" s="5">
        <v>6.8091725625972196E-2</v>
      </c>
      <c r="DF145" s="24">
        <v>123.8</v>
      </c>
      <c r="DG145" s="24">
        <v>6.63</v>
      </c>
      <c r="DH145" s="24">
        <v>15.36</v>
      </c>
      <c r="DI145" s="24">
        <v>326.35000000000002</v>
      </c>
      <c r="DJ145" s="24">
        <v>17.48</v>
      </c>
      <c r="DK145" s="24">
        <v>40.49</v>
      </c>
      <c r="DL145" s="5"/>
      <c r="DM145" s="5"/>
    </row>
    <row r="146" spans="1:117" ht="20.25" customHeight="1" x14ac:dyDescent="0.3">
      <c r="A146" s="17">
        <v>29952</v>
      </c>
      <c r="B146" s="18">
        <v>6475</v>
      </c>
      <c r="C146" s="19">
        <v>6555.4269999999997</v>
      </c>
      <c r="D146" s="19">
        <v>55.219141235339492</v>
      </c>
      <c r="E146" s="20">
        <v>4764.8289999999997</v>
      </c>
      <c r="F146" s="19">
        <v>41.618000000000002</v>
      </c>
      <c r="G146" s="20">
        <v>6544.48</v>
      </c>
      <c r="K146" s="5">
        <v>854.88900000000001</v>
      </c>
      <c r="L146" s="5">
        <v>4062.6120000000001</v>
      </c>
      <c r="P146" s="21">
        <v>15.176163446134373</v>
      </c>
      <c r="R146" s="21">
        <v>14.858448211071776</v>
      </c>
      <c r="S146" s="21">
        <v>12.22434287296533</v>
      </c>
      <c r="T146" s="5">
        <v>-30.123999999999999</v>
      </c>
      <c r="U146" s="5">
        <v>361.95299999999997</v>
      </c>
      <c r="V146" s="5">
        <v>374.31</v>
      </c>
      <c r="W146" s="21">
        <v>3.3295227546923516</v>
      </c>
      <c r="X146" s="21">
        <v>2.5713692371590753</v>
      </c>
      <c r="Y146" s="21">
        <v>6.7879986550898916</v>
      </c>
      <c r="Z146" s="21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1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3">
        <v>931</v>
      </c>
      <c r="BD146" s="22">
        <v>14.68</v>
      </c>
      <c r="BE146" s="5">
        <v>12.68</v>
      </c>
      <c r="BF146" s="22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34">
        <v>98.7</v>
      </c>
      <c r="BZ146" s="34">
        <v>99.7</v>
      </c>
      <c r="CA146" s="34">
        <v>98.8</v>
      </c>
      <c r="CB146" s="34">
        <v>98.8</v>
      </c>
      <c r="CC146" s="20"/>
      <c r="CE146" s="6">
        <v>111.96</v>
      </c>
      <c r="CF146" s="20">
        <v>21.096002848044936</v>
      </c>
      <c r="CG146" s="21">
        <v>18.393129091592336</v>
      </c>
      <c r="CH146" s="5">
        <v>1638.1969999999999</v>
      </c>
      <c r="CI146" s="26">
        <v>1.3693954746232322</v>
      </c>
      <c r="CJ146" s="26">
        <v>-5.2356513802761491</v>
      </c>
      <c r="CK146" s="26">
        <v>-3.0531819409238796</v>
      </c>
      <c r="CL146" s="26">
        <v>-5.8585146951624099</v>
      </c>
      <c r="CM146" s="26">
        <v>12.11374025752486</v>
      </c>
      <c r="CN146" s="26">
        <v>-1.6969742472571303</v>
      </c>
      <c r="CO146" s="21">
        <v>2.2143549376001266</v>
      </c>
      <c r="CP146" s="6">
        <v>91</v>
      </c>
      <c r="CQ146" s="6">
        <v>111</v>
      </c>
      <c r="CR146" s="6">
        <v>107</v>
      </c>
      <c r="CS146" s="6">
        <v>65</v>
      </c>
      <c r="CT146" s="24">
        <v>106.54205607476635</v>
      </c>
      <c r="CU146" s="6">
        <v>79.400000000000006</v>
      </c>
      <c r="CV146" s="6">
        <v>58.3</v>
      </c>
      <c r="CW146" s="25">
        <v>7.6006300666185092E-4</v>
      </c>
      <c r="CX146" s="5">
        <v>6.6575367204430524E-2</v>
      </c>
      <c r="CY146" s="5">
        <v>4.0641253310859618E-2</v>
      </c>
      <c r="CZ146" s="5">
        <v>99672</v>
      </c>
      <c r="DA146" s="21"/>
      <c r="DB146" s="21">
        <v>4.9336834818203709E-2</v>
      </c>
      <c r="DC146" s="21">
        <v>1.1232843727425957E-3</v>
      </c>
      <c r="DD146" s="5">
        <v>6838.4</v>
      </c>
      <c r="DE146" s="5">
        <v>6.860903764347058E-2</v>
      </c>
      <c r="DF146" s="24">
        <v>110.8</v>
      </c>
      <c r="DG146" s="24">
        <v>6.72</v>
      </c>
      <c r="DH146" s="24">
        <v>14.81</v>
      </c>
      <c r="DI146" s="24">
        <v>290.54000000000002</v>
      </c>
      <c r="DJ146" s="24">
        <v>17.62</v>
      </c>
      <c r="DK146" s="24">
        <v>38.83</v>
      </c>
      <c r="DL146" s="5"/>
      <c r="DM146" s="5"/>
    </row>
    <row r="147" spans="1:117" ht="20.25" customHeight="1" x14ac:dyDescent="0.3">
      <c r="A147" s="17">
        <v>30042</v>
      </c>
      <c r="B147" s="18">
        <v>6510.2</v>
      </c>
      <c r="C147" s="19">
        <v>6599.6949999999997</v>
      </c>
      <c r="D147" s="19">
        <v>55.463709204612073</v>
      </c>
      <c r="E147" s="20">
        <v>4792.2960000000003</v>
      </c>
      <c r="F147" s="19">
        <v>41.866</v>
      </c>
      <c r="G147" s="20">
        <v>6542.875</v>
      </c>
      <c r="K147" s="5">
        <v>853.798</v>
      </c>
      <c r="L147" s="5">
        <v>4077.6149999999998</v>
      </c>
      <c r="P147" s="21">
        <v>15.535860855970295</v>
      </c>
      <c r="R147" s="21">
        <v>14.929294508501075</v>
      </c>
      <c r="S147" s="21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1">
        <v>3.3155364471369944</v>
      </c>
      <c r="X147" s="21">
        <v>2.4942153605628299</v>
      </c>
      <c r="Y147" s="21">
        <v>7.0794410787570836</v>
      </c>
      <c r="Z147" s="21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1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3">
        <v>902</v>
      </c>
      <c r="BD147" s="22">
        <v>14.15</v>
      </c>
      <c r="BE147" s="5">
        <v>12.47</v>
      </c>
      <c r="BF147" s="22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34">
        <v>100</v>
      </c>
      <c r="BZ147" s="34">
        <v>101.8</v>
      </c>
      <c r="CA147" s="34">
        <v>99.8</v>
      </c>
      <c r="CB147" s="34">
        <v>99.8</v>
      </c>
      <c r="CC147" s="20"/>
      <c r="CE147" s="6">
        <v>109.61</v>
      </c>
      <c r="CF147" s="20">
        <v>21.238186437365645</v>
      </c>
      <c r="CG147" s="21">
        <v>18.434316982606994</v>
      </c>
      <c r="CH147" s="5">
        <v>1648.894</v>
      </c>
      <c r="CI147" s="26">
        <v>-2.4410128828258335</v>
      </c>
      <c r="CJ147" s="26">
        <v>-0.79448412037766336</v>
      </c>
      <c r="CK147" s="26">
        <v>-0.30988667171799178</v>
      </c>
      <c r="CL147" s="26">
        <v>-0.92883178987263704</v>
      </c>
      <c r="CM147" s="26">
        <v>-9.02837134873994</v>
      </c>
      <c r="CN147" s="26">
        <v>-0.61476253736627651</v>
      </c>
      <c r="CO147" s="21">
        <v>2.1420754348250926</v>
      </c>
      <c r="CP147" s="6">
        <v>91</v>
      </c>
      <c r="CQ147" s="6">
        <v>113</v>
      </c>
      <c r="CR147" s="6">
        <v>111</v>
      </c>
      <c r="CS147" s="6">
        <v>69</v>
      </c>
      <c r="CT147" s="24">
        <v>100</v>
      </c>
      <c r="CU147" s="6">
        <v>74.2</v>
      </c>
      <c r="CV147" s="6">
        <v>61.1</v>
      </c>
      <c r="CW147" s="25">
        <v>7.6400148679465162E-4</v>
      </c>
      <c r="CX147" s="5">
        <v>6.6175421677064181E-2</v>
      </c>
      <c r="CY147" s="5">
        <v>4.0686778578101927E-2</v>
      </c>
      <c r="CZ147" s="5">
        <v>99543</v>
      </c>
      <c r="DA147" s="21"/>
      <c r="DB147" s="21">
        <v>4.9540530223119654E-2</v>
      </c>
      <c r="DC147" s="21">
        <v>1.1011321740353416E-3</v>
      </c>
      <c r="DD147" s="5">
        <v>6893.3</v>
      </c>
      <c r="DE147" s="5">
        <v>6.9249470078257644E-2</v>
      </c>
      <c r="DF147" s="24">
        <v>109.7</v>
      </c>
      <c r="DG147" s="24">
        <v>6.81</v>
      </c>
      <c r="DH147" s="24">
        <v>14.17</v>
      </c>
      <c r="DI147" s="24">
        <v>280.24</v>
      </c>
      <c r="DJ147" s="24">
        <v>17.399999999999999</v>
      </c>
      <c r="DK147" s="24">
        <v>36.200000000000003</v>
      </c>
      <c r="DL147" s="5"/>
      <c r="DM147" s="5"/>
    </row>
    <row r="148" spans="1:117" ht="20.25" customHeight="1" x14ac:dyDescent="0.3">
      <c r="A148" s="17">
        <v>30133</v>
      </c>
      <c r="B148" s="18">
        <v>6486.8</v>
      </c>
      <c r="C148" s="19">
        <v>6563.7280000000001</v>
      </c>
      <c r="D148" s="19">
        <v>55.060088234727495</v>
      </c>
      <c r="E148" s="20">
        <v>4817.9939999999997</v>
      </c>
      <c r="F148" s="19">
        <v>41.649000000000001</v>
      </c>
      <c r="G148" s="20">
        <v>6502.1180000000004</v>
      </c>
      <c r="K148" s="5">
        <v>845.73699999999997</v>
      </c>
      <c r="L148" s="5">
        <v>4109.1390000000001</v>
      </c>
      <c r="P148" s="21">
        <v>15.382318377097503</v>
      </c>
      <c r="R148" s="21">
        <v>15.23041208314871</v>
      </c>
      <c r="S148" s="21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1">
        <v>3.1852351320631134</v>
      </c>
      <c r="X148" s="21">
        <v>2.4015643362166954</v>
      </c>
      <c r="Y148" s="21">
        <v>7.00751343749398</v>
      </c>
      <c r="Z148" s="21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1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3">
        <v>1144</v>
      </c>
      <c r="BD148" s="22">
        <v>10.31</v>
      </c>
      <c r="BE148" s="5">
        <v>7.92</v>
      </c>
      <c r="BF148" s="22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34">
        <v>101</v>
      </c>
      <c r="BZ148" s="34">
        <v>99.2</v>
      </c>
      <c r="CA148" s="34">
        <v>100.7</v>
      </c>
      <c r="CB148" s="34">
        <v>100.7</v>
      </c>
      <c r="CC148" s="20"/>
      <c r="CE148" s="6">
        <v>120.42</v>
      </c>
      <c r="CF148" s="20">
        <v>21.618086192613717</v>
      </c>
      <c r="CG148" s="21">
        <v>18.123027722657831</v>
      </c>
      <c r="CH148" s="5">
        <v>1659.271</v>
      </c>
      <c r="CI148" s="26">
        <v>-2.1372648998234451</v>
      </c>
      <c r="CJ148" s="26">
        <v>-2.4730230489792762</v>
      </c>
      <c r="CK148" s="26">
        <v>0.33606204442593057</v>
      </c>
      <c r="CL148" s="26">
        <v>-3.2464086459052357</v>
      </c>
      <c r="CM148" s="26">
        <v>4.3496750932515091</v>
      </c>
      <c r="CN148" s="26">
        <v>-3.9232221748612055</v>
      </c>
      <c r="CO148" s="21">
        <v>2.3199183154487835</v>
      </c>
      <c r="CP148" s="6">
        <v>89</v>
      </c>
      <c r="CQ148" s="6">
        <v>113</v>
      </c>
      <c r="CR148" s="6">
        <v>111</v>
      </c>
      <c r="CS148" s="6">
        <v>69</v>
      </c>
      <c r="CT148" s="24">
        <v>100.99009900990099</v>
      </c>
      <c r="CU148" s="6">
        <v>74.3</v>
      </c>
      <c r="CV148" s="6">
        <v>61.8</v>
      </c>
      <c r="CW148" s="25">
        <v>7.58894114809455E-4</v>
      </c>
      <c r="CX148" s="5">
        <v>6.6961127190866693E-2</v>
      </c>
      <c r="CY148" s="5">
        <v>4.086626668274642E-2</v>
      </c>
      <c r="CZ148" s="5">
        <v>99504</v>
      </c>
      <c r="DA148" s="21"/>
      <c r="DB148" s="21">
        <v>4.9795746904647054E-2</v>
      </c>
      <c r="DC148" s="21">
        <v>1.2102026049204053E-3</v>
      </c>
      <c r="DD148" s="5">
        <v>6950.1</v>
      </c>
      <c r="DE148" s="5">
        <v>6.9847443318861557E-2</v>
      </c>
      <c r="DF148" s="24">
        <v>122.4</v>
      </c>
      <c r="DG148" s="24">
        <v>6.85</v>
      </c>
      <c r="DH148" s="24">
        <v>13.56</v>
      </c>
      <c r="DI148" s="24">
        <v>309.81</v>
      </c>
      <c r="DJ148" s="24">
        <v>17.34</v>
      </c>
      <c r="DK148" s="24">
        <v>34.32</v>
      </c>
      <c r="DL148" s="5"/>
      <c r="DM148" s="5"/>
    </row>
    <row r="149" spans="1:117" ht="20.25" customHeight="1" x14ac:dyDescent="0.3">
      <c r="A149" s="17">
        <v>30225</v>
      </c>
      <c r="B149" s="18">
        <v>6493.1</v>
      </c>
      <c r="C149" s="19">
        <v>6567.4610000000002</v>
      </c>
      <c r="D149" s="19">
        <v>54.754892060286188</v>
      </c>
      <c r="E149" s="20">
        <v>4839.6809999999996</v>
      </c>
      <c r="F149" s="19">
        <v>41.648000000000003</v>
      </c>
      <c r="G149" s="20">
        <v>6597.1729999999998</v>
      </c>
      <c r="K149" s="5">
        <v>780.32500000000005</v>
      </c>
      <c r="L149" s="5">
        <v>4184.0990000000002</v>
      </c>
      <c r="P149" s="21">
        <v>14.751005087361623</v>
      </c>
      <c r="R149" s="21">
        <v>15.765104891107597</v>
      </c>
      <c r="S149" s="21">
        <v>11.760493874206887</v>
      </c>
      <c r="T149" s="5">
        <v>-57.453000000000003</v>
      </c>
      <c r="U149" s="5">
        <v>332.05599999999998</v>
      </c>
      <c r="V149" s="5">
        <v>370.154</v>
      </c>
      <c r="W149" s="21">
        <v>3.0481870319913118</v>
      </c>
      <c r="X149" s="21">
        <v>2.1494579197073338</v>
      </c>
      <c r="Y149" s="21">
        <v>6.9401901568126831</v>
      </c>
      <c r="Z149" s="21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1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3">
        <v>1303</v>
      </c>
      <c r="BD149" s="22">
        <v>8.9499999999999993</v>
      </c>
      <c r="BE149" s="5">
        <v>7.94</v>
      </c>
      <c r="BF149" s="22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34">
        <v>101.9</v>
      </c>
      <c r="BZ149" s="34">
        <v>98.8</v>
      </c>
      <c r="CA149" s="34">
        <v>101.7</v>
      </c>
      <c r="CB149" s="34">
        <v>101.8</v>
      </c>
      <c r="CC149" s="20"/>
      <c r="CE149" s="6">
        <v>140.63999999999999</v>
      </c>
      <c r="CF149" s="20">
        <v>22.208467503763124</v>
      </c>
      <c r="CG149" s="21">
        <v>18.066955014004535</v>
      </c>
      <c r="CH149" s="5">
        <v>1685.777</v>
      </c>
      <c r="CI149" s="26">
        <v>0.74448571561826937</v>
      </c>
      <c r="CJ149" s="26">
        <v>0.42613556129484459</v>
      </c>
      <c r="CK149" s="26">
        <v>1.8719326326215806</v>
      </c>
      <c r="CL149" s="26">
        <v>2.3753466289359815E-2</v>
      </c>
      <c r="CM149" s="26">
        <v>1.7624788963188887</v>
      </c>
      <c r="CN149" s="26">
        <v>0.46116640554682053</v>
      </c>
      <c r="CO149" s="21">
        <v>2.6797248632890649</v>
      </c>
      <c r="CP149" s="6">
        <v>90</v>
      </c>
      <c r="CQ149" s="6">
        <v>119</v>
      </c>
      <c r="CR149" s="6">
        <v>119</v>
      </c>
      <c r="CS149" s="6">
        <v>83</v>
      </c>
      <c r="CT149" s="24">
        <v>103.38164251207729</v>
      </c>
      <c r="CU149" s="6">
        <v>76.7</v>
      </c>
      <c r="CV149" s="6">
        <v>69.8</v>
      </c>
      <c r="CW149" s="25">
        <v>7.5562444462395992E-4</v>
      </c>
      <c r="CX149" s="5">
        <v>6.6494668390015346E-2</v>
      </c>
      <c r="CY149" s="5">
        <v>4.0753170692301478E-2</v>
      </c>
      <c r="CZ149" s="5">
        <v>99032</v>
      </c>
      <c r="DA149" s="21"/>
      <c r="DB149" s="21">
        <v>5.012949349705146E-2</v>
      </c>
      <c r="DC149" s="21">
        <v>1.4201470231844252E-3</v>
      </c>
      <c r="DD149" s="5">
        <v>7007.9</v>
      </c>
      <c r="DE149" s="5">
        <v>7.0763995476209707E-2</v>
      </c>
      <c r="DF149" s="24">
        <v>139.4</v>
      </c>
      <c r="DG149" s="24">
        <v>6.87</v>
      </c>
      <c r="DH149" s="24">
        <v>12.64</v>
      </c>
      <c r="DI149" s="24">
        <v>353.92</v>
      </c>
      <c r="DJ149" s="24">
        <v>17.440000000000001</v>
      </c>
      <c r="DK149" s="24">
        <v>32.090000000000003</v>
      </c>
      <c r="DL149" s="5"/>
      <c r="DM149" s="5"/>
    </row>
    <row r="150" spans="1:117" ht="20.25" customHeight="1" x14ac:dyDescent="0.3">
      <c r="A150" s="17">
        <v>30317</v>
      </c>
      <c r="B150" s="18">
        <v>6578.2</v>
      </c>
      <c r="C150" s="19">
        <v>6651.848</v>
      </c>
      <c r="D150" s="19">
        <v>55.463794960969246</v>
      </c>
      <c r="E150" s="20">
        <v>4881.2550000000001</v>
      </c>
      <c r="F150" s="19">
        <v>42.45</v>
      </c>
      <c r="G150" s="20">
        <v>6671.5360000000001</v>
      </c>
      <c r="K150" s="5">
        <v>807.49900000000002</v>
      </c>
      <c r="L150" s="5">
        <v>4224.7790000000005</v>
      </c>
      <c r="P150" s="21">
        <v>14.974124406978284</v>
      </c>
      <c r="R150" s="21">
        <v>15.711588258642525</v>
      </c>
      <c r="S150" s="21">
        <v>11.799950857164458</v>
      </c>
      <c r="T150" s="5">
        <v>-53.533999999999999</v>
      </c>
      <c r="U150" s="5">
        <v>337.42200000000003</v>
      </c>
      <c r="V150" s="5">
        <v>378.63</v>
      </c>
      <c r="W150" s="21">
        <v>3.0665507399776968</v>
      </c>
      <c r="X150" s="21">
        <v>2.1172434649479275</v>
      </c>
      <c r="Y150" s="21">
        <v>7.1957585952709477</v>
      </c>
      <c r="Z150" s="21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1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3">
        <v>1606</v>
      </c>
      <c r="BD150" s="22">
        <v>8.77</v>
      </c>
      <c r="BE150" s="5">
        <v>8.35</v>
      </c>
      <c r="BF150" s="22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34">
        <v>102.2</v>
      </c>
      <c r="BZ150" s="34">
        <v>100.5</v>
      </c>
      <c r="CA150" s="34">
        <v>100.7</v>
      </c>
      <c r="CB150" s="34">
        <v>101</v>
      </c>
      <c r="CC150" s="20"/>
      <c r="CE150" s="6">
        <v>152.96</v>
      </c>
      <c r="CF150" s="20">
        <v>22.282476798911297</v>
      </c>
      <c r="CG150" s="21">
        <v>18.167406959381559</v>
      </c>
      <c r="CH150" s="5">
        <v>1701.92</v>
      </c>
      <c r="CI150" s="26">
        <v>-0.83786204300184508</v>
      </c>
      <c r="CJ150" s="26">
        <v>2.4125006745594062</v>
      </c>
      <c r="CK150" s="26">
        <v>3.9119894385896248</v>
      </c>
      <c r="CL150" s="26">
        <v>2.0026117688617475</v>
      </c>
      <c r="CM150" s="26">
        <v>-6.0986332466439546</v>
      </c>
      <c r="CN150" s="26">
        <v>0.60018257828026722</v>
      </c>
      <c r="CO150" s="21">
        <v>2.8911108170941469</v>
      </c>
      <c r="CP150" s="6">
        <v>91</v>
      </c>
      <c r="CQ150" s="6">
        <v>119</v>
      </c>
      <c r="CR150" s="6">
        <v>131</v>
      </c>
      <c r="CS150" s="6">
        <v>78</v>
      </c>
      <c r="CT150" s="24">
        <v>106.54205607476635</v>
      </c>
      <c r="CU150" s="6">
        <v>79.599999999999994</v>
      </c>
      <c r="CV150" s="6">
        <v>72</v>
      </c>
      <c r="CW150" s="25">
        <v>7.5892073926940183E-4</v>
      </c>
      <c r="CX150" s="5">
        <v>6.5285998043940752E-2</v>
      </c>
      <c r="CY150" s="5">
        <v>4.0962421480353707E-2</v>
      </c>
      <c r="CZ150" s="5">
        <v>99179</v>
      </c>
      <c r="DA150" s="21"/>
      <c r="DB150" s="21">
        <v>5.0739350064025655E-2</v>
      </c>
      <c r="DC150" s="21">
        <v>1.5422619707801048E-3</v>
      </c>
      <c r="DD150" s="5">
        <v>7063.6</v>
      </c>
      <c r="DE150" s="5">
        <v>7.1220722128676431E-2</v>
      </c>
      <c r="DF150" s="24">
        <v>151.9</v>
      </c>
      <c r="DG150" s="24">
        <v>6.91</v>
      </c>
      <c r="DH150" s="24">
        <v>12.42</v>
      </c>
      <c r="DI150" s="24">
        <v>384.47</v>
      </c>
      <c r="DJ150" s="24">
        <v>17.489999999999998</v>
      </c>
      <c r="DK150" s="24">
        <v>31.44</v>
      </c>
      <c r="DL150" s="5"/>
      <c r="DM150" s="5"/>
    </row>
    <row r="151" spans="1:117" ht="20.25" customHeight="1" x14ac:dyDescent="0.3">
      <c r="A151" s="17">
        <v>30407</v>
      </c>
      <c r="B151" s="18">
        <v>6728.3</v>
      </c>
      <c r="C151" s="19">
        <v>6806.4380000000001</v>
      </c>
      <c r="D151" s="19">
        <v>56.590857035576832</v>
      </c>
      <c r="E151" s="20">
        <v>4915.8940000000002</v>
      </c>
      <c r="F151" s="19">
        <v>43.912999999999997</v>
      </c>
      <c r="G151" s="20">
        <v>6769.7709999999997</v>
      </c>
      <c r="K151" s="5">
        <v>879.12</v>
      </c>
      <c r="L151" s="5">
        <v>4308.4040000000005</v>
      </c>
      <c r="P151" s="21">
        <v>14.733633718201446</v>
      </c>
      <c r="R151" s="21">
        <v>15.972533558621985</v>
      </c>
      <c r="S151" s="21">
        <v>12.202027597859757</v>
      </c>
      <c r="T151" s="5">
        <v>-8.42</v>
      </c>
      <c r="U151" s="5">
        <v>338.44099999999997</v>
      </c>
      <c r="V151" s="5">
        <v>407.73899999999998</v>
      </c>
      <c r="W151" s="21">
        <v>3.4067023373697549</v>
      </c>
      <c r="X151" s="21">
        <v>2.4005256735191964</v>
      </c>
      <c r="Y151" s="21">
        <v>7.4600957476767116</v>
      </c>
      <c r="Z151" s="21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1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3">
        <v>1733</v>
      </c>
      <c r="BD151" s="22">
        <v>8.98</v>
      </c>
      <c r="BE151" s="5">
        <v>8.7899999999999991</v>
      </c>
      <c r="BF151" s="22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34">
        <v>102.6</v>
      </c>
      <c r="BZ151" s="34">
        <v>100.5</v>
      </c>
      <c r="CA151" s="34">
        <v>101.3</v>
      </c>
      <c r="CB151" s="34">
        <v>101.6</v>
      </c>
      <c r="CC151" s="20"/>
      <c r="CE151" s="6">
        <v>167.64</v>
      </c>
      <c r="CF151" s="20">
        <v>22.573153102412466</v>
      </c>
      <c r="CG151" s="21">
        <v>18.788191119872337</v>
      </c>
      <c r="CH151" s="5">
        <v>1719.0889999999999</v>
      </c>
      <c r="CI151" s="26">
        <v>-0.8179142833352584</v>
      </c>
      <c r="CJ151" s="26">
        <v>6.0623269563420497</v>
      </c>
      <c r="CK151" s="26">
        <v>7.8045412160201835</v>
      </c>
      <c r="CL151" s="26">
        <v>5.5708022970607347</v>
      </c>
      <c r="CM151" s="26">
        <v>-4.3838865599195564</v>
      </c>
      <c r="CN151" s="26">
        <v>0.18814068293423425</v>
      </c>
      <c r="CO151" s="21">
        <v>3.1472824556462964</v>
      </c>
      <c r="CP151" s="6">
        <v>106</v>
      </c>
      <c r="CQ151" s="6">
        <v>132</v>
      </c>
      <c r="CR151" s="6">
        <v>146</v>
      </c>
      <c r="CS151" s="6">
        <v>98</v>
      </c>
      <c r="CT151" s="24">
        <v>115.61181434599158</v>
      </c>
      <c r="CU151" s="6">
        <v>94.2</v>
      </c>
      <c r="CV151" s="6">
        <v>89.8</v>
      </c>
      <c r="CW151" s="25">
        <v>7.5631254161159854E-4</v>
      </c>
      <c r="CX151" s="5">
        <v>6.4692496497172888E-2</v>
      </c>
      <c r="CY151" s="5">
        <v>4.0519660548726556E-2</v>
      </c>
      <c r="CZ151" s="5">
        <v>100633</v>
      </c>
      <c r="DA151" s="21"/>
      <c r="DB151" s="21">
        <v>5.1548935239931239E-2</v>
      </c>
      <c r="DC151" s="21">
        <v>1.6658551369828981E-3</v>
      </c>
      <c r="DD151" s="5">
        <v>7119.8</v>
      </c>
      <c r="DE151" s="5">
        <v>7.0750151540747069E-2</v>
      </c>
      <c r="DF151" s="24">
        <v>166.4</v>
      </c>
      <c r="DG151" s="24">
        <v>6.94</v>
      </c>
      <c r="DH151" s="24">
        <v>12.59</v>
      </c>
      <c r="DI151" s="24">
        <v>414.4</v>
      </c>
      <c r="DJ151" s="24">
        <v>17.28</v>
      </c>
      <c r="DK151" s="24">
        <v>31.35</v>
      </c>
      <c r="DL151" s="5"/>
      <c r="DM151" s="5"/>
    </row>
    <row r="152" spans="1:117" ht="20.25" customHeight="1" x14ac:dyDescent="0.3">
      <c r="A152" s="17">
        <v>30498</v>
      </c>
      <c r="B152" s="18">
        <v>6860</v>
      </c>
      <c r="C152" s="19">
        <v>6939.692</v>
      </c>
      <c r="D152" s="19">
        <v>57.494658417405198</v>
      </c>
      <c r="E152" s="20">
        <v>4990.0519999999997</v>
      </c>
      <c r="F152" s="19">
        <v>45.098999999999997</v>
      </c>
      <c r="G152" s="20">
        <v>6894.7269999999999</v>
      </c>
      <c r="K152" s="5">
        <v>934.22799999999995</v>
      </c>
      <c r="L152" s="5">
        <v>4383.9859999999999</v>
      </c>
      <c r="P152" s="21">
        <v>14.774390130613307</v>
      </c>
      <c r="R152" s="21">
        <v>16.004496219088495</v>
      </c>
      <c r="S152" s="21">
        <v>11.966445571595788</v>
      </c>
      <c r="T152" s="5">
        <v>-2.911</v>
      </c>
      <c r="U152" s="5">
        <v>343.53800000000001</v>
      </c>
      <c r="V152" s="5">
        <v>439.49900000000002</v>
      </c>
      <c r="W152" s="21">
        <v>3.5716143656057819</v>
      </c>
      <c r="X152" s="21">
        <v>2.6128235141110676</v>
      </c>
      <c r="Y152" s="21">
        <v>7.5411998587964248</v>
      </c>
      <c r="Z152" s="21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1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3">
        <v>1710</v>
      </c>
      <c r="BD152" s="22">
        <v>9.4499999999999993</v>
      </c>
      <c r="BE152" s="5">
        <v>9</v>
      </c>
      <c r="BF152" s="22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34">
        <v>103.3</v>
      </c>
      <c r="BZ152" s="34">
        <v>103.3</v>
      </c>
      <c r="CA152" s="34">
        <v>101.8</v>
      </c>
      <c r="CB152" s="34">
        <v>102.2</v>
      </c>
      <c r="CC152" s="20"/>
      <c r="CE152" s="6">
        <v>166.07</v>
      </c>
      <c r="CF152" s="20">
        <v>22.659736543856717</v>
      </c>
      <c r="CG152" s="21">
        <v>18.73724987458893</v>
      </c>
      <c r="CH152" s="5">
        <v>1747.296</v>
      </c>
      <c r="CI152" s="26">
        <v>-4.7252393990895794</v>
      </c>
      <c r="CJ152" s="26">
        <v>1.4730274903676279</v>
      </c>
      <c r="CK152" s="26">
        <v>4.6535464373690569</v>
      </c>
      <c r="CL152" s="26">
        <v>0.56149879756951993</v>
      </c>
      <c r="CM152" s="26">
        <v>-7.9317601009370282</v>
      </c>
      <c r="CN152" s="26">
        <v>-3.8062586690610081</v>
      </c>
      <c r="CO152" s="21">
        <v>3.0854839009345447</v>
      </c>
      <c r="CP152" s="6">
        <v>108</v>
      </c>
      <c r="CQ152" s="6">
        <v>125</v>
      </c>
      <c r="CR152" s="6">
        <v>138</v>
      </c>
      <c r="CS152" s="6">
        <v>99</v>
      </c>
      <c r="CT152" s="24">
        <v>116.66666666666666</v>
      </c>
      <c r="CU152" s="6">
        <v>96</v>
      </c>
      <c r="CV152" s="6">
        <v>88.1</v>
      </c>
      <c r="CW152" s="25">
        <v>7.6074341279799254E-4</v>
      </c>
      <c r="CX152" s="5">
        <v>6.3586104140526983E-2</v>
      </c>
      <c r="CY152" s="5">
        <v>4.0279358139899628E-2</v>
      </c>
      <c r="CZ152" s="5">
        <v>102016</v>
      </c>
      <c r="DA152" s="21"/>
      <c r="DB152" s="21">
        <v>5.2131175501882059E-2</v>
      </c>
      <c r="DC152" s="21">
        <v>1.6278819008782935E-3</v>
      </c>
      <c r="DD152" s="5">
        <v>7177.2</v>
      </c>
      <c r="DE152" s="5">
        <v>7.0353670012547054E-2</v>
      </c>
      <c r="DF152" s="24">
        <v>167.2</v>
      </c>
      <c r="DG152" s="24">
        <v>7</v>
      </c>
      <c r="DH152" s="24">
        <v>13.3</v>
      </c>
      <c r="DI152" s="24">
        <v>411.43</v>
      </c>
      <c r="DJ152" s="24">
        <v>17.23</v>
      </c>
      <c r="DK152" s="24">
        <v>32.729999999999997</v>
      </c>
      <c r="DL152" s="5"/>
      <c r="DM152" s="5"/>
    </row>
    <row r="153" spans="1:117" ht="20.25" customHeight="1" x14ac:dyDescent="0.3">
      <c r="A153" s="17">
        <v>30590</v>
      </c>
      <c r="B153" s="18">
        <v>7001.5</v>
      </c>
      <c r="C153" s="19">
        <v>7084.0320000000002</v>
      </c>
      <c r="D153" s="19">
        <v>58.99776831000203</v>
      </c>
      <c r="E153" s="20">
        <v>5097.616</v>
      </c>
      <c r="F153" s="19">
        <v>46.164999999999999</v>
      </c>
      <c r="G153" s="20">
        <v>6986.3029999999999</v>
      </c>
      <c r="K153" s="5">
        <v>1025.1300000000001</v>
      </c>
      <c r="L153" s="5">
        <v>4453.143</v>
      </c>
      <c r="P153" s="21">
        <v>15.373706634205721</v>
      </c>
      <c r="R153" s="21">
        <v>15.781515704826722</v>
      </c>
      <c r="S153" s="21">
        <v>12.186761098507903</v>
      </c>
      <c r="T153" s="5">
        <v>30.417000000000002</v>
      </c>
      <c r="U153" s="5">
        <v>350.46</v>
      </c>
      <c r="V153" s="5">
        <v>461.05799999999999</v>
      </c>
      <c r="W153" s="21">
        <v>3.6338184031428096</v>
      </c>
      <c r="X153" s="21">
        <v>2.6398679429720207</v>
      </c>
      <c r="Y153" s="21">
        <v>7.7891145170512175</v>
      </c>
      <c r="Z153" s="21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1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3">
        <v>1688</v>
      </c>
      <c r="BD153" s="22">
        <v>9.4700000000000006</v>
      </c>
      <c r="BE153" s="5">
        <v>9</v>
      </c>
      <c r="BF153" s="22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34">
        <v>103.8</v>
      </c>
      <c r="BZ153" s="34">
        <v>103.5</v>
      </c>
      <c r="CA153" s="34">
        <v>101.9</v>
      </c>
      <c r="CB153" s="34">
        <v>102.3</v>
      </c>
      <c r="CC153" s="20"/>
      <c r="CE153" s="6">
        <v>164.93</v>
      </c>
      <c r="CF153" s="20">
        <v>22.51524373374647</v>
      </c>
      <c r="CG153" s="21">
        <v>19.112635791881075</v>
      </c>
      <c r="CH153" s="5">
        <v>1718.037</v>
      </c>
      <c r="CI153" s="26">
        <v>0.3489980932117982</v>
      </c>
      <c r="CJ153" s="26">
        <v>4.7096256524829601</v>
      </c>
      <c r="CK153" s="26">
        <v>5.7679698697809982</v>
      </c>
      <c r="CL153" s="26">
        <v>4.3927538855005546</v>
      </c>
      <c r="CM153" s="26">
        <v>-1.9812215362579124</v>
      </c>
      <c r="CN153" s="26">
        <v>1.0466735747599891</v>
      </c>
      <c r="CO153" s="21">
        <v>3.0419225732676738</v>
      </c>
      <c r="CP153" s="6">
        <v>113</v>
      </c>
      <c r="CQ153" s="6">
        <v>125</v>
      </c>
      <c r="CR153" s="6">
        <v>136</v>
      </c>
      <c r="CS153" s="6">
        <v>99</v>
      </c>
      <c r="CT153" s="24">
        <v>115.61181434599158</v>
      </c>
      <c r="CU153" s="6">
        <v>96.6</v>
      </c>
      <c r="CV153" s="6">
        <v>88.3</v>
      </c>
      <c r="CW153" s="25">
        <v>7.6759291622975644E-4</v>
      </c>
      <c r="CX153" s="5">
        <v>6.3042254068119155E-2</v>
      </c>
      <c r="CY153" s="5">
        <v>4.0623898015456912E-2</v>
      </c>
      <c r="CZ153" s="5">
        <v>102996</v>
      </c>
      <c r="DA153" s="21"/>
      <c r="DB153" s="21">
        <v>5.3189182104159384E-2</v>
      </c>
      <c r="DC153" s="21">
        <v>1.6013243232746903E-3</v>
      </c>
      <c r="DD153" s="5">
        <v>7236.3</v>
      </c>
      <c r="DE153" s="5">
        <v>7.0258068274496099E-2</v>
      </c>
      <c r="DF153" s="24">
        <v>164.4</v>
      </c>
      <c r="DG153" s="24">
        <v>7.09</v>
      </c>
      <c r="DH153" s="24">
        <v>14.03</v>
      </c>
      <c r="DI153" s="24">
        <v>402.15</v>
      </c>
      <c r="DJ153" s="24">
        <v>17.34</v>
      </c>
      <c r="DK153" s="24">
        <v>34.32</v>
      </c>
      <c r="DL153" s="5"/>
      <c r="DM153" s="5"/>
    </row>
    <row r="154" spans="1:117" ht="20.25" customHeight="1" x14ac:dyDescent="0.3">
      <c r="A154" s="17">
        <v>30682</v>
      </c>
      <c r="B154" s="18">
        <v>7140.6</v>
      </c>
      <c r="C154" s="19">
        <v>7217.6689999999999</v>
      </c>
      <c r="D154" s="19">
        <v>60.795368275056575</v>
      </c>
      <c r="E154" s="20">
        <v>5201.7849999999999</v>
      </c>
      <c r="F154" s="19">
        <v>47.128999999999998</v>
      </c>
      <c r="G154" s="20">
        <v>7038.7669999999998</v>
      </c>
      <c r="K154" s="5">
        <v>1124.1569999999999</v>
      </c>
      <c r="L154" s="5">
        <v>4490.8729999999996</v>
      </c>
      <c r="P154" s="21">
        <v>16.258942258559017</v>
      </c>
      <c r="R154" s="21">
        <v>15.949047375720856</v>
      </c>
      <c r="S154" s="21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1">
        <v>3.7349441565077743</v>
      </c>
      <c r="X154" s="21">
        <v>2.8558288926198991</v>
      </c>
      <c r="Y154" s="21">
        <v>8.0216804146288041</v>
      </c>
      <c r="Z154" s="21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1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3">
        <v>1663</v>
      </c>
      <c r="BD154" s="22">
        <v>9.91</v>
      </c>
      <c r="BE154" s="5">
        <v>9.52</v>
      </c>
      <c r="BF154" s="22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34">
        <v>104.6</v>
      </c>
      <c r="BZ154" s="34">
        <v>105.7</v>
      </c>
      <c r="CA154" s="34">
        <v>103.6</v>
      </c>
      <c r="CB154" s="34">
        <v>103.8</v>
      </c>
      <c r="CC154" s="20"/>
      <c r="CE154" s="6">
        <v>159.18</v>
      </c>
      <c r="CF154" s="20">
        <v>22.712187020950434</v>
      </c>
      <c r="CG154" s="21">
        <v>19.780604423680558</v>
      </c>
      <c r="CH154" s="5">
        <v>1738.143</v>
      </c>
      <c r="CI154" s="26">
        <v>3.3961383799169544</v>
      </c>
      <c r="CJ154" s="26">
        <v>5.2535100770734404</v>
      </c>
      <c r="CK154" s="26">
        <v>8.1554387902850358</v>
      </c>
      <c r="CL154" s="26">
        <v>4.3888973036495811</v>
      </c>
      <c r="CM154" s="26">
        <v>5.5232378352126243</v>
      </c>
      <c r="CN154" s="26">
        <v>2.7623814750630791</v>
      </c>
      <c r="CO154" s="21">
        <v>2.9049565661727135</v>
      </c>
      <c r="CP154" s="6">
        <v>119</v>
      </c>
      <c r="CQ154" s="6">
        <v>131</v>
      </c>
      <c r="CR154" s="6">
        <v>130</v>
      </c>
      <c r="CS154" s="6">
        <v>109</v>
      </c>
      <c r="CT154" s="24">
        <v>120.94861660079053</v>
      </c>
      <c r="CU154" s="6">
        <v>105</v>
      </c>
      <c r="CV154" s="6">
        <v>96</v>
      </c>
      <c r="CW154" s="25">
        <v>7.7504400434753331E-4</v>
      </c>
      <c r="CX154" s="5">
        <v>6.3271999769157525E-2</v>
      </c>
      <c r="CY154" s="5">
        <v>4.0635769042099902E-2</v>
      </c>
      <c r="CZ154" s="5">
        <v>103967</v>
      </c>
      <c r="DA154" s="21"/>
      <c r="DB154" s="21">
        <v>5.4007810170534881E-2</v>
      </c>
      <c r="DC154" s="21">
        <v>1.5310627410620677E-3</v>
      </c>
      <c r="DD154" s="5">
        <v>7298.3</v>
      </c>
      <c r="DE154" s="5">
        <v>7.0198235978724016E-2</v>
      </c>
      <c r="DF154" s="24">
        <v>157.4</v>
      </c>
      <c r="DG154" s="24">
        <v>7.18</v>
      </c>
      <c r="DH154" s="24">
        <v>15.26</v>
      </c>
      <c r="DI154" s="24">
        <v>380.14</v>
      </c>
      <c r="DJ154" s="24">
        <v>17.34</v>
      </c>
      <c r="DK154" s="24">
        <v>36.86</v>
      </c>
      <c r="DL154" s="5"/>
      <c r="DM154" s="5"/>
    </row>
    <row r="155" spans="1:117" ht="20.25" customHeight="1" x14ac:dyDescent="0.3">
      <c r="A155" s="17">
        <v>30773</v>
      </c>
      <c r="B155" s="18">
        <v>7266</v>
      </c>
      <c r="C155" s="19">
        <v>7343.5969999999998</v>
      </c>
      <c r="D155" s="19">
        <v>61.86220750312178</v>
      </c>
      <c r="E155" s="20">
        <v>5288.2510000000002</v>
      </c>
      <c r="F155" s="19">
        <v>48.05</v>
      </c>
      <c r="G155" s="20">
        <v>7169.7479999999996</v>
      </c>
      <c r="K155" s="5">
        <v>1160.68</v>
      </c>
      <c r="L155" s="5">
        <v>4554.915</v>
      </c>
      <c r="P155" s="21">
        <v>16.493656912246411</v>
      </c>
      <c r="R155" s="21">
        <v>16.218343377309662</v>
      </c>
      <c r="S155" s="21">
        <v>12.797708887561758</v>
      </c>
      <c r="T155" s="5">
        <v>91.063999999999993</v>
      </c>
      <c r="U155" s="5">
        <v>366.678</v>
      </c>
      <c r="V155" s="5">
        <v>518.99400000000003</v>
      </c>
      <c r="W155" s="21">
        <v>3.7137919177660748</v>
      </c>
      <c r="X155" s="21">
        <v>2.8229545577935826</v>
      </c>
      <c r="Y155" s="21">
        <v>8.0487901985268842</v>
      </c>
      <c r="Z155" s="21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1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3">
        <v>1843</v>
      </c>
      <c r="BD155" s="22">
        <v>11.06</v>
      </c>
      <c r="BE155" s="5">
        <v>9.8699999999999992</v>
      </c>
      <c r="BF155" s="22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34">
        <v>105.2</v>
      </c>
      <c r="BZ155" s="34">
        <v>103.3</v>
      </c>
      <c r="CA155" s="34">
        <v>103.4</v>
      </c>
      <c r="CB155" s="34">
        <v>103.8</v>
      </c>
      <c r="CC155" s="20"/>
      <c r="CE155" s="6">
        <v>153.18</v>
      </c>
      <c r="CF155" s="20">
        <v>23.037244150062438</v>
      </c>
      <c r="CG155" s="21">
        <v>20.045062164069712</v>
      </c>
      <c r="CH155" s="5">
        <v>1777.0820000000001</v>
      </c>
      <c r="CI155" s="26">
        <v>2.9628376552389635</v>
      </c>
      <c r="CJ155" s="26">
        <v>3.3991636116270607</v>
      </c>
      <c r="CK155" s="26">
        <v>4.9910045033245005</v>
      </c>
      <c r="CL155" s="26">
        <v>2.9191309320959351</v>
      </c>
      <c r="CM155" s="26">
        <v>6.7591220861596355</v>
      </c>
      <c r="CN155" s="26">
        <v>1.818036942339879</v>
      </c>
      <c r="CO155" s="21">
        <v>2.7721374667462948</v>
      </c>
      <c r="CP155" s="6">
        <v>121</v>
      </c>
      <c r="CQ155" s="6">
        <v>126</v>
      </c>
      <c r="CR155" s="6">
        <v>117</v>
      </c>
      <c r="CS155" s="6">
        <v>106</v>
      </c>
      <c r="CT155" s="24">
        <v>121.25984251968505</v>
      </c>
      <c r="CU155" s="6">
        <v>105.9</v>
      </c>
      <c r="CV155" s="6">
        <v>90.6</v>
      </c>
      <c r="CW155" s="25">
        <v>7.7323824947201942E-4</v>
      </c>
      <c r="CX155" s="5">
        <v>6.3720392836510695E-2</v>
      </c>
      <c r="CY155" s="5">
        <v>4.0802757810798271E-2</v>
      </c>
      <c r="CZ155" s="5">
        <v>105591</v>
      </c>
      <c r="DA155" s="21"/>
      <c r="DB155" s="21">
        <v>5.4129565966796418E-2</v>
      </c>
      <c r="DC155" s="21">
        <v>1.4506918203255959E-3</v>
      </c>
      <c r="DD155" s="5">
        <v>7363.3</v>
      </c>
      <c r="DE155" s="5">
        <v>6.9734162949493805E-2</v>
      </c>
      <c r="DF155" s="24">
        <v>153.1</v>
      </c>
      <c r="DG155" s="24">
        <v>7.31</v>
      </c>
      <c r="DH155" s="24">
        <v>16.2</v>
      </c>
      <c r="DI155" s="24">
        <v>365.84</v>
      </c>
      <c r="DJ155" s="24">
        <v>17.47</v>
      </c>
      <c r="DK155" s="24">
        <v>38.71</v>
      </c>
      <c r="DL155" s="5"/>
      <c r="DM155" s="5"/>
    </row>
    <row r="156" spans="1:117" ht="20.25" customHeight="1" x14ac:dyDescent="0.3">
      <c r="A156" s="17">
        <v>30864</v>
      </c>
      <c r="B156" s="18">
        <v>7337.5</v>
      </c>
      <c r="C156" s="19">
        <v>7414.4549999999999</v>
      </c>
      <c r="D156" s="19">
        <v>62.555479759447088</v>
      </c>
      <c r="E156" s="20">
        <v>5360.8029999999999</v>
      </c>
      <c r="F156" s="19">
        <v>48.475999999999999</v>
      </c>
      <c r="G156" s="20">
        <v>7236.8360000000002</v>
      </c>
      <c r="K156" s="5">
        <v>1185.779</v>
      </c>
      <c r="L156" s="5">
        <v>4589.9250000000002</v>
      </c>
      <c r="P156" s="21">
        <v>16.99122161385872</v>
      </c>
      <c r="R156" s="21">
        <v>16.326469796248094</v>
      </c>
      <c r="S156" s="21">
        <v>12.8195135086617</v>
      </c>
      <c r="T156" s="5">
        <v>95.072000000000003</v>
      </c>
      <c r="U156" s="5">
        <v>374.77199999999999</v>
      </c>
      <c r="V156" s="5">
        <v>532.42700000000002</v>
      </c>
      <c r="W156" s="21">
        <v>3.5179068306256172</v>
      </c>
      <c r="X156" s="21">
        <v>2.6182748406785747</v>
      </c>
      <c r="Y156" s="21">
        <v>8.2049905753523031</v>
      </c>
      <c r="Z156" s="21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1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3">
        <v>1698</v>
      </c>
      <c r="BD156" s="22">
        <v>11.3</v>
      </c>
      <c r="BE156" s="5">
        <v>10.37</v>
      </c>
      <c r="BF156" s="22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34">
        <v>105.9</v>
      </c>
      <c r="BZ156" s="34">
        <v>102.8</v>
      </c>
      <c r="CA156" s="34">
        <v>103.2</v>
      </c>
      <c r="CB156" s="34">
        <v>103.8</v>
      </c>
      <c r="CC156" s="20"/>
      <c r="CE156" s="6">
        <v>166.1</v>
      </c>
      <c r="CF156" s="20">
        <v>23.293654070550222</v>
      </c>
      <c r="CG156" s="21">
        <v>20.114334440355446</v>
      </c>
      <c r="CH156" s="5">
        <v>1791.778</v>
      </c>
      <c r="CI156" s="26">
        <v>1.9628851271482692</v>
      </c>
      <c r="CJ156" s="26">
        <v>0.46280380087118889</v>
      </c>
      <c r="CK156" s="26">
        <v>2.7495867837250403</v>
      </c>
      <c r="CL156" s="26">
        <v>-0.2272522027263868</v>
      </c>
      <c r="CM156" s="26">
        <v>7.4865499056472826</v>
      </c>
      <c r="CN156" s="26">
        <v>0.29607281008839559</v>
      </c>
      <c r="CO156" s="21">
        <v>2.9817790144511265</v>
      </c>
      <c r="CP156" s="6">
        <v>123</v>
      </c>
      <c r="CQ156" s="6">
        <v>128</v>
      </c>
      <c r="CR156" s="6">
        <v>119</v>
      </c>
      <c r="CS156" s="6">
        <v>113</v>
      </c>
      <c r="CT156" s="24">
        <v>120.9486166007905</v>
      </c>
      <c r="CU156" s="6">
        <v>106.4</v>
      </c>
      <c r="CV156" s="6">
        <v>94</v>
      </c>
      <c r="CW156" s="25">
        <v>7.7752393591809651E-4</v>
      </c>
      <c r="CX156" s="5">
        <v>6.5029860650298602E-2</v>
      </c>
      <c r="CY156" s="5">
        <v>4.1558308844440228E-2</v>
      </c>
      <c r="CZ156" s="5">
        <v>105490</v>
      </c>
      <c r="DA156" s="21"/>
      <c r="DB156" s="21">
        <v>5.4751199165797702E-2</v>
      </c>
      <c r="DC156" s="21">
        <v>1.5745568300312826E-3</v>
      </c>
      <c r="DD156" s="5">
        <v>7430.1</v>
      </c>
      <c r="DE156" s="5">
        <v>7.0434164375770214E-2</v>
      </c>
      <c r="DF156" s="24">
        <v>166.1</v>
      </c>
      <c r="DG156" s="24">
        <v>7.38</v>
      </c>
      <c r="DH156" s="24">
        <v>16.559999999999999</v>
      </c>
      <c r="DI156" s="24">
        <v>391.99</v>
      </c>
      <c r="DJ156" s="24">
        <v>17.420000000000002</v>
      </c>
      <c r="DK156" s="24">
        <v>39.08</v>
      </c>
      <c r="DL156" s="5"/>
      <c r="DM156" s="5"/>
    </row>
    <row r="157" spans="1:117" ht="20.25" customHeight="1" x14ac:dyDescent="0.3">
      <c r="A157" s="17">
        <v>30956</v>
      </c>
      <c r="B157" s="18">
        <v>7396</v>
      </c>
      <c r="C157" s="19">
        <v>7465.4129999999996</v>
      </c>
      <c r="D157" s="19">
        <v>63.156547014033769</v>
      </c>
      <c r="E157" s="20">
        <v>5404.9459999999999</v>
      </c>
      <c r="F157" s="19">
        <v>48.826000000000001</v>
      </c>
      <c r="G157" s="20">
        <v>7339.8289999999997</v>
      </c>
      <c r="K157" s="5">
        <v>1170.394</v>
      </c>
      <c r="L157" s="5">
        <v>4650.6040000000003</v>
      </c>
      <c r="P157" s="21">
        <v>16.972984539667255</v>
      </c>
      <c r="R157" s="21">
        <v>16.662797125483692</v>
      </c>
      <c r="S157" s="21">
        <v>13.003245421637333</v>
      </c>
      <c r="T157" s="5">
        <v>59.866</v>
      </c>
      <c r="U157" s="5">
        <v>382.38099999999997</v>
      </c>
      <c r="V157" s="5">
        <v>548.02700000000004</v>
      </c>
      <c r="W157" s="21">
        <v>3.5128836106207313</v>
      </c>
      <c r="X157" s="21">
        <v>2.5999215392571191</v>
      </c>
      <c r="Y157" s="21">
        <v>8.372314056955366</v>
      </c>
      <c r="Z157" s="21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1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3">
        <v>1612</v>
      </c>
      <c r="BD157" s="22">
        <v>8.3800000000000008</v>
      </c>
      <c r="BE157" s="5">
        <v>8.06</v>
      </c>
      <c r="BF157" s="22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34">
        <v>105.6</v>
      </c>
      <c r="BZ157" s="34">
        <v>101.4</v>
      </c>
      <c r="CA157" s="34">
        <v>103.5</v>
      </c>
      <c r="CB157" s="34">
        <v>104</v>
      </c>
      <c r="CC157" s="20"/>
      <c r="CE157" s="6">
        <v>167.24</v>
      </c>
      <c r="CF157" s="20">
        <v>23.687476595517037</v>
      </c>
      <c r="CG157" s="21">
        <v>20.43189072558355</v>
      </c>
      <c r="CH157" s="5">
        <v>1825.9929999999999</v>
      </c>
      <c r="CI157" s="26">
        <v>0.90790904046829901</v>
      </c>
      <c r="CJ157" s="26">
        <v>-0.33349662169886463</v>
      </c>
      <c r="CK157" s="26">
        <v>1.4944324651312151</v>
      </c>
      <c r="CL157" s="26">
        <v>-0.89794946588718172</v>
      </c>
      <c r="CM157" s="26">
        <v>1.660420020520643</v>
      </c>
      <c r="CN157" s="26">
        <v>0.67553844905215177</v>
      </c>
      <c r="CO157" s="21">
        <v>2.9822215089427417</v>
      </c>
      <c r="CP157" s="6">
        <v>119</v>
      </c>
      <c r="CQ157" s="6">
        <v>127</v>
      </c>
      <c r="CR157" s="6">
        <v>118</v>
      </c>
      <c r="CS157" s="6">
        <v>104</v>
      </c>
      <c r="CT157" s="24">
        <v>118.69918699186992</v>
      </c>
      <c r="CU157" s="6">
        <v>102.2</v>
      </c>
      <c r="CV157" s="6">
        <v>90.3</v>
      </c>
      <c r="CW157" s="25">
        <v>7.7725163100270187E-4</v>
      </c>
      <c r="CX157" s="5">
        <v>6.5913220300688177E-2</v>
      </c>
      <c r="CY157" s="5">
        <v>4.1922587386912437E-2</v>
      </c>
      <c r="CZ157" s="5">
        <v>106223</v>
      </c>
      <c r="DA157" s="21"/>
      <c r="DB157" s="21">
        <v>5.4799789122882997E-2</v>
      </c>
      <c r="DC157" s="21">
        <v>1.5744236182371051E-3</v>
      </c>
      <c r="DD157" s="5">
        <v>7498.6</v>
      </c>
      <c r="DE157" s="5">
        <v>7.0592997750016484E-2</v>
      </c>
      <c r="DF157" s="24">
        <v>164.5</v>
      </c>
      <c r="DG157" s="24">
        <v>7.53</v>
      </c>
      <c r="DH157" s="24">
        <v>16.64</v>
      </c>
      <c r="DI157" s="24">
        <v>387.1</v>
      </c>
      <c r="DJ157" s="24">
        <v>17.72</v>
      </c>
      <c r="DK157" s="24">
        <v>39.159999999999997</v>
      </c>
      <c r="DL157" s="5"/>
      <c r="DM157" s="5"/>
    </row>
    <row r="158" spans="1:117" ht="20.25" customHeight="1" x14ac:dyDescent="0.3">
      <c r="A158" s="17">
        <v>31048</v>
      </c>
      <c r="B158" s="18">
        <v>7469.5</v>
      </c>
      <c r="C158" s="19">
        <v>7525.4070000000002</v>
      </c>
      <c r="D158" s="19">
        <v>63.596273182427197</v>
      </c>
      <c r="E158" s="20">
        <v>5392.0140000000001</v>
      </c>
      <c r="F158" s="19">
        <v>49.308</v>
      </c>
      <c r="G158" s="20">
        <v>7466.4080000000004</v>
      </c>
      <c r="K158" s="5">
        <v>1138.3150000000001</v>
      </c>
      <c r="L158" s="5">
        <v>4729.6570000000002</v>
      </c>
      <c r="P158" s="21">
        <v>15.894489105140684</v>
      </c>
      <c r="R158" s="21">
        <v>16.746809110782035</v>
      </c>
      <c r="S158" s="21">
        <v>13.788643255059588</v>
      </c>
      <c r="T158" s="5">
        <v>18.503</v>
      </c>
      <c r="U158" s="5">
        <v>383.37</v>
      </c>
      <c r="V158" s="5">
        <v>535.93100000000004</v>
      </c>
      <c r="W158" s="21">
        <v>3.289471828502927</v>
      </c>
      <c r="X158" s="21">
        <v>2.3856392355969258</v>
      </c>
      <c r="Y158" s="21">
        <v>8.3117551653621042</v>
      </c>
      <c r="Z158" s="21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1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3">
        <v>1800</v>
      </c>
      <c r="BD158" s="22">
        <v>8.58</v>
      </c>
      <c r="BE158" s="5">
        <v>8.52</v>
      </c>
      <c r="BF158" s="22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34">
        <v>107.1</v>
      </c>
      <c r="BZ158" s="34">
        <v>97.6</v>
      </c>
      <c r="CA158" s="34">
        <v>103.3</v>
      </c>
      <c r="CB158" s="34">
        <v>104.1</v>
      </c>
      <c r="CC158" s="20"/>
      <c r="CD158" s="24">
        <v>1266.780029</v>
      </c>
      <c r="CE158" s="6">
        <v>180.66</v>
      </c>
      <c r="CF158" s="20">
        <v>23.889129821592274</v>
      </c>
      <c r="CG158" s="21">
        <v>21.329807488893593</v>
      </c>
      <c r="CH158" s="5">
        <v>1847.95</v>
      </c>
      <c r="CI158" s="26">
        <v>4.4318713145133719</v>
      </c>
      <c r="CJ158" s="26">
        <v>1.6081165619930236</v>
      </c>
      <c r="CK158" s="26">
        <v>5.2263482662444884</v>
      </c>
      <c r="CL158" s="26">
        <v>0.49847187918137692</v>
      </c>
      <c r="CM158" s="26">
        <v>12.111072214498387</v>
      </c>
      <c r="CN158" s="26">
        <v>2.07680255623062</v>
      </c>
      <c r="CO158" s="21">
        <v>3.1848952824201398</v>
      </c>
      <c r="CP158" s="6">
        <v>115</v>
      </c>
      <c r="CQ158" s="6">
        <v>122</v>
      </c>
      <c r="CR158" s="6">
        <v>115</v>
      </c>
      <c r="CS158" s="6">
        <v>99</v>
      </c>
      <c r="CT158" s="24">
        <v>121.875</v>
      </c>
      <c r="CU158" s="6">
        <v>104.6</v>
      </c>
      <c r="CV158" s="6">
        <v>88</v>
      </c>
      <c r="CW158" s="25">
        <v>7.7800521548944282E-4</v>
      </c>
      <c r="CX158" s="5">
        <v>6.674144070885793E-2</v>
      </c>
      <c r="CY158" s="5">
        <v>4.1975090897195033E-2</v>
      </c>
      <c r="CZ158" s="5">
        <v>106989</v>
      </c>
      <c r="DA158" s="21"/>
      <c r="DB158" s="21">
        <v>5.4846498238136629E-2</v>
      </c>
      <c r="DC158" s="21">
        <v>1.6885848077839779E-3</v>
      </c>
      <c r="DD158" s="5">
        <v>7568.6</v>
      </c>
      <c r="DE158" s="5">
        <v>7.074185196608998E-2</v>
      </c>
      <c r="DF158" s="24">
        <v>179.4</v>
      </c>
      <c r="DG158" s="24">
        <v>7.66</v>
      </c>
      <c r="DH158" s="24">
        <v>16.39</v>
      </c>
      <c r="DI158" s="24">
        <v>417.8</v>
      </c>
      <c r="DJ158" s="24">
        <v>17.84</v>
      </c>
      <c r="DK158" s="24">
        <v>38.17</v>
      </c>
      <c r="DL158" s="5"/>
      <c r="DM158" s="5"/>
    </row>
    <row r="159" spans="1:117" ht="20.25" customHeight="1" x14ac:dyDescent="0.3">
      <c r="A159" s="17">
        <v>31138</v>
      </c>
      <c r="B159" s="18">
        <v>7537.9</v>
      </c>
      <c r="C159" s="19">
        <v>7596.3379999999997</v>
      </c>
      <c r="D159" s="19">
        <v>64.046062198861151</v>
      </c>
      <c r="E159" s="20">
        <v>5495.8109999999997</v>
      </c>
      <c r="F159" s="19">
        <v>49.795000000000002</v>
      </c>
      <c r="G159" s="20">
        <v>7528.6049999999996</v>
      </c>
      <c r="K159" s="5">
        <v>1157.711</v>
      </c>
      <c r="L159" s="5">
        <v>4774.0739999999996</v>
      </c>
      <c r="P159" s="21">
        <v>16.594288217257994</v>
      </c>
      <c r="R159" s="21">
        <v>16.871046868155933</v>
      </c>
      <c r="S159" s="21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1">
        <v>3.2884625492772663</v>
      </c>
      <c r="X159" s="21">
        <v>2.302374069207183</v>
      </c>
      <c r="Y159" s="21">
        <v>8.4355146736749891</v>
      </c>
      <c r="Z159" s="21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1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3">
        <v>1676</v>
      </c>
      <c r="BD159" s="22">
        <v>7.53</v>
      </c>
      <c r="BE159" s="5">
        <v>6.95</v>
      </c>
      <c r="BF159" s="22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34">
        <v>107.6</v>
      </c>
      <c r="BZ159" s="34">
        <v>95.2</v>
      </c>
      <c r="CA159" s="34">
        <v>103.8</v>
      </c>
      <c r="CB159" s="34">
        <v>104.6</v>
      </c>
      <c r="CC159" s="20"/>
      <c r="CD159" s="24">
        <v>1335.459961</v>
      </c>
      <c r="CE159" s="6">
        <v>191.85</v>
      </c>
      <c r="CF159" s="20">
        <v>24.141883486640381</v>
      </c>
      <c r="CG159" s="21">
        <v>20.719526938239159</v>
      </c>
      <c r="CH159" s="5">
        <v>1890.96</v>
      </c>
      <c r="CI159" s="26">
        <v>-0.81126630752489715</v>
      </c>
      <c r="CJ159" s="26">
        <v>-0.92652928185674599</v>
      </c>
      <c r="CK159" s="26">
        <v>0.13897360195485708</v>
      </c>
      <c r="CL159" s="26">
        <v>-1.2548479946065552</v>
      </c>
      <c r="CM159" s="26">
        <v>-0.32889293392628594</v>
      </c>
      <c r="CN159" s="26">
        <v>-0.95990241868973691</v>
      </c>
      <c r="CO159" s="21">
        <v>3.3613666228646517</v>
      </c>
      <c r="CP159" s="6">
        <v>116</v>
      </c>
      <c r="CQ159" s="6">
        <v>125</v>
      </c>
      <c r="CR159" s="6">
        <v>114</v>
      </c>
      <c r="CS159" s="6">
        <v>99</v>
      </c>
      <c r="CT159" s="24">
        <v>122.17898832684826</v>
      </c>
      <c r="CU159" s="6">
        <v>105.1</v>
      </c>
      <c r="CV159" s="6">
        <v>87.4</v>
      </c>
      <c r="CW159" s="25">
        <v>7.8660156800150233E-4</v>
      </c>
      <c r="CX159" s="5">
        <v>6.8222149194873474E-2</v>
      </c>
      <c r="CY159" s="5">
        <v>4.2767147082296605E-2</v>
      </c>
      <c r="CZ159" s="5">
        <v>106505</v>
      </c>
      <c r="DA159" s="21"/>
      <c r="DB159" s="21">
        <v>5.5694896953194684E-2</v>
      </c>
      <c r="DC159" s="21">
        <v>1.8013238815079104E-3</v>
      </c>
      <c r="DD159" s="5">
        <v>7639.8</v>
      </c>
      <c r="DE159" s="5">
        <v>7.1731843575418994E-2</v>
      </c>
      <c r="DF159" s="24">
        <v>188.9</v>
      </c>
      <c r="DG159" s="24">
        <v>7.74</v>
      </c>
      <c r="DH159" s="24">
        <v>15.61</v>
      </c>
      <c r="DI159" s="24">
        <v>435.02</v>
      </c>
      <c r="DJ159" s="24">
        <v>17.82</v>
      </c>
      <c r="DK159" s="24">
        <v>35.950000000000003</v>
      </c>
      <c r="DL159" s="5"/>
      <c r="DM159" s="5"/>
    </row>
    <row r="160" spans="1:117" ht="20.25" customHeight="1" x14ac:dyDescent="0.3">
      <c r="A160" s="17">
        <v>31229</v>
      </c>
      <c r="B160" s="18">
        <v>7655.2</v>
      </c>
      <c r="C160" s="19">
        <v>7704.576</v>
      </c>
      <c r="D160" s="19">
        <v>64.735428352437026</v>
      </c>
      <c r="E160" s="20">
        <v>5477.3630000000003</v>
      </c>
      <c r="F160" s="19">
        <v>50.569000000000003</v>
      </c>
      <c r="G160" s="20">
        <v>7650.2169999999996</v>
      </c>
      <c r="K160" s="5">
        <v>1149.8230000000001</v>
      </c>
      <c r="L160" s="5">
        <v>4865.7520000000004</v>
      </c>
      <c r="P160" s="21">
        <v>15.748388670173851</v>
      </c>
      <c r="R160" s="21">
        <v>17.067153259241195</v>
      </c>
      <c r="S160" s="21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1">
        <v>3.3509737658084524</v>
      </c>
      <c r="X160" s="21">
        <v>2.3888443716684664</v>
      </c>
      <c r="Y160" s="21">
        <v>8.6791798766679449</v>
      </c>
      <c r="Z160" s="21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1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3">
        <v>1676</v>
      </c>
      <c r="BD160" s="22">
        <v>7.92</v>
      </c>
      <c r="BE160" s="5">
        <v>7.1</v>
      </c>
      <c r="BF160" s="22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34">
        <v>107.2</v>
      </c>
      <c r="BZ160" s="34">
        <v>91.8</v>
      </c>
      <c r="CA160" s="34">
        <v>102.9</v>
      </c>
      <c r="CB160" s="34">
        <v>103.8</v>
      </c>
      <c r="CC160" s="20"/>
      <c r="CD160" s="24">
        <v>1328.630005</v>
      </c>
      <c r="CE160" s="6">
        <v>182.08</v>
      </c>
      <c r="CF160" s="20">
        <v>24.493345643312548</v>
      </c>
      <c r="CG160" s="21">
        <v>21.417343134863952</v>
      </c>
      <c r="CH160" s="5">
        <v>1935.41</v>
      </c>
      <c r="CI160" s="26">
        <v>2.6965391310107147</v>
      </c>
      <c r="CJ160" s="26">
        <v>4.1743954568142509</v>
      </c>
      <c r="CK160" s="26">
        <v>5.9185723117427322</v>
      </c>
      <c r="CL160" s="26">
        <v>3.633200727665395</v>
      </c>
      <c r="CM160" s="26">
        <v>3.0362397951697515</v>
      </c>
      <c r="CN160" s="26">
        <v>2.5911345624248217</v>
      </c>
      <c r="CO160" s="21">
        <v>3.1717938891405084</v>
      </c>
      <c r="CP160" s="6">
        <v>114</v>
      </c>
      <c r="CQ160" s="6">
        <v>124</v>
      </c>
      <c r="CR160" s="6">
        <v>110</v>
      </c>
      <c r="CS160" s="6">
        <v>98</v>
      </c>
      <c r="CT160" s="24">
        <v>121.25984251968505</v>
      </c>
      <c r="CU160" s="6">
        <v>103.5</v>
      </c>
      <c r="CV160" s="6">
        <v>85.9</v>
      </c>
      <c r="CW160" s="25">
        <v>7.803115449993962E-4</v>
      </c>
      <c r="CX160" s="5">
        <v>6.8156274092720404E-2</v>
      </c>
      <c r="CY160" s="5">
        <v>4.2634710237142034E-2</v>
      </c>
      <c r="CZ160" s="5">
        <v>107657</v>
      </c>
      <c r="DA160" s="21"/>
      <c r="DB160" s="21">
        <v>5.5877230463416229E-2</v>
      </c>
      <c r="DC160" s="21">
        <v>1.6912973610633774E-3</v>
      </c>
      <c r="DD160" s="5">
        <v>7711.7</v>
      </c>
      <c r="DE160" s="5">
        <v>7.1632127961953243E-2</v>
      </c>
      <c r="DF160" s="24">
        <v>184.1</v>
      </c>
      <c r="DG160" s="24">
        <v>7.84</v>
      </c>
      <c r="DH160" s="24">
        <v>15.23</v>
      </c>
      <c r="DI160" s="24">
        <v>421.23</v>
      </c>
      <c r="DJ160" s="24">
        <v>17.940000000000001</v>
      </c>
      <c r="DK160" s="24">
        <v>34.85</v>
      </c>
      <c r="DL160" s="5"/>
      <c r="DM160" s="5"/>
    </row>
    <row r="161" spans="1:117" ht="20.25" customHeight="1" x14ac:dyDescent="0.3">
      <c r="A161" s="17">
        <v>31321</v>
      </c>
      <c r="B161" s="18">
        <v>7712.6</v>
      </c>
      <c r="C161" s="19">
        <v>7766.99</v>
      </c>
      <c r="D161" s="19">
        <v>65.08199106307805</v>
      </c>
      <c r="E161" s="20">
        <v>5540.3140000000003</v>
      </c>
      <c r="F161" s="19">
        <v>51.029000000000003</v>
      </c>
      <c r="G161" s="20">
        <v>7681.6319999999996</v>
      </c>
      <c r="K161" s="5">
        <v>1192.204</v>
      </c>
      <c r="L161" s="5">
        <v>4878.2520000000004</v>
      </c>
      <c r="P161" s="21">
        <v>15.994873393605596</v>
      </c>
      <c r="R161" s="21">
        <v>17.19403166025841</v>
      </c>
      <c r="S161" s="21">
        <v>13.704665904603553</v>
      </c>
      <c r="T161" s="5">
        <v>41.94</v>
      </c>
      <c r="U161" s="5">
        <v>388.25900000000001</v>
      </c>
      <c r="V161" s="5">
        <v>578.66600000000005</v>
      </c>
      <c r="W161" s="21">
        <v>3.3656344175413073</v>
      </c>
      <c r="X161" s="21">
        <v>2.2859468634175064</v>
      </c>
      <c r="Y161" s="21">
        <v>8.4250580207142622</v>
      </c>
      <c r="Z161" s="21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1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3">
        <v>1942</v>
      </c>
      <c r="BD161" s="22">
        <v>8.27</v>
      </c>
      <c r="BE161" s="5">
        <v>7.1</v>
      </c>
      <c r="BF161" s="22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34">
        <v>108.6</v>
      </c>
      <c r="BZ161" s="34">
        <v>95.5</v>
      </c>
      <c r="CA161" s="34">
        <v>105.3</v>
      </c>
      <c r="CB161" s="34">
        <v>106</v>
      </c>
      <c r="CC161" s="20"/>
      <c r="CD161" s="24">
        <v>1546.670044</v>
      </c>
      <c r="CE161" s="6">
        <v>211.28</v>
      </c>
      <c r="CF161" s="20">
        <v>24.736759153417161</v>
      </c>
      <c r="CG161" s="21">
        <v>21.544303578232707</v>
      </c>
      <c r="CH161" s="5">
        <v>1941.759</v>
      </c>
      <c r="CI161" s="26">
        <v>-0.93894002848297942</v>
      </c>
      <c r="CJ161" s="26">
        <v>2.8741771164480096E-3</v>
      </c>
      <c r="CK161" s="26">
        <v>9.4782745953939776E-2</v>
      </c>
      <c r="CL161" s="26">
        <v>-2.5106598372600302E-2</v>
      </c>
      <c r="CM161" s="26">
        <v>-2.8768396359651796</v>
      </c>
      <c r="CN161" s="26">
        <v>-0.34896311421777748</v>
      </c>
      <c r="CO161" s="21">
        <v>3.6592885101666148</v>
      </c>
      <c r="CP161" s="6">
        <v>114</v>
      </c>
      <c r="CQ161" s="6">
        <v>123</v>
      </c>
      <c r="CR161" s="6">
        <v>106</v>
      </c>
      <c r="CS161" s="6">
        <v>96</v>
      </c>
      <c r="CT161" s="24">
        <v>119.35483870967742</v>
      </c>
      <c r="CU161" s="6">
        <v>101.3</v>
      </c>
      <c r="CV161" s="6">
        <v>84.4</v>
      </c>
      <c r="CW161" s="25">
        <v>7.7994936053818291E-4</v>
      </c>
      <c r="CX161" s="5">
        <v>6.8344791897686108E-2</v>
      </c>
      <c r="CY161" s="5">
        <v>4.2975197752642864E-2</v>
      </c>
      <c r="CZ161" s="5">
        <v>108216</v>
      </c>
      <c r="DA161" s="21"/>
      <c r="DB161" s="21">
        <v>5.6095734457011902E-2</v>
      </c>
      <c r="DC161" s="21">
        <v>1.9523915132697567E-3</v>
      </c>
      <c r="DD161" s="5">
        <v>7783.9</v>
      </c>
      <c r="DE161" s="5">
        <v>7.1929289569010124E-2</v>
      </c>
      <c r="DF161" s="24">
        <v>207.3</v>
      </c>
      <c r="DG161" s="24">
        <v>7.9</v>
      </c>
      <c r="DH161" s="24">
        <v>14.61</v>
      </c>
      <c r="DI161" s="24">
        <v>469.97</v>
      </c>
      <c r="DJ161" s="24">
        <v>17.91</v>
      </c>
      <c r="DK161" s="24">
        <v>33.119999999999997</v>
      </c>
      <c r="DL161" s="5"/>
      <c r="DM161" s="5"/>
    </row>
    <row r="162" spans="1:117" ht="20.25" customHeight="1" x14ac:dyDescent="0.3">
      <c r="A162" s="17">
        <v>31413</v>
      </c>
      <c r="B162" s="18">
        <v>7784.1</v>
      </c>
      <c r="C162" s="19">
        <v>7832.7619999999997</v>
      </c>
      <c r="D162" s="19">
        <v>65.651223715960001</v>
      </c>
      <c r="E162" s="20">
        <v>5609.3680000000004</v>
      </c>
      <c r="F162" s="19">
        <v>51.557000000000002</v>
      </c>
      <c r="G162" s="20">
        <v>7757.848</v>
      </c>
      <c r="K162" s="5">
        <v>1191.8520000000001</v>
      </c>
      <c r="L162" s="5">
        <v>4919.6289999999999</v>
      </c>
      <c r="P162" s="21">
        <v>16.008669424336436</v>
      </c>
      <c r="R162" s="21">
        <v>17.298241985522232</v>
      </c>
      <c r="S162" s="21">
        <v>13.826059979317476</v>
      </c>
      <c r="T162" s="5">
        <v>37.203000000000003</v>
      </c>
      <c r="U162" s="5">
        <v>400.476</v>
      </c>
      <c r="V162" s="5">
        <v>578.13199999999995</v>
      </c>
      <c r="W162" s="21">
        <v>2.7249224405377452</v>
      </c>
      <c r="X162" s="21">
        <v>1.6064632885211994</v>
      </c>
      <c r="Y162" s="21">
        <v>8.146501206480524</v>
      </c>
      <c r="Z162" s="21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1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3">
        <v>1876</v>
      </c>
      <c r="BD162" s="22">
        <v>7.48</v>
      </c>
      <c r="BE162" s="5">
        <v>6.56</v>
      </c>
      <c r="BF162" s="22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34">
        <v>108.9</v>
      </c>
      <c r="BZ162" s="34">
        <v>88.2</v>
      </c>
      <c r="CA162" s="34">
        <v>101</v>
      </c>
      <c r="CB162" s="34">
        <v>102.8</v>
      </c>
      <c r="CC162" s="22">
        <v>12.61</v>
      </c>
      <c r="CD162" s="24">
        <v>1818.6099850000001</v>
      </c>
      <c r="CE162" s="6">
        <v>238.9</v>
      </c>
      <c r="CF162" s="20">
        <v>24.934143398827992</v>
      </c>
      <c r="CG162" s="21">
        <v>21.902447431920027</v>
      </c>
      <c r="CH162" s="5">
        <v>1957.9590000000001</v>
      </c>
      <c r="CI162" s="26">
        <v>3.7480340408288688</v>
      </c>
      <c r="CJ162" s="26">
        <v>2.6843098467638304</v>
      </c>
      <c r="CK162" s="26">
        <v>3.6850651168416912</v>
      </c>
      <c r="CL162" s="26">
        <v>2.3812820747812729</v>
      </c>
      <c r="CM162" s="26">
        <v>6.3047776460378104</v>
      </c>
      <c r="CN162" s="26">
        <v>2.9738544373011853</v>
      </c>
      <c r="CO162" s="21">
        <v>4.1175456739055498</v>
      </c>
      <c r="CP162" s="6">
        <v>120</v>
      </c>
      <c r="CQ162" s="6">
        <v>123</v>
      </c>
      <c r="CR162" s="6">
        <v>112</v>
      </c>
      <c r="CS162" s="6">
        <v>96</v>
      </c>
      <c r="CT162" s="24">
        <v>124.24242424242425</v>
      </c>
      <c r="CU162" s="6">
        <v>109.3</v>
      </c>
      <c r="CV162" s="6">
        <v>86.7</v>
      </c>
      <c r="CW162" s="25">
        <v>7.7439657469426755E-4</v>
      </c>
      <c r="CX162" s="5">
        <v>6.8630153348585493E-2</v>
      </c>
      <c r="CY162" s="5">
        <v>4.3456333783547879E-2</v>
      </c>
      <c r="CZ162" s="5">
        <v>108837</v>
      </c>
      <c r="DA162" s="21"/>
      <c r="DB162" s="21">
        <v>5.6152604353298968E-2</v>
      </c>
      <c r="DC162" s="21">
        <v>2.1950255887244227E-3</v>
      </c>
      <c r="DD162" s="5">
        <v>7855.3</v>
      </c>
      <c r="DE162" s="5">
        <v>7.2174903755156797E-2</v>
      </c>
      <c r="DF162" s="24">
        <v>232.3</v>
      </c>
      <c r="DG162" s="24">
        <v>8.02</v>
      </c>
      <c r="DH162" s="24">
        <v>14.52</v>
      </c>
      <c r="DI162" s="24">
        <v>529.07000000000005</v>
      </c>
      <c r="DJ162" s="24">
        <v>18.27</v>
      </c>
      <c r="DK162" s="24">
        <v>33.07</v>
      </c>
      <c r="DL162" s="5"/>
      <c r="DM162" s="5"/>
    </row>
    <row r="163" spans="1:117" ht="20.25" customHeight="1" x14ac:dyDescent="0.3">
      <c r="A163" s="17">
        <v>31503</v>
      </c>
      <c r="B163" s="18">
        <v>7819.8</v>
      </c>
      <c r="C163" s="19">
        <v>7856.5429999999997</v>
      </c>
      <c r="D163" s="19">
        <v>65.58452928654809</v>
      </c>
      <c r="E163" s="20">
        <v>5683.8770000000004</v>
      </c>
      <c r="F163" s="19">
        <v>51.832000000000001</v>
      </c>
      <c r="G163" s="20">
        <v>7820.1379999999999</v>
      </c>
      <c r="K163" s="5">
        <v>1171.0419999999999</v>
      </c>
      <c r="L163" s="5">
        <v>4974.634</v>
      </c>
      <c r="P163" s="21">
        <v>15.963348897891919</v>
      </c>
      <c r="R163" s="21">
        <v>17.674843782187736</v>
      </c>
      <c r="S163" s="21">
        <v>13.826718395934902</v>
      </c>
      <c r="T163" s="5">
        <v>18.100999999999999</v>
      </c>
      <c r="U163" s="5">
        <v>404.815</v>
      </c>
      <c r="V163" s="5">
        <v>602.74900000000002</v>
      </c>
      <c r="W163" s="21">
        <v>2.6614880175787956</v>
      </c>
      <c r="X163" s="21">
        <v>1.5802719219940946</v>
      </c>
      <c r="Y163" s="21">
        <v>7.9178053972395794</v>
      </c>
      <c r="Z163" s="21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1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3">
        <v>1847</v>
      </c>
      <c r="BD163" s="22">
        <v>6.92</v>
      </c>
      <c r="BE163" s="5">
        <v>6.21</v>
      </c>
      <c r="BF163" s="22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34">
        <v>109.6</v>
      </c>
      <c r="BZ163" s="34">
        <v>86.2</v>
      </c>
      <c r="CA163" s="34">
        <v>101.2</v>
      </c>
      <c r="CB163" s="34">
        <v>103.1</v>
      </c>
      <c r="CC163" s="22">
        <v>13.43</v>
      </c>
      <c r="CD163" s="24">
        <v>1892.719971</v>
      </c>
      <c r="CE163" s="6">
        <v>250.84</v>
      </c>
      <c r="CF163" s="20">
        <v>25.346443040582297</v>
      </c>
      <c r="CG163" s="21">
        <v>21.831679598983726</v>
      </c>
      <c r="CH163" s="5">
        <v>1997.828</v>
      </c>
      <c r="CI163" s="26">
        <v>3.2241599338801659</v>
      </c>
      <c r="CJ163" s="26">
        <v>3.9424678109548694E-2</v>
      </c>
      <c r="CK163" s="26">
        <v>-1.6545337624437539</v>
      </c>
      <c r="CL163" s="26">
        <v>0.56828563637135487</v>
      </c>
      <c r="CM163" s="26">
        <v>5.4799177089602349</v>
      </c>
      <c r="CN163" s="26">
        <v>2.5199028576878493</v>
      </c>
      <c r="CO163" s="21">
        <v>4.3061182448671289</v>
      </c>
      <c r="CP163" s="6">
        <v>121</v>
      </c>
      <c r="CQ163" s="6">
        <v>128</v>
      </c>
      <c r="CR163" s="6">
        <v>112</v>
      </c>
      <c r="CS163" s="6">
        <v>95</v>
      </c>
      <c r="CT163" s="24">
        <v>123.95437262357414</v>
      </c>
      <c r="CU163" s="6">
        <v>109.2</v>
      </c>
      <c r="CV163" s="6">
        <v>88.8</v>
      </c>
      <c r="CW163" s="25">
        <v>7.6736694166605818E-4</v>
      </c>
      <c r="CX163" s="5">
        <v>6.8791523691319259E-2</v>
      </c>
      <c r="CY163" s="5">
        <v>4.356860991457983E-2</v>
      </c>
      <c r="CZ163" s="5">
        <v>109576</v>
      </c>
      <c r="DA163" s="21"/>
      <c r="DB163" s="21">
        <v>5.6085967730159884E-2</v>
      </c>
      <c r="DC163" s="21">
        <v>2.2891874133021831E-3</v>
      </c>
      <c r="DD163" s="5">
        <v>7926.9</v>
      </c>
      <c r="DE163" s="5">
        <v>7.2341571146966488E-2</v>
      </c>
      <c r="DF163" s="24">
        <v>245.3</v>
      </c>
      <c r="DG163" s="24">
        <v>8.1</v>
      </c>
      <c r="DH163" s="24">
        <v>14.71</v>
      </c>
      <c r="DI163" s="24">
        <v>555.1</v>
      </c>
      <c r="DJ163" s="24">
        <v>18.329999999999998</v>
      </c>
      <c r="DK163" s="24">
        <v>33.29</v>
      </c>
      <c r="DL163" s="5"/>
      <c r="DM163" s="5"/>
    </row>
    <row r="164" spans="1:117" ht="20.25" customHeight="1" x14ac:dyDescent="0.3">
      <c r="A164" s="17">
        <v>31594</v>
      </c>
      <c r="B164" s="18">
        <v>7898.6</v>
      </c>
      <c r="C164" s="19">
        <v>7939</v>
      </c>
      <c r="D164" s="19">
        <v>65.995622958948147</v>
      </c>
      <c r="E164" s="20">
        <v>5724.107</v>
      </c>
      <c r="F164" s="19">
        <v>52.345999999999997</v>
      </c>
      <c r="G164" s="20">
        <v>7932.2849999999999</v>
      </c>
      <c r="K164" s="5">
        <v>1139.5409999999999</v>
      </c>
      <c r="L164" s="5">
        <v>5064.6980000000003</v>
      </c>
      <c r="P164" s="21">
        <v>15.347855078906424</v>
      </c>
      <c r="R164" s="21">
        <v>17.943799476806813</v>
      </c>
      <c r="S164" s="21">
        <v>14.012549797390873</v>
      </c>
      <c r="T164" s="5">
        <v>-10.395</v>
      </c>
      <c r="U164" s="5">
        <v>414.077</v>
      </c>
      <c r="V164" s="5">
        <v>619.447</v>
      </c>
      <c r="W164" s="21">
        <v>2.6364662232632896</v>
      </c>
      <c r="X164" s="21">
        <v>1.5730846170943968</v>
      </c>
      <c r="Y164" s="21">
        <v>7.7524407133209081</v>
      </c>
      <c r="Z164" s="21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1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3">
        <v>1687</v>
      </c>
      <c r="BD164" s="22">
        <v>5.89</v>
      </c>
      <c r="BE164" s="5">
        <v>5.21</v>
      </c>
      <c r="BF164" s="22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34">
        <v>109.7</v>
      </c>
      <c r="BZ164" s="34">
        <v>86.6</v>
      </c>
      <c r="CA164" s="34">
        <v>100.9</v>
      </c>
      <c r="CB164" s="34">
        <v>102.9</v>
      </c>
      <c r="CC164" s="22">
        <v>14.87</v>
      </c>
      <c r="CD164" s="24">
        <v>1767.579956</v>
      </c>
      <c r="CE164" s="6">
        <v>231.32</v>
      </c>
      <c r="CF164" s="20">
        <v>25.692529963923608</v>
      </c>
      <c r="CG164" s="21">
        <v>22.141877682219977</v>
      </c>
      <c r="CH164" s="5">
        <v>2043.3969999999999</v>
      </c>
      <c r="CI164" s="26">
        <v>0.4692369135584511</v>
      </c>
      <c r="CJ164" s="26">
        <v>0.70332815667278592</v>
      </c>
      <c r="CK164" s="26">
        <v>-1.2533291923096475</v>
      </c>
      <c r="CL164" s="26">
        <v>1.3425960232561438</v>
      </c>
      <c r="CM164" s="26">
        <v>-3.4098225829480695</v>
      </c>
      <c r="CN164" s="26">
        <v>1.7365809837765935</v>
      </c>
      <c r="CO164" s="21">
        <v>3.95506693795202</v>
      </c>
      <c r="CP164" s="6">
        <v>122</v>
      </c>
      <c r="CQ164" s="6">
        <v>128</v>
      </c>
      <c r="CR164" s="6">
        <v>108</v>
      </c>
      <c r="CS164" s="6">
        <v>91</v>
      </c>
      <c r="CT164" s="24">
        <v>123.66412213740459</v>
      </c>
      <c r="CU164" s="6">
        <v>109.8</v>
      </c>
      <c r="CV164" s="6">
        <v>85.3</v>
      </c>
      <c r="CW164" s="25">
        <v>7.6768860426034422E-4</v>
      </c>
      <c r="CX164" s="5">
        <v>6.9538992596629878E-2</v>
      </c>
      <c r="CY164" s="5">
        <v>4.4199954580551398E-2</v>
      </c>
      <c r="CZ164" s="5">
        <v>110085</v>
      </c>
      <c r="DA164" s="21"/>
      <c r="DB164" s="21">
        <v>5.6358622882318216E-2</v>
      </c>
      <c r="DC164" s="21">
        <v>2.1012853703956031E-3</v>
      </c>
      <c r="DD164" s="5">
        <v>7998.2</v>
      </c>
      <c r="DE164" s="5">
        <v>7.265476677113139E-2</v>
      </c>
      <c r="DF164" s="24">
        <v>238.3</v>
      </c>
      <c r="DG164" s="24">
        <v>8.23</v>
      </c>
      <c r="DH164" s="24">
        <v>14.85</v>
      </c>
      <c r="DI164" s="24">
        <v>535.84</v>
      </c>
      <c r="DJ164" s="24">
        <v>18.510000000000002</v>
      </c>
      <c r="DK164" s="24">
        <v>33.39</v>
      </c>
      <c r="DL164" s="5"/>
      <c r="DM164" s="5"/>
    </row>
    <row r="165" spans="1:117" ht="20.25" customHeight="1" x14ac:dyDescent="0.3">
      <c r="A165" s="17">
        <v>31686</v>
      </c>
      <c r="B165" s="18">
        <v>7939.5</v>
      </c>
      <c r="C165" s="19">
        <v>7968.8909999999996</v>
      </c>
      <c r="D165" s="19">
        <v>66.369952221447633</v>
      </c>
      <c r="E165" s="20">
        <v>5734.3760000000002</v>
      </c>
      <c r="F165" s="19">
        <v>52.613999999999997</v>
      </c>
      <c r="G165" s="20">
        <v>7980.2460000000001</v>
      </c>
      <c r="K165" s="5">
        <v>1142.952</v>
      </c>
      <c r="L165" s="5">
        <v>5097.1229999999996</v>
      </c>
      <c r="P165" s="21">
        <v>14.987281723428493</v>
      </c>
      <c r="R165" s="21">
        <v>17.675734956557225</v>
      </c>
      <c r="S165" s="21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1">
        <v>2.6990631323006817</v>
      </c>
      <c r="X165" s="21">
        <v>1.6873990444289526</v>
      </c>
      <c r="Y165" s="21">
        <v>7.5874891605597394</v>
      </c>
      <c r="Z165" s="21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1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3">
        <v>1833</v>
      </c>
      <c r="BD165" s="22">
        <v>6.91</v>
      </c>
      <c r="BE165" s="5">
        <v>5.53</v>
      </c>
      <c r="BF165" s="22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34">
        <v>110.9</v>
      </c>
      <c r="BZ165" s="34">
        <v>86.9</v>
      </c>
      <c r="CA165" s="34">
        <v>101.5</v>
      </c>
      <c r="CB165" s="34">
        <v>103.6</v>
      </c>
      <c r="CC165" s="22">
        <v>16.11</v>
      </c>
      <c r="CD165" s="24">
        <v>1895.9499510000001</v>
      </c>
      <c r="CE165" s="6">
        <v>242.17</v>
      </c>
      <c r="CF165" s="20">
        <v>25.711832418002821</v>
      </c>
      <c r="CG165" s="21">
        <v>22.640878717290395</v>
      </c>
      <c r="CH165" s="5">
        <v>2031.4829999999999</v>
      </c>
      <c r="CI165" s="26">
        <v>-1.4172024548568489</v>
      </c>
      <c r="CJ165" s="26">
        <v>-1.1854705811149717</v>
      </c>
      <c r="CK165" s="26">
        <v>-1.3761285066030604</v>
      </c>
      <c r="CL165" s="26">
        <v>-1.1236674378903624</v>
      </c>
      <c r="CM165" s="26">
        <v>-1.4716950575340506</v>
      </c>
      <c r="CN165" s="26">
        <v>-1.3995382842260233</v>
      </c>
      <c r="CO165" s="21">
        <v>4.1176270552428882</v>
      </c>
      <c r="CP165" s="6">
        <v>119</v>
      </c>
      <c r="CQ165" s="6">
        <v>125</v>
      </c>
      <c r="CR165" s="6">
        <v>101</v>
      </c>
      <c r="CS165" s="6">
        <v>90</v>
      </c>
      <c r="CT165" s="24">
        <v>122.77992277992279</v>
      </c>
      <c r="CU165" s="6">
        <v>107.1</v>
      </c>
      <c r="CV165" s="6">
        <v>82.4</v>
      </c>
      <c r="CW165" s="25">
        <v>7.6901054837078247E-4</v>
      </c>
      <c r="CX165" s="5">
        <v>6.9653565493822706E-2</v>
      </c>
      <c r="CY165" s="5">
        <v>4.4056173686872341E-2</v>
      </c>
      <c r="CZ165" s="5">
        <v>110728</v>
      </c>
      <c r="DA165" s="21"/>
      <c r="DB165" s="21">
        <v>5.6354986995159305E-2</v>
      </c>
      <c r="DC165" s="21">
        <v>2.187071020879994E-3</v>
      </c>
      <c r="DD165" s="5">
        <v>8069.3</v>
      </c>
      <c r="DE165" s="5">
        <v>7.2874972906581889E-2</v>
      </c>
      <c r="DF165" s="24">
        <v>248.6</v>
      </c>
      <c r="DG165" s="24">
        <v>8.2799999999999994</v>
      </c>
      <c r="DH165" s="24">
        <v>14.48</v>
      </c>
      <c r="DI165" s="24">
        <v>557.48</v>
      </c>
      <c r="DJ165" s="24">
        <v>18.57</v>
      </c>
      <c r="DK165" s="24">
        <v>32.47</v>
      </c>
      <c r="DL165" s="5"/>
      <c r="DM165" s="5"/>
    </row>
    <row r="166" spans="1:117" ht="20.25" customHeight="1" x14ac:dyDescent="0.3">
      <c r="A166" s="17">
        <v>31778</v>
      </c>
      <c r="B166" s="18">
        <v>7995</v>
      </c>
      <c r="C166" s="19">
        <v>8027.4059999999999</v>
      </c>
      <c r="D166" s="19">
        <v>67.102852802160697</v>
      </c>
      <c r="E166" s="20">
        <v>5781.63</v>
      </c>
      <c r="F166" s="19">
        <v>52.984000000000002</v>
      </c>
      <c r="G166" s="20">
        <v>7972.0029999999997</v>
      </c>
      <c r="K166" s="5">
        <v>1173.798</v>
      </c>
      <c r="L166" s="5">
        <v>5097.8890000000001</v>
      </c>
      <c r="P166" s="21">
        <v>15.737373396353815</v>
      </c>
      <c r="R166" s="21">
        <v>17.603646185010128</v>
      </c>
      <c r="S166" s="21">
        <v>14.316593517893315</v>
      </c>
      <c r="T166" s="5">
        <v>40.107999999999997</v>
      </c>
      <c r="U166" s="5">
        <v>429.82400000000001</v>
      </c>
      <c r="V166" s="5">
        <v>620.49</v>
      </c>
      <c r="W166" s="21">
        <v>2.8809588116137745</v>
      </c>
      <c r="X166" s="21">
        <v>1.8639432815665091</v>
      </c>
      <c r="Y166" s="21">
        <v>7.7767049291019577</v>
      </c>
      <c r="Z166" s="21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1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3">
        <v>1726</v>
      </c>
      <c r="BD166" s="22">
        <v>6.13</v>
      </c>
      <c r="BE166" s="5">
        <v>5.59</v>
      </c>
      <c r="BF166" s="22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34">
        <v>111.1</v>
      </c>
      <c r="BZ166" s="34">
        <v>90.5</v>
      </c>
      <c r="CA166" s="34">
        <v>102.6</v>
      </c>
      <c r="CB166" s="34">
        <v>104.5</v>
      </c>
      <c r="CC166" s="22">
        <v>18.3</v>
      </c>
      <c r="CD166" s="24">
        <v>2304.6899410000001</v>
      </c>
      <c r="CE166" s="6">
        <v>291.7</v>
      </c>
      <c r="CF166" s="20">
        <v>25.761377447670494</v>
      </c>
      <c r="CG166" s="21">
        <v>22.593416610398378</v>
      </c>
      <c r="CH166" s="5">
        <v>2044.3320000000001</v>
      </c>
      <c r="CI166" s="26">
        <v>-4.1842481861540595</v>
      </c>
      <c r="CJ166" s="26">
        <v>-1.2652906765623104</v>
      </c>
      <c r="CK166" s="26">
        <v>-1.4175591042203606</v>
      </c>
      <c r="CL166" s="26">
        <v>-1.2191218397324537</v>
      </c>
      <c r="CM166" s="26">
        <v>-6.751768890651606</v>
      </c>
      <c r="CN166" s="26">
        <v>-3.4057582110068112</v>
      </c>
      <c r="CO166" s="21">
        <v>4.9240378122889936</v>
      </c>
      <c r="CP166" s="6">
        <v>116</v>
      </c>
      <c r="CQ166" s="6">
        <v>126</v>
      </c>
      <c r="CR166" s="6">
        <v>105</v>
      </c>
      <c r="CS166" s="6">
        <v>84</v>
      </c>
      <c r="CT166" s="24">
        <v>120.63492063492063</v>
      </c>
      <c r="CU166" s="6">
        <v>103.8</v>
      </c>
      <c r="CV166" s="6">
        <v>81.900000000000006</v>
      </c>
      <c r="CW166" s="25">
        <v>7.7348125807841445E-4</v>
      </c>
      <c r="CX166" s="5">
        <v>6.9870206807410601E-2</v>
      </c>
      <c r="CY166" s="5">
        <v>4.4158669036334912E-2</v>
      </c>
      <c r="CZ166" s="5">
        <v>111408</v>
      </c>
      <c r="DA166" s="21"/>
      <c r="DB166" s="21">
        <v>5.6294763392216E-2</v>
      </c>
      <c r="DC166" s="21">
        <v>2.6183038920005743E-3</v>
      </c>
      <c r="DD166" s="5">
        <v>8139.8</v>
      </c>
      <c r="DE166" s="5">
        <v>7.3062975728852508E-2</v>
      </c>
      <c r="DF166" s="24">
        <v>292.5</v>
      </c>
      <c r="DG166" s="24">
        <v>8.34</v>
      </c>
      <c r="DH166" s="24">
        <v>15.1</v>
      </c>
      <c r="DI166" s="24">
        <v>646.55999999999995</v>
      </c>
      <c r="DJ166" s="24">
        <v>18.440000000000001</v>
      </c>
      <c r="DK166" s="24">
        <v>33.380000000000003</v>
      </c>
      <c r="DL166" s="5"/>
      <c r="DM166" s="5"/>
    </row>
    <row r="167" spans="1:117" ht="20.25" customHeight="1" x14ac:dyDescent="0.3">
      <c r="A167" s="17">
        <v>31868</v>
      </c>
      <c r="B167" s="18">
        <v>8084.7</v>
      </c>
      <c r="C167" s="19">
        <v>8123.0370000000003</v>
      </c>
      <c r="D167" s="19">
        <v>68.303989134262295</v>
      </c>
      <c r="E167" s="20">
        <v>5725.5360000000001</v>
      </c>
      <c r="F167" s="19">
        <v>53.67</v>
      </c>
      <c r="G167" s="20">
        <v>8083.0940000000001</v>
      </c>
      <c r="K167" s="5">
        <v>1174.4100000000001</v>
      </c>
      <c r="L167" s="5">
        <v>5168.6109999999999</v>
      </c>
      <c r="P167" s="21">
        <v>14.939618022368663</v>
      </c>
      <c r="R167" s="21">
        <v>17.755101698609923</v>
      </c>
      <c r="S167" s="21">
        <v>15.381524892264869</v>
      </c>
      <c r="T167" s="5">
        <v>22.49</v>
      </c>
      <c r="U167" s="5">
        <v>447.48</v>
      </c>
      <c r="V167" s="5">
        <v>635.96500000000003</v>
      </c>
      <c r="W167" s="21">
        <v>3.3144356691315795</v>
      </c>
      <c r="X167" s="21">
        <v>2.1013297114207621</v>
      </c>
      <c r="Y167" s="21">
        <v>8.1843654107349462</v>
      </c>
      <c r="Z167" s="21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1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3">
        <v>1594</v>
      </c>
      <c r="BD167" s="22">
        <v>6.73</v>
      </c>
      <c r="BE167" s="5">
        <v>5.67</v>
      </c>
      <c r="BF167" s="22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34">
        <v>111.5</v>
      </c>
      <c r="BZ167" s="34">
        <v>94.5</v>
      </c>
      <c r="CA167" s="34">
        <v>103.8</v>
      </c>
      <c r="CB167" s="34">
        <v>105.5</v>
      </c>
      <c r="CC167" s="22">
        <v>20.07</v>
      </c>
      <c r="CD167" s="24">
        <v>2418.530029</v>
      </c>
      <c r="CE167" s="6">
        <v>304</v>
      </c>
      <c r="CF167" s="20">
        <v>25.952328252594867</v>
      </c>
      <c r="CG167" s="21">
        <v>23.906031490517631</v>
      </c>
      <c r="CH167" s="5">
        <v>2062.9079999999999</v>
      </c>
      <c r="CI167" s="26">
        <v>4.2920162879114878</v>
      </c>
      <c r="CJ167" s="26">
        <v>4.5880747338439551</v>
      </c>
      <c r="CK167" s="26">
        <v>5.5578660796557191</v>
      </c>
      <c r="CL167" s="26">
        <v>4.2876054123376388</v>
      </c>
      <c r="CM167" s="26">
        <v>8.0893025992083114</v>
      </c>
      <c r="CN167" s="26">
        <v>3.1155074992446514</v>
      </c>
      <c r="CO167" s="21">
        <v>5.097506581484649</v>
      </c>
      <c r="CP167" s="6">
        <v>117</v>
      </c>
      <c r="CQ167" s="6">
        <v>123</v>
      </c>
      <c r="CR167" s="6">
        <v>103</v>
      </c>
      <c r="CS167" s="6">
        <v>92</v>
      </c>
      <c r="CT167" s="24">
        <v>123.07692307692308</v>
      </c>
      <c r="CU167" s="6">
        <v>107</v>
      </c>
      <c r="CV167" s="6">
        <v>82.1</v>
      </c>
      <c r="CW167" s="25">
        <v>7.7208987402669141E-4</v>
      </c>
      <c r="CX167" s="5">
        <v>6.9666625091317283E-2</v>
      </c>
      <c r="CY167" s="5">
        <v>4.4319031413146123E-2</v>
      </c>
      <c r="CZ167" s="5">
        <v>112246</v>
      </c>
      <c r="DA167" s="21"/>
      <c r="DB167" s="21">
        <v>5.6509995901858415E-2</v>
      </c>
      <c r="DC167" s="21">
        <v>2.7083370454180997E-3</v>
      </c>
      <c r="DD167" s="5">
        <v>8209.6</v>
      </c>
      <c r="DE167" s="5">
        <v>7.3139354631790887E-2</v>
      </c>
      <c r="DF167" s="24">
        <v>301.39999999999998</v>
      </c>
      <c r="DG167" s="24">
        <v>8.52</v>
      </c>
      <c r="DH167" s="24">
        <v>14.42</v>
      </c>
      <c r="DI167" s="24">
        <v>658.02</v>
      </c>
      <c r="DJ167" s="24">
        <v>18.600000000000001</v>
      </c>
      <c r="DK167" s="24">
        <v>31.48</v>
      </c>
      <c r="DL167" s="5"/>
      <c r="DM167" s="5"/>
    </row>
    <row r="168" spans="1:117" ht="20.25" customHeight="1" x14ac:dyDescent="0.3">
      <c r="A168" s="17">
        <v>31959</v>
      </c>
      <c r="B168" s="18">
        <v>8158</v>
      </c>
      <c r="C168" s="19">
        <v>8195.3559999999998</v>
      </c>
      <c r="D168" s="19">
        <v>69.373664058598294</v>
      </c>
      <c r="E168" s="20">
        <v>5829.5720000000001</v>
      </c>
      <c r="F168" s="19">
        <v>54.058</v>
      </c>
      <c r="G168" s="20">
        <v>8181.3389999999999</v>
      </c>
      <c r="K168" s="5">
        <v>1174.5830000000001</v>
      </c>
      <c r="L168" s="5">
        <v>5228.5240000000003</v>
      </c>
      <c r="P168" s="21">
        <v>15.697969036124521</v>
      </c>
      <c r="R168" s="21">
        <v>17.682786748793074</v>
      </c>
      <c r="S168" s="21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1">
        <v>3.5316464125187279</v>
      </c>
      <c r="X168" s="21">
        <v>2.2980356251040455</v>
      </c>
      <c r="Y168" s="21">
        <v>8.476410854003662</v>
      </c>
      <c r="Z168" s="21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1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3">
        <v>1695</v>
      </c>
      <c r="BD168" s="22">
        <v>7.22</v>
      </c>
      <c r="BE168" s="5">
        <v>6.4</v>
      </c>
      <c r="BF168" s="22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34">
        <v>112</v>
      </c>
      <c r="BZ168" s="34">
        <v>96</v>
      </c>
      <c r="CA168" s="34">
        <v>104.5</v>
      </c>
      <c r="CB168" s="34">
        <v>106.2</v>
      </c>
      <c r="CC168" s="22">
        <v>19.53</v>
      </c>
      <c r="CD168" s="24">
        <v>2596.280029</v>
      </c>
      <c r="CE168" s="6">
        <v>321.83</v>
      </c>
      <c r="CF168" s="20">
        <v>25.973181288496754</v>
      </c>
      <c r="CG168" s="21">
        <v>23.612152488763112</v>
      </c>
      <c r="CH168" s="5">
        <v>2067.6860000000001</v>
      </c>
      <c r="CI168" s="26">
        <v>1.5113540163632073</v>
      </c>
      <c r="CJ168" s="26">
        <v>1.4521536080892006</v>
      </c>
      <c r="CK168" s="26">
        <v>3.3288752455018136</v>
      </c>
      <c r="CL168" s="26">
        <v>0.8560022861233938</v>
      </c>
      <c r="CM168" s="26">
        <v>4.9307626516681538</v>
      </c>
      <c r="CN168" s="26">
        <v>0.4251593790547436</v>
      </c>
      <c r="CO168" s="21">
        <v>5.3575828200432829</v>
      </c>
      <c r="CP168" s="6">
        <v>121</v>
      </c>
      <c r="CQ168" s="6">
        <v>125</v>
      </c>
      <c r="CR168" s="6">
        <v>109</v>
      </c>
      <c r="CS168" s="6">
        <v>93</v>
      </c>
      <c r="CT168" s="24">
        <v>123.37164750957854</v>
      </c>
      <c r="CU168" s="6">
        <v>108.7</v>
      </c>
      <c r="CV168" s="6">
        <v>84.4</v>
      </c>
      <c r="CW168" s="25">
        <v>7.7292332763552951E-4</v>
      </c>
      <c r="CX168" s="5">
        <v>6.99554508497994E-2</v>
      </c>
      <c r="CY168" s="5">
        <v>4.4856459626779088E-2</v>
      </c>
      <c r="CZ168" s="5">
        <v>112909</v>
      </c>
      <c r="DA168" s="21"/>
      <c r="DB168" s="21">
        <v>5.6710333100107167E-2</v>
      </c>
      <c r="DC168" s="21">
        <v>2.850348510747593E-3</v>
      </c>
      <c r="DD168" s="5">
        <v>8279</v>
      </c>
      <c r="DE168" s="5">
        <v>7.3324535688031961E-2</v>
      </c>
      <c r="DF168" s="24">
        <v>318.7</v>
      </c>
      <c r="DG168" s="24">
        <v>8.66</v>
      </c>
      <c r="DH168" s="24">
        <v>15.86</v>
      </c>
      <c r="DI168" s="24">
        <v>686.71</v>
      </c>
      <c r="DJ168" s="24">
        <v>18.66</v>
      </c>
      <c r="DK168" s="24">
        <v>34.17</v>
      </c>
      <c r="DL168" s="5"/>
      <c r="DM168" s="5"/>
    </row>
    <row r="169" spans="1:117" ht="20.25" customHeight="1" x14ac:dyDescent="0.3">
      <c r="A169" s="17">
        <v>32051</v>
      </c>
      <c r="B169" s="18">
        <v>8292.7000000000007</v>
      </c>
      <c r="C169" s="19">
        <v>8332.9490000000005</v>
      </c>
      <c r="D169" s="19">
        <v>70.350025591493718</v>
      </c>
      <c r="E169" s="20">
        <v>5907.5110000000004</v>
      </c>
      <c r="F169" s="19">
        <v>55.085999999999999</v>
      </c>
      <c r="G169" s="20">
        <v>8215.9680000000008</v>
      </c>
      <c r="K169" s="5">
        <v>1254.617</v>
      </c>
      <c r="L169" s="5">
        <v>5239.482</v>
      </c>
      <c r="P169" s="21">
        <v>16.51495038552347</v>
      </c>
      <c r="R169" s="21">
        <v>17.942559479584595</v>
      </c>
      <c r="S169" s="21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1">
        <v>3.6475473442633777</v>
      </c>
      <c r="X169" s="21">
        <v>2.2984958805950435</v>
      </c>
      <c r="Y169" s="21">
        <v>8.5875972063995238</v>
      </c>
      <c r="Z169" s="21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1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3">
        <v>1400</v>
      </c>
      <c r="BD169" s="22">
        <v>6.77</v>
      </c>
      <c r="BE169" s="5">
        <v>5.77</v>
      </c>
      <c r="BF169" s="22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34">
        <v>112.2</v>
      </c>
      <c r="BZ169" s="34">
        <v>94.9</v>
      </c>
      <c r="CA169" s="34">
        <v>104.1</v>
      </c>
      <c r="CB169" s="34">
        <v>105.8</v>
      </c>
      <c r="CC169" s="22">
        <v>17.28</v>
      </c>
      <c r="CD169" s="24">
        <v>1938.829956</v>
      </c>
      <c r="CE169" s="6">
        <v>247.08</v>
      </c>
      <c r="CF169" s="20">
        <v>26.327472055739925</v>
      </c>
      <c r="CG169" s="21">
        <v>23.80398566876352</v>
      </c>
      <c r="CH169" s="5">
        <v>2092.7860000000001</v>
      </c>
      <c r="CI169" s="26">
        <v>0.3457590604591263</v>
      </c>
      <c r="CJ169" s="26">
        <v>1.5367533639147593</v>
      </c>
      <c r="CK169" s="26">
        <v>0.64791819799766559</v>
      </c>
      <c r="CL169" s="26">
        <v>1.8064533228276458</v>
      </c>
      <c r="CM169" s="26">
        <v>-3.2346201351740116</v>
      </c>
      <c r="CN169" s="26">
        <v>1.4321563577110676</v>
      </c>
      <c r="CO169" s="21">
        <v>4.0794492050126312</v>
      </c>
      <c r="CP169" s="6">
        <v>117</v>
      </c>
      <c r="CQ169" s="6">
        <v>122</v>
      </c>
      <c r="CR169" s="6">
        <v>101</v>
      </c>
      <c r="CS169" s="6">
        <v>86</v>
      </c>
      <c r="CT169" s="24">
        <v>118.69918699186992</v>
      </c>
      <c r="CU169" s="6">
        <v>101.7</v>
      </c>
      <c r="CV169" s="6">
        <v>76.599999999999994</v>
      </c>
      <c r="CW169" s="25">
        <v>7.7482797711634287E-4</v>
      </c>
      <c r="CX169" s="5">
        <v>6.9771427064933694E-2</v>
      </c>
      <c r="CY169" s="5">
        <v>4.4792939811763459E-2</v>
      </c>
      <c r="CZ169" s="5">
        <v>113793</v>
      </c>
      <c r="DA169" s="21"/>
      <c r="DB169" s="21">
        <v>5.7069406729763697E-2</v>
      </c>
      <c r="DC169" s="21">
        <v>2.1713110648282409E-3</v>
      </c>
      <c r="DD169" s="5">
        <v>8347.7999999999993</v>
      </c>
      <c r="DE169" s="5">
        <v>7.3359521235928385E-2</v>
      </c>
      <c r="DF169" s="24">
        <v>241</v>
      </c>
      <c r="DG169" s="24">
        <v>8.81</v>
      </c>
      <c r="DH169" s="24">
        <v>17.5</v>
      </c>
      <c r="DI169" s="24">
        <v>517.49</v>
      </c>
      <c r="DJ169" s="24">
        <v>18.920000000000002</v>
      </c>
      <c r="DK169" s="24">
        <v>37.58</v>
      </c>
      <c r="DL169" s="5"/>
      <c r="DM169" s="5"/>
    </row>
    <row r="170" spans="1:117" ht="20.25" customHeight="1" x14ac:dyDescent="0.3">
      <c r="A170" s="17">
        <v>32143</v>
      </c>
      <c r="B170" s="18">
        <v>8339.2999999999993</v>
      </c>
      <c r="C170" s="19">
        <v>8388.1110000000008</v>
      </c>
      <c r="D170" s="19">
        <v>71.288386874825946</v>
      </c>
      <c r="E170" s="20">
        <v>5993.6819999999998</v>
      </c>
      <c r="F170" s="19">
        <v>55.325000000000003</v>
      </c>
      <c r="G170" s="20">
        <v>8338.6290000000008</v>
      </c>
      <c r="K170" s="5">
        <v>1194.3989999999999</v>
      </c>
      <c r="L170" s="5">
        <v>5332.6639999999998</v>
      </c>
      <c r="P170" s="21">
        <v>16.591582982487754</v>
      </c>
      <c r="R170" s="21">
        <v>18.121684714054027</v>
      </c>
      <c r="S170" s="21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1">
        <v>3.8153269007093362</v>
      </c>
      <c r="X170" s="21">
        <v>2.5013351244204904</v>
      </c>
      <c r="Y170" s="21">
        <v>8.714742067067478</v>
      </c>
      <c r="Z170" s="21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1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3">
        <v>1532</v>
      </c>
      <c r="BD170" s="22">
        <v>6.58</v>
      </c>
      <c r="BE170" s="5">
        <v>5.7</v>
      </c>
      <c r="BF170" s="22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34">
        <v>113.2</v>
      </c>
      <c r="BZ170" s="34">
        <v>94.1</v>
      </c>
      <c r="CA170" s="34">
        <v>104.7</v>
      </c>
      <c r="CB170" s="34">
        <v>106.6</v>
      </c>
      <c r="CC170" s="22">
        <v>16.2</v>
      </c>
      <c r="CD170" s="24">
        <v>1988.0600589999999</v>
      </c>
      <c r="CE170" s="6">
        <v>258.89</v>
      </c>
      <c r="CF170" s="20">
        <v>26.508412102943826</v>
      </c>
      <c r="CG170" s="21">
        <v>24.060367282079849</v>
      </c>
      <c r="CH170" s="5">
        <v>2078.645</v>
      </c>
      <c r="CI170" s="26">
        <v>5.743060355567561</v>
      </c>
      <c r="CJ170" s="26">
        <v>1.7130710290694249</v>
      </c>
      <c r="CK170" s="26">
        <v>3.9048697529813952</v>
      </c>
      <c r="CL170" s="26">
        <v>1.024407633894687</v>
      </c>
      <c r="CM170" s="26">
        <v>7.728311817283565</v>
      </c>
      <c r="CN170" s="26">
        <v>5.1192941324260488</v>
      </c>
      <c r="CO170" s="21">
        <v>4.2411087266353222</v>
      </c>
      <c r="CP170" s="6">
        <v>123</v>
      </c>
      <c r="CQ170" s="6">
        <v>131</v>
      </c>
      <c r="CR170" s="6">
        <v>104</v>
      </c>
      <c r="CS170" s="6">
        <v>90</v>
      </c>
      <c r="CT170" s="24">
        <v>121.5686274509804</v>
      </c>
      <c r="CU170" s="6">
        <v>107.3</v>
      </c>
      <c r="CV170" s="6">
        <v>82.6</v>
      </c>
      <c r="CW170" s="25">
        <v>7.7385409998509261E-4</v>
      </c>
      <c r="CX170" s="5">
        <v>7.0108824328945871E-2</v>
      </c>
      <c r="CY170" s="5">
        <v>4.4703815428325896E-2</v>
      </c>
      <c r="CZ170" s="5">
        <v>114037</v>
      </c>
      <c r="DA170" s="21"/>
      <c r="DB170" s="21">
        <v>5.7236361882546896E-2</v>
      </c>
      <c r="DC170" s="21">
        <v>2.2702280838675167E-3</v>
      </c>
      <c r="DD170" s="5">
        <v>8415.7999999999993</v>
      </c>
      <c r="DE170" s="5">
        <v>7.3798854757666371E-2</v>
      </c>
      <c r="DF170" s="24">
        <v>265.7</v>
      </c>
      <c r="DG170" s="24">
        <v>8.9499999999999993</v>
      </c>
      <c r="DH170" s="24">
        <v>18.59</v>
      </c>
      <c r="DI170" s="24">
        <v>565.14</v>
      </c>
      <c r="DJ170" s="24">
        <v>19.04</v>
      </c>
      <c r="DK170" s="24">
        <v>39.54</v>
      </c>
      <c r="DL170" s="5"/>
      <c r="DM170" s="5"/>
    </row>
    <row r="171" spans="1:117" ht="20.25" customHeight="1" x14ac:dyDescent="0.3">
      <c r="A171" s="17">
        <v>32234</v>
      </c>
      <c r="B171" s="18">
        <v>8449.5</v>
      </c>
      <c r="C171" s="19">
        <v>8494.4060000000009</v>
      </c>
      <c r="D171" s="19">
        <v>72.112342413966545</v>
      </c>
      <c r="E171" s="20">
        <v>6055.2120000000004</v>
      </c>
      <c r="F171" s="19">
        <v>56.268999999999998</v>
      </c>
      <c r="G171" s="20">
        <v>8442.2639999999992</v>
      </c>
      <c r="K171" s="5">
        <v>1222.857</v>
      </c>
      <c r="L171" s="5">
        <v>5371.79</v>
      </c>
      <c r="P171" s="21">
        <v>16.913861080914444</v>
      </c>
      <c r="R171" s="21">
        <v>17.961205847516752</v>
      </c>
      <c r="S171" s="21">
        <v>15.434150536238704</v>
      </c>
      <c r="T171" s="5">
        <v>25.77</v>
      </c>
      <c r="U171" s="5">
        <v>525.52700000000004</v>
      </c>
      <c r="V171" s="5">
        <v>652.54100000000005</v>
      </c>
      <c r="W171" s="21">
        <v>4.032758424869793</v>
      </c>
      <c r="X171" s="21">
        <v>2.5659630392809047</v>
      </c>
      <c r="Y171" s="21">
        <v>8.7932276540165155</v>
      </c>
      <c r="Z171" s="21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1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3">
        <v>1478</v>
      </c>
      <c r="BD171" s="22">
        <v>7.51</v>
      </c>
      <c r="BE171" s="5">
        <v>6.46</v>
      </c>
      <c r="BF171" s="22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34">
        <v>114</v>
      </c>
      <c r="BZ171" s="34">
        <v>97</v>
      </c>
      <c r="CA171" s="34">
        <v>105.7</v>
      </c>
      <c r="CB171" s="34">
        <v>107.5</v>
      </c>
      <c r="CC171" s="22">
        <v>16.53</v>
      </c>
      <c r="CD171" s="24">
        <v>2141.709961</v>
      </c>
      <c r="CE171" s="6">
        <v>273.5</v>
      </c>
      <c r="CF171" s="20">
        <v>26.43703859945159</v>
      </c>
      <c r="CG171" s="21">
        <v>24.126490678694854</v>
      </c>
      <c r="CH171" s="5">
        <v>2086.0709999999999</v>
      </c>
      <c r="CI171" s="26">
        <v>1.0454822576252925</v>
      </c>
      <c r="CJ171" s="26">
        <v>0.17708113863523867</v>
      </c>
      <c r="CK171" s="26">
        <v>1.7505977043183831</v>
      </c>
      <c r="CL171" s="26">
        <v>-0.31262257958156731</v>
      </c>
      <c r="CM171" s="26">
        <v>-0.4822763555963947</v>
      </c>
      <c r="CN171" s="26">
        <v>1.520945363479282</v>
      </c>
      <c r="CO171" s="21">
        <v>4.4375578018269435</v>
      </c>
      <c r="CP171" s="6">
        <v>116</v>
      </c>
      <c r="CQ171" s="6">
        <v>127</v>
      </c>
      <c r="CR171" s="6">
        <v>106</v>
      </c>
      <c r="CS171" s="6">
        <v>94</v>
      </c>
      <c r="CT171" s="24">
        <v>123.37164750957854</v>
      </c>
      <c r="CU171" s="6">
        <v>106.6</v>
      </c>
      <c r="CV171" s="6">
        <v>85.1</v>
      </c>
      <c r="CW171" s="25">
        <v>7.788422215841361E-4</v>
      </c>
      <c r="CX171" s="5">
        <v>7.0346393797802081E-2</v>
      </c>
      <c r="CY171" s="5">
        <v>4.497299155115856E-2</v>
      </c>
      <c r="CZ171" s="5">
        <v>114927</v>
      </c>
      <c r="DA171" s="21"/>
      <c r="DB171" s="21">
        <v>5.7381181097566278E-2</v>
      </c>
      <c r="DC171" s="21">
        <v>2.3797715071306133E-3</v>
      </c>
      <c r="DD171" s="5">
        <v>8483.4</v>
      </c>
      <c r="DE171" s="5">
        <v>7.3815552481140204E-2</v>
      </c>
      <c r="DF171" s="24">
        <v>270.7</v>
      </c>
      <c r="DG171" s="24">
        <v>9.23</v>
      </c>
      <c r="DH171" s="24">
        <v>21.67</v>
      </c>
      <c r="DI171" s="24">
        <v>568.46</v>
      </c>
      <c r="DJ171" s="24">
        <v>19.38</v>
      </c>
      <c r="DK171" s="24">
        <v>45.51</v>
      </c>
      <c r="DL171" s="5"/>
      <c r="DM171" s="5"/>
    </row>
    <row r="172" spans="1:117" ht="20.25" customHeight="1" x14ac:dyDescent="0.3">
      <c r="A172" s="17">
        <v>32325</v>
      </c>
      <c r="B172" s="18">
        <v>8498.2999999999993</v>
      </c>
      <c r="C172" s="19">
        <v>8538.4570000000003</v>
      </c>
      <c r="D172" s="19">
        <v>72.741352491220198</v>
      </c>
      <c r="E172" s="20">
        <v>6113.5360000000001</v>
      </c>
      <c r="F172" s="19">
        <v>56.59</v>
      </c>
      <c r="G172" s="20">
        <v>8489.6810000000005</v>
      </c>
      <c r="K172" s="5">
        <v>1229.6590000000001</v>
      </c>
      <c r="L172" s="5">
        <v>5417.6660000000002</v>
      </c>
      <c r="P172" s="21">
        <v>16.909042800558058</v>
      </c>
      <c r="R172" s="21">
        <v>17.939319103898395</v>
      </c>
      <c r="S172" s="21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1">
        <v>3.9630205744158822</v>
      </c>
      <c r="X172" s="21">
        <v>2.5758591382158147</v>
      </c>
      <c r="Y172" s="21">
        <v>8.6501066405811518</v>
      </c>
      <c r="Z172" s="21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1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3">
        <v>1492</v>
      </c>
      <c r="BD172" s="22">
        <v>8.19</v>
      </c>
      <c r="BE172" s="5">
        <v>7.24</v>
      </c>
      <c r="BF172" s="22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34">
        <v>115.2</v>
      </c>
      <c r="BZ172" s="34">
        <v>97</v>
      </c>
      <c r="CA172" s="34">
        <v>107.3</v>
      </c>
      <c r="CB172" s="34">
        <v>109</v>
      </c>
      <c r="CC172" s="22">
        <v>14.54</v>
      </c>
      <c r="CD172" s="24">
        <v>2112.9099120000001</v>
      </c>
      <c r="CE172" s="6">
        <v>271.91000000000003</v>
      </c>
      <c r="CF172" s="20">
        <v>26.440738305617472</v>
      </c>
      <c r="CG172" s="21">
        <v>24.356404047531228</v>
      </c>
      <c r="CH172" s="5">
        <v>2087.549</v>
      </c>
      <c r="CI172" s="26">
        <v>1.7542357688280115</v>
      </c>
      <c r="CJ172" s="26">
        <v>1.0121451479217187</v>
      </c>
      <c r="CK172" s="26">
        <v>4.3012124683384219</v>
      </c>
      <c r="CL172" s="26">
        <v>4.8715833205295045E-3</v>
      </c>
      <c r="CM172" s="26">
        <v>6.4189298707328568</v>
      </c>
      <c r="CN172" s="26">
        <v>0.32567788354746591</v>
      </c>
      <c r="CO172" s="21">
        <v>4.3603970557577902</v>
      </c>
      <c r="CP172" s="6">
        <v>125</v>
      </c>
      <c r="CQ172" s="6">
        <v>129</v>
      </c>
      <c r="CR172" s="6">
        <v>109</v>
      </c>
      <c r="CS172" s="6">
        <v>101</v>
      </c>
      <c r="CT172" s="24">
        <v>123.37164750957854</v>
      </c>
      <c r="CU172" s="6">
        <v>110.3</v>
      </c>
      <c r="CV172" s="6">
        <v>86.9</v>
      </c>
      <c r="CW172" s="25">
        <v>7.7808696556746072E-4</v>
      </c>
      <c r="CX172" s="5">
        <v>7.0720205277575499E-2</v>
      </c>
      <c r="CY172" s="5">
        <v>4.5325115295259892E-2</v>
      </c>
      <c r="CZ172" s="5">
        <v>115356</v>
      </c>
      <c r="DA172" s="21"/>
      <c r="DB172" s="21">
        <v>5.7624440861333615E-2</v>
      </c>
      <c r="DC172" s="21">
        <v>2.35713790353341E-3</v>
      </c>
      <c r="DD172" s="5">
        <v>8550.7000000000007</v>
      </c>
      <c r="DE172" s="5">
        <v>7.4124449530150155E-2</v>
      </c>
      <c r="DF172" s="24">
        <v>268</v>
      </c>
      <c r="DG172" s="24">
        <v>9.4600000000000009</v>
      </c>
      <c r="DH172" s="24">
        <v>22.73</v>
      </c>
      <c r="DI172" s="24">
        <v>554.33000000000004</v>
      </c>
      <c r="DJ172" s="24">
        <v>19.57</v>
      </c>
      <c r="DK172" s="24">
        <v>47.01</v>
      </c>
      <c r="DL172" s="5"/>
      <c r="DM172" s="5"/>
    </row>
    <row r="173" spans="1:117" ht="20.25" customHeight="1" x14ac:dyDescent="0.3">
      <c r="A173" s="17">
        <v>32417</v>
      </c>
      <c r="B173" s="18">
        <v>8610.9</v>
      </c>
      <c r="C173" s="19">
        <v>8654.6219999999994</v>
      </c>
      <c r="D173" s="19">
        <v>73.835854849743072</v>
      </c>
      <c r="E173" s="20">
        <v>6172.5810000000001</v>
      </c>
      <c r="F173" s="19">
        <v>57.441000000000003</v>
      </c>
      <c r="G173" s="20">
        <v>8597.0490000000009</v>
      </c>
      <c r="K173" s="5">
        <v>1248.44</v>
      </c>
      <c r="L173" s="5">
        <v>5479.6989999999996</v>
      </c>
      <c r="P173" s="21">
        <v>17.114764791040265</v>
      </c>
      <c r="R173" s="21">
        <v>18.250608504748723</v>
      </c>
      <c r="S173" s="21">
        <v>15.727389872571946</v>
      </c>
      <c r="T173" s="5">
        <v>29.454000000000001</v>
      </c>
      <c r="U173" s="5">
        <v>552.24</v>
      </c>
      <c r="V173" s="5">
        <v>688.29200000000003</v>
      </c>
      <c r="W173" s="21">
        <v>4.1095944892537259</v>
      </c>
      <c r="X173" s="21">
        <v>2.7140584482731192</v>
      </c>
      <c r="Y173" s="21">
        <v>8.8723492260455945</v>
      </c>
      <c r="Z173" s="21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1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3">
        <v>1563</v>
      </c>
      <c r="BD173" s="22">
        <v>8.76</v>
      </c>
      <c r="BE173" s="5">
        <v>8.07</v>
      </c>
      <c r="BF173" s="22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34">
        <v>116.1</v>
      </c>
      <c r="BZ173" s="34">
        <v>98.1</v>
      </c>
      <c r="CA173" s="34">
        <v>108.3</v>
      </c>
      <c r="CB173" s="34">
        <v>110</v>
      </c>
      <c r="CC173" s="22">
        <v>16.38</v>
      </c>
      <c r="CD173" s="24">
        <v>2168.570068</v>
      </c>
      <c r="CE173" s="6">
        <v>277.72000000000003</v>
      </c>
      <c r="CF173" s="20">
        <v>26.905423248858558</v>
      </c>
      <c r="CG173" s="21">
        <v>24.684532047916765</v>
      </c>
      <c r="CH173" s="5">
        <v>2126.7860000000001</v>
      </c>
      <c r="CI173" s="26">
        <v>-2.1417536352982713E-2</v>
      </c>
      <c r="CJ173" s="26">
        <v>0.80314126907714045</v>
      </c>
      <c r="CK173" s="26">
        <v>0.71677401104264382</v>
      </c>
      <c r="CL173" s="26">
        <v>0.82994396085780997</v>
      </c>
      <c r="CM173" s="26">
        <v>-2.5832215759320536</v>
      </c>
      <c r="CN173" s="26">
        <v>0.77359721388820879</v>
      </c>
      <c r="CO173" s="21">
        <v>4.4181421912534402</v>
      </c>
      <c r="CP173" s="6">
        <v>113</v>
      </c>
      <c r="CQ173" s="6">
        <v>126</v>
      </c>
      <c r="CR173" s="6">
        <v>103</v>
      </c>
      <c r="CS173" s="6">
        <v>97</v>
      </c>
      <c r="CT173" s="24">
        <v>121.5686274509804</v>
      </c>
      <c r="CU173" s="6">
        <v>103.5</v>
      </c>
      <c r="CV173" s="6">
        <v>86.3</v>
      </c>
      <c r="CW173" s="25">
        <v>7.8164404327154961E-4</v>
      </c>
      <c r="CX173" s="5">
        <v>7.1424757114311316E-2</v>
      </c>
      <c r="CY173" s="5">
        <v>4.5127489147660717E-2</v>
      </c>
      <c r="CZ173" s="5">
        <v>116104</v>
      </c>
      <c r="DA173" s="21"/>
      <c r="DB173" s="21">
        <v>5.7949243781437322E-2</v>
      </c>
      <c r="DC173" s="21">
        <v>2.3919933852408187E-3</v>
      </c>
      <c r="DD173" s="5">
        <v>8617.6</v>
      </c>
      <c r="DE173" s="5">
        <v>7.4223110314890095E-2</v>
      </c>
      <c r="DF173" s="24">
        <v>276.5</v>
      </c>
      <c r="DG173" s="24">
        <v>9.75</v>
      </c>
      <c r="DH173" s="24">
        <v>23.75</v>
      </c>
      <c r="DI173" s="24">
        <v>568.59</v>
      </c>
      <c r="DJ173" s="24">
        <v>20.05</v>
      </c>
      <c r="DK173" s="24">
        <v>48.84</v>
      </c>
      <c r="DL173" s="5"/>
      <c r="DM173" s="5"/>
    </row>
    <row r="174" spans="1:117" ht="20.25" customHeight="1" x14ac:dyDescent="0.3">
      <c r="A174" s="17">
        <v>32509</v>
      </c>
      <c r="B174" s="18">
        <v>8697.7000000000007</v>
      </c>
      <c r="C174" s="19">
        <v>8740.4660000000003</v>
      </c>
      <c r="D174" s="19">
        <v>74.322454760031476</v>
      </c>
      <c r="E174" s="20">
        <v>6248.817</v>
      </c>
      <c r="F174" s="19">
        <v>57.92</v>
      </c>
      <c r="G174" s="20">
        <v>8645.4390000000003</v>
      </c>
      <c r="K174" s="5">
        <v>1290.6790000000001</v>
      </c>
      <c r="L174" s="5">
        <v>5504.973</v>
      </c>
      <c r="P174" s="21">
        <v>17.123666404405981</v>
      </c>
      <c r="R174" s="21">
        <v>18.397970102281668</v>
      </c>
      <c r="S174" s="21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1">
        <v>3.9955153422501968</v>
      </c>
      <c r="X174" s="21">
        <v>2.489771833202203</v>
      </c>
      <c r="Y174" s="21">
        <v>8.4092368214004729</v>
      </c>
      <c r="Z174" s="21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1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3">
        <v>1422</v>
      </c>
      <c r="BD174" s="22">
        <v>9.85</v>
      </c>
      <c r="BE174" s="5">
        <v>8.82</v>
      </c>
      <c r="BF174" s="22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34">
        <v>117.5</v>
      </c>
      <c r="BZ174" s="34">
        <v>102.9</v>
      </c>
      <c r="CA174" s="34">
        <v>110.9</v>
      </c>
      <c r="CB174" s="34">
        <v>112.3</v>
      </c>
      <c r="CC174" s="22">
        <v>19.48</v>
      </c>
      <c r="CD174" s="24">
        <v>2293.6201169999999</v>
      </c>
      <c r="CE174" s="6">
        <v>294.87</v>
      </c>
      <c r="CF174" s="20">
        <v>27.228497246262787</v>
      </c>
      <c r="CG174" s="21">
        <v>25.374760031471283</v>
      </c>
      <c r="CH174" s="5">
        <v>2117.1509999999998</v>
      </c>
      <c r="CI174" s="26">
        <v>-1.1970295395256634</v>
      </c>
      <c r="CJ174" s="26">
        <v>-0.76747553624981812</v>
      </c>
      <c r="CK174" s="26">
        <v>1.0814167108016184</v>
      </c>
      <c r="CL174" s="26">
        <v>-1.3328844426862556</v>
      </c>
      <c r="CM174" s="26">
        <v>-2.0908372948556377</v>
      </c>
      <c r="CN174" s="26">
        <v>-0.92369459190420378</v>
      </c>
      <c r="CO174" s="21">
        <v>4.6399685287175458</v>
      </c>
      <c r="CP174" s="6">
        <v>119</v>
      </c>
      <c r="CQ174" s="6">
        <v>130</v>
      </c>
      <c r="CR174" s="6">
        <v>106</v>
      </c>
      <c r="CS174" s="6">
        <v>100</v>
      </c>
      <c r="CT174" s="24">
        <v>122.48062015503875</v>
      </c>
      <c r="CU174" s="6">
        <v>106.9</v>
      </c>
      <c r="CV174" s="6">
        <v>88.8</v>
      </c>
      <c r="CW174" s="25">
        <v>7.8304934114952743E-4</v>
      </c>
      <c r="CX174" s="5">
        <v>7.1262668558048914E-2</v>
      </c>
      <c r="CY174" s="5">
        <v>4.556975611423493E-2</v>
      </c>
      <c r="CZ174" s="5">
        <v>117022</v>
      </c>
      <c r="DA174" s="21"/>
      <c r="DB174" s="21">
        <v>5.8071576284801148E-2</v>
      </c>
      <c r="DC174" s="21">
        <v>2.5197826049802603E-3</v>
      </c>
      <c r="DD174" s="5">
        <v>8684.4</v>
      </c>
      <c r="DE174" s="5">
        <v>7.421168669139136E-2</v>
      </c>
      <c r="DF174" s="24">
        <v>292.7</v>
      </c>
      <c r="DG174" s="24">
        <v>10.01</v>
      </c>
      <c r="DH174" s="24">
        <v>24.96</v>
      </c>
      <c r="DI174" s="24">
        <v>593.04</v>
      </c>
      <c r="DJ174" s="24">
        <v>20.28</v>
      </c>
      <c r="DK174" s="24">
        <v>50.57</v>
      </c>
      <c r="DL174" s="5"/>
      <c r="DM174" s="5"/>
    </row>
    <row r="175" spans="1:117" ht="20.25" customHeight="1" x14ac:dyDescent="0.3">
      <c r="A175" s="17">
        <v>32599</v>
      </c>
      <c r="B175" s="18">
        <v>8766.1</v>
      </c>
      <c r="C175" s="19">
        <v>8807.1200000000008</v>
      </c>
      <c r="D175" s="19">
        <v>74.061036958587081</v>
      </c>
      <c r="E175" s="20">
        <v>6230.3630000000003</v>
      </c>
      <c r="F175" s="19">
        <v>58.371000000000002</v>
      </c>
      <c r="G175" s="20">
        <v>8731.3169999999991</v>
      </c>
      <c r="K175" s="5">
        <v>1278.2909999999999</v>
      </c>
      <c r="L175" s="5">
        <v>5530.9179999999997</v>
      </c>
      <c r="P175" s="21">
        <v>16.661687977946332</v>
      </c>
      <c r="R175" s="21">
        <v>18.55590511937951</v>
      </c>
      <c r="S175" s="21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1">
        <v>3.8404223838522284</v>
      </c>
      <c r="X175" s="21">
        <v>2.2989705172333239</v>
      </c>
      <c r="Y175" s="21">
        <v>8.3923248243960948</v>
      </c>
      <c r="Z175" s="21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1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3">
        <v>1397</v>
      </c>
      <c r="BD175" s="22">
        <v>9.5299999999999994</v>
      </c>
      <c r="BE175" s="5">
        <v>8.15</v>
      </c>
      <c r="BF175" s="22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34">
        <v>118.9</v>
      </c>
      <c r="BZ175" s="34">
        <v>103.2</v>
      </c>
      <c r="CA175" s="34">
        <v>112.7</v>
      </c>
      <c r="CB175" s="34">
        <v>114</v>
      </c>
      <c r="CC175" s="22">
        <v>20.05</v>
      </c>
      <c r="CD175" s="24">
        <v>2440.0600589999999</v>
      </c>
      <c r="CE175" s="6">
        <v>317.98</v>
      </c>
      <c r="CF175" s="20">
        <v>27.547245627423806</v>
      </c>
      <c r="CG175" s="21">
        <v>25.295341629417354</v>
      </c>
      <c r="CH175" s="5">
        <v>2151.79</v>
      </c>
      <c r="CI175" s="26">
        <v>-1.8268678246734589</v>
      </c>
      <c r="CJ175" s="26">
        <v>-3.0658803046357104</v>
      </c>
      <c r="CK175" s="26">
        <v>0.65724526678812367</v>
      </c>
      <c r="CL175" s="26">
        <v>-4.2059664766520939</v>
      </c>
      <c r="CM175" s="26">
        <v>9.2282364042569149</v>
      </c>
      <c r="CN175" s="26">
        <v>-5.2121341069448093</v>
      </c>
      <c r="CO175" s="21">
        <v>4.9524195181210775</v>
      </c>
      <c r="CP175" s="6">
        <v>116</v>
      </c>
      <c r="CQ175" s="6">
        <v>126</v>
      </c>
      <c r="CR175" s="6">
        <v>101</v>
      </c>
      <c r="CS175" s="6">
        <v>90</v>
      </c>
      <c r="CT175" s="24">
        <v>122.17898832684826</v>
      </c>
      <c r="CU175" s="6">
        <v>105.2</v>
      </c>
      <c r="CV175" s="6">
        <v>81.7</v>
      </c>
      <c r="CW175" s="25">
        <v>7.8354255735917826E-4</v>
      </c>
      <c r="CX175" s="5">
        <v>7.1960857790117363E-2</v>
      </c>
      <c r="CY175" s="5">
        <v>4.5749288865420977E-2</v>
      </c>
      <c r="CZ175" s="5">
        <v>117418</v>
      </c>
      <c r="DA175" s="21"/>
      <c r="DB175" s="21">
        <v>5.7991185337852795E-2</v>
      </c>
      <c r="DC175" s="21">
        <v>2.7081026759099968E-3</v>
      </c>
      <c r="DD175" s="5">
        <v>8751.7000000000007</v>
      </c>
      <c r="DE175" s="5">
        <v>7.4534568805464246E-2</v>
      </c>
      <c r="DF175" s="24">
        <v>323.7</v>
      </c>
      <c r="DG175" s="24">
        <v>10.37</v>
      </c>
      <c r="DH175" s="24">
        <v>25.22</v>
      </c>
      <c r="DI175" s="24">
        <v>646.34</v>
      </c>
      <c r="DJ175" s="24">
        <v>20.71</v>
      </c>
      <c r="DK175" s="24">
        <v>50.36</v>
      </c>
      <c r="DL175" s="5"/>
      <c r="DM175" s="5"/>
    </row>
    <row r="176" spans="1:117" ht="20.25" customHeight="1" x14ac:dyDescent="0.3">
      <c r="A176" s="17">
        <v>32690</v>
      </c>
      <c r="B176" s="18">
        <v>8831.5</v>
      </c>
      <c r="C176" s="19">
        <v>8876.2350000000006</v>
      </c>
      <c r="D176" s="19">
        <v>74.32191674913409</v>
      </c>
      <c r="E176" s="20">
        <v>6272.8450000000003</v>
      </c>
      <c r="F176" s="19">
        <v>58.808</v>
      </c>
      <c r="G176" s="20">
        <v>8837.32</v>
      </c>
      <c r="K176" s="5">
        <v>1266.941</v>
      </c>
      <c r="L176" s="5">
        <v>5585.8509999999997</v>
      </c>
      <c r="P176" s="21">
        <v>16.577668852053442</v>
      </c>
      <c r="R176" s="21">
        <v>18.703070880752104</v>
      </c>
      <c r="S176" s="21">
        <v>16.174310366155371</v>
      </c>
      <c r="T176" s="5">
        <v>12.321</v>
      </c>
      <c r="U176" s="5">
        <v>599.67200000000003</v>
      </c>
      <c r="V176" s="5">
        <v>693.81600000000003</v>
      </c>
      <c r="W176" s="21">
        <v>3.6557088075210293</v>
      </c>
      <c r="X176" s="21">
        <v>2.0906265462642257</v>
      </c>
      <c r="Y176" s="21">
        <v>8.3403018307768431</v>
      </c>
      <c r="Z176" s="21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1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3">
        <v>1279</v>
      </c>
      <c r="BD176" s="22">
        <v>9.02</v>
      </c>
      <c r="BE176" s="5">
        <v>7.75</v>
      </c>
      <c r="BF176" s="22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34">
        <v>119.7</v>
      </c>
      <c r="BZ176" s="34">
        <v>102.5</v>
      </c>
      <c r="CA176" s="34">
        <v>112.5</v>
      </c>
      <c r="CB176" s="34">
        <v>114</v>
      </c>
      <c r="CC176" s="22">
        <v>19.59</v>
      </c>
      <c r="CD176" s="24">
        <v>2692.820068</v>
      </c>
      <c r="CE176" s="6">
        <v>349.15</v>
      </c>
      <c r="CF176" s="20">
        <v>27.760947550717468</v>
      </c>
      <c r="CG176" s="21">
        <v>25.343765462642256</v>
      </c>
      <c r="CH176" s="5">
        <v>2169.8150000000001</v>
      </c>
      <c r="CI176" s="26">
        <v>2.1093055609865328</v>
      </c>
      <c r="CJ176" s="26">
        <v>-0.11447566345267408</v>
      </c>
      <c r="CK176" s="26">
        <v>0.88063099269435352</v>
      </c>
      <c r="CL176" s="26">
        <v>-0.42411473258410515</v>
      </c>
      <c r="CM176" s="26">
        <v>8.218030212285143</v>
      </c>
      <c r="CN176" s="26">
        <v>0.20850447305887132</v>
      </c>
      <c r="CO176" s="21">
        <v>5.3987815437902027</v>
      </c>
      <c r="CP176" s="6">
        <v>114</v>
      </c>
      <c r="CQ176" s="6">
        <v>126</v>
      </c>
      <c r="CR176" s="6">
        <v>103</v>
      </c>
      <c r="CS176" s="6">
        <v>95</v>
      </c>
      <c r="CT176" s="24">
        <v>121.875</v>
      </c>
      <c r="CU176" s="6">
        <v>104.4</v>
      </c>
      <c r="CV176" s="6">
        <v>84.8</v>
      </c>
      <c r="CW176" s="25">
        <v>7.8583601751964149E-4</v>
      </c>
      <c r="CX176" s="5">
        <v>7.24159381018116E-2</v>
      </c>
      <c r="CY176" s="5">
        <v>4.6165158409598311E-2</v>
      </c>
      <c r="CZ176" s="5">
        <v>117354</v>
      </c>
      <c r="DA176" s="21"/>
      <c r="DB176" s="21">
        <v>5.8394191932102865E-2</v>
      </c>
      <c r="DC176" s="21">
        <v>2.9751861887962914E-3</v>
      </c>
      <c r="DD176" s="5">
        <v>8818.5</v>
      </c>
      <c r="DE176" s="5">
        <v>7.5144434787054556E-2</v>
      </c>
      <c r="DF176" s="24">
        <v>347.3</v>
      </c>
      <c r="DG176" s="24">
        <v>10.73</v>
      </c>
      <c r="DH176" s="24">
        <v>23.69</v>
      </c>
      <c r="DI176" s="24">
        <v>688.47</v>
      </c>
      <c r="DJ176" s="24">
        <v>21.27</v>
      </c>
      <c r="DK176" s="24">
        <v>46.96</v>
      </c>
      <c r="DL176" s="5"/>
      <c r="DM176" s="5"/>
    </row>
    <row r="177" spans="1:117" ht="20.25" customHeight="1" x14ac:dyDescent="0.3">
      <c r="A177" s="17">
        <v>32782</v>
      </c>
      <c r="B177" s="18">
        <v>8850.2000000000007</v>
      </c>
      <c r="C177" s="19">
        <v>8904.357</v>
      </c>
      <c r="D177" s="19">
        <v>74.380516568901442</v>
      </c>
      <c r="E177" s="20">
        <v>6323.241</v>
      </c>
      <c r="F177" s="19">
        <v>58.848999999999997</v>
      </c>
      <c r="G177" s="20">
        <v>8847.741</v>
      </c>
      <c r="K177" s="5">
        <v>1257.6759999999999</v>
      </c>
      <c r="L177" s="5">
        <v>5610.53</v>
      </c>
      <c r="P177" s="21">
        <v>16.539049783483311</v>
      </c>
      <c r="R177" s="21">
        <v>18.830671662418229</v>
      </c>
      <c r="S177" s="21">
        <v>16.24325112865084</v>
      </c>
      <c r="T177" s="5">
        <v>17.88</v>
      </c>
      <c r="U177" s="5">
        <v>608.74800000000005</v>
      </c>
      <c r="V177" s="5">
        <v>706.36900000000003</v>
      </c>
      <c r="W177" s="21">
        <v>3.6304935352108352</v>
      </c>
      <c r="X177" s="21">
        <v>1.9971131107766962</v>
      </c>
      <c r="Y177" s="21">
        <v>8.122216762384447</v>
      </c>
      <c r="Z177" s="21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1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3">
        <v>1251</v>
      </c>
      <c r="BD177" s="22">
        <v>8.4499999999999993</v>
      </c>
      <c r="BE177" s="5">
        <v>7.63</v>
      </c>
      <c r="BF177" s="22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34">
        <v>120.6</v>
      </c>
      <c r="BZ177" s="34">
        <v>105.1</v>
      </c>
      <c r="CA177" s="34">
        <v>114.1</v>
      </c>
      <c r="CB177" s="34">
        <v>115.5</v>
      </c>
      <c r="CC177" s="22">
        <v>21.1</v>
      </c>
      <c r="CD177" s="24">
        <v>2753.1999510000001</v>
      </c>
      <c r="CE177" s="6">
        <v>353.4</v>
      </c>
      <c r="CF177" s="20">
        <v>28.07168084518289</v>
      </c>
      <c r="CG177" s="21">
        <v>25.336015478640093</v>
      </c>
      <c r="CH177" s="5">
        <v>2181.4949999999999</v>
      </c>
      <c r="CI177" s="26">
        <v>-0.83800846670323548</v>
      </c>
      <c r="CJ177" s="26">
        <v>-1.3807631566844261</v>
      </c>
      <c r="CK177" s="26">
        <v>-0.71650194886670149</v>
      </c>
      <c r="CL177" s="26">
        <v>-1.581187473612532</v>
      </c>
      <c r="CM177" s="26">
        <v>0.74366984655530954</v>
      </c>
      <c r="CN177" s="26">
        <v>-1.3152406034048418</v>
      </c>
      <c r="CO177" s="21">
        <v>5.426737508061791</v>
      </c>
      <c r="CP177" s="6">
        <v>115</v>
      </c>
      <c r="CQ177" s="6">
        <v>131</v>
      </c>
      <c r="CR177" s="6">
        <v>104</v>
      </c>
      <c r="CS177" s="6">
        <v>95</v>
      </c>
      <c r="CT177" s="24">
        <v>119.02834008097165</v>
      </c>
      <c r="CU177" s="6">
        <v>101.2</v>
      </c>
      <c r="CV177" s="6">
        <v>85.7</v>
      </c>
      <c r="CW177" s="25">
        <v>7.8292455232114059E-4</v>
      </c>
      <c r="CX177" s="5">
        <v>7.3079012136128316E-2</v>
      </c>
      <c r="CY177" s="5">
        <v>4.650512602902486E-2</v>
      </c>
      <c r="CZ177" s="5">
        <v>117830</v>
      </c>
      <c r="DA177" s="21"/>
      <c r="DB177" s="21">
        <v>5.8289111431723668E-2</v>
      </c>
      <c r="DC177" s="21">
        <v>2.9992361877280828E-3</v>
      </c>
      <c r="DD177" s="5">
        <v>8884.5</v>
      </c>
      <c r="DE177" s="5">
        <v>7.5401001442756507E-2</v>
      </c>
      <c r="DF177" s="24">
        <v>348.6</v>
      </c>
      <c r="DG177" s="24">
        <v>11.06</v>
      </c>
      <c r="DH177" s="24">
        <v>22.87</v>
      </c>
      <c r="DI177" s="24">
        <v>685.02</v>
      </c>
      <c r="DJ177" s="24">
        <v>21.73</v>
      </c>
      <c r="DK177" s="24">
        <v>44.94</v>
      </c>
      <c r="DL177" s="5"/>
      <c r="DM177" s="5"/>
    </row>
    <row r="178" spans="1:117" ht="20.25" customHeight="1" x14ac:dyDescent="0.3">
      <c r="A178" s="17">
        <v>32874</v>
      </c>
      <c r="B178" s="18">
        <v>8947.1</v>
      </c>
      <c r="C178" s="19">
        <v>8998.4889999999996</v>
      </c>
      <c r="D178" s="19">
        <v>75.21486611685728</v>
      </c>
      <c r="E178" s="20">
        <v>6376.4679999999998</v>
      </c>
      <c r="F178" s="19">
        <v>59.494999999999997</v>
      </c>
      <c r="G178" s="20">
        <v>8947.5400000000009</v>
      </c>
      <c r="K178" s="5">
        <v>1269.982</v>
      </c>
      <c r="L178" s="5">
        <v>5658.6869999999999</v>
      </c>
      <c r="P178" s="21">
        <v>16.811485244756309</v>
      </c>
      <c r="R178" s="21">
        <v>19.143117510365883</v>
      </c>
      <c r="S178" s="21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1">
        <v>3.7407846174875838</v>
      </c>
      <c r="X178" s="21">
        <v>2.028705517838429</v>
      </c>
      <c r="Y178" s="21">
        <v>8.3329688188210991</v>
      </c>
      <c r="Z178" s="21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1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3">
        <v>1289</v>
      </c>
      <c r="BD178" s="22">
        <v>8.2799999999999994</v>
      </c>
      <c r="BE178" s="5">
        <v>7.9</v>
      </c>
      <c r="BF178" s="22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34">
        <v>121.8</v>
      </c>
      <c r="BZ178" s="34">
        <v>105.1</v>
      </c>
      <c r="CA178" s="34">
        <v>116.3</v>
      </c>
      <c r="CB178" s="34">
        <v>117.5</v>
      </c>
      <c r="CC178" s="22">
        <v>20.39</v>
      </c>
      <c r="CD178" s="24">
        <v>2707.209961</v>
      </c>
      <c r="CE178" s="6">
        <v>339.94</v>
      </c>
      <c r="CF178" s="20">
        <v>28.434440546164247</v>
      </c>
      <c r="CG178" s="21">
        <v>25.506584043377227</v>
      </c>
      <c r="CH178" s="5">
        <v>2215.7919999999999</v>
      </c>
      <c r="CI178" s="26">
        <v>0.82847313832485803</v>
      </c>
      <c r="CJ178" s="26">
        <v>2.8374816753680774</v>
      </c>
      <c r="CK178" s="26">
        <v>5.1464056156144657</v>
      </c>
      <c r="CL178" s="26">
        <v>2.1338293631318219</v>
      </c>
      <c r="CM178" s="26">
        <v>4.0937058484037365</v>
      </c>
      <c r="CN178" s="26">
        <v>-0.16661747786550407</v>
      </c>
      <c r="CO178" s="21">
        <v>5.1630443037013416</v>
      </c>
      <c r="CP178" s="6">
        <v>114</v>
      </c>
      <c r="CQ178" s="6">
        <v>125</v>
      </c>
      <c r="CR178" s="6">
        <v>102</v>
      </c>
      <c r="CS178" s="6">
        <v>92</v>
      </c>
      <c r="CT178" s="24">
        <v>123.07692307692308</v>
      </c>
      <c r="CU178" s="6">
        <v>105.7</v>
      </c>
      <c r="CV178" s="6">
        <v>82</v>
      </c>
      <c r="CW178" s="25">
        <v>7.7589490197394362E-4</v>
      </c>
      <c r="CX178" s="5">
        <v>7.2965445500532716E-2</v>
      </c>
      <c r="CY178" s="5">
        <v>4.6181497109972061E-2</v>
      </c>
      <c r="CZ178" s="5">
        <v>119203</v>
      </c>
      <c r="DA178" s="21"/>
      <c r="DB178" s="21">
        <v>5.8124954908852965E-2</v>
      </c>
      <c r="DC178" s="21">
        <v>2.8517738647517261E-3</v>
      </c>
      <c r="DD178" s="5">
        <v>8949.5</v>
      </c>
      <c r="DE178" s="5">
        <v>7.5077808444418345E-2</v>
      </c>
      <c r="DF178" s="24">
        <v>338.46</v>
      </c>
      <c r="DG178" s="24">
        <v>11.32</v>
      </c>
      <c r="DH178" s="24">
        <v>21.67</v>
      </c>
      <c r="DI178" s="24">
        <v>651.66</v>
      </c>
      <c r="DJ178" s="24">
        <v>21.8</v>
      </c>
      <c r="DK178" s="24">
        <v>41.72</v>
      </c>
      <c r="DL178" s="5"/>
      <c r="DM178" s="5"/>
    </row>
    <row r="179" spans="1:117" ht="20.25" customHeight="1" x14ac:dyDescent="0.3">
      <c r="A179" s="17">
        <v>32964</v>
      </c>
      <c r="B179" s="18">
        <v>8981.7000000000007</v>
      </c>
      <c r="C179" s="19">
        <v>9035.4570000000003</v>
      </c>
      <c r="D179" s="19">
        <v>75.688484666265779</v>
      </c>
      <c r="E179" s="20">
        <v>6414.64</v>
      </c>
      <c r="F179" s="19">
        <v>59.701000000000001</v>
      </c>
      <c r="G179" s="20">
        <v>8951.7219999999998</v>
      </c>
      <c r="K179" s="5">
        <v>1270.441</v>
      </c>
      <c r="L179" s="5">
        <v>5676.4229999999998</v>
      </c>
      <c r="P179" s="21">
        <v>17.262206855081178</v>
      </c>
      <c r="R179" s="21">
        <v>19.286891160553218</v>
      </c>
      <c r="S179" s="21">
        <v>16.254705351773904</v>
      </c>
      <c r="T179" s="5">
        <v>41.085999999999999</v>
      </c>
      <c r="U179" s="5">
        <v>643.08699999999999</v>
      </c>
      <c r="V179" s="5">
        <v>727.55</v>
      </c>
      <c r="W179" s="21">
        <v>3.8955802766085394</v>
      </c>
      <c r="X179" s="21">
        <v>2.0950541190619365</v>
      </c>
      <c r="Y179" s="21">
        <v>8.5733764281419127</v>
      </c>
      <c r="Z179" s="21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1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3">
        <v>1177</v>
      </c>
      <c r="BD179" s="22">
        <v>8.2899999999999991</v>
      </c>
      <c r="BE179" s="5">
        <v>7.73</v>
      </c>
      <c r="BF179" s="22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34">
        <v>122.5</v>
      </c>
      <c r="BZ179" s="34">
        <v>100.6</v>
      </c>
      <c r="CA179" s="34">
        <v>116.3</v>
      </c>
      <c r="CB179" s="34">
        <v>117.6</v>
      </c>
      <c r="CC179" s="22">
        <v>16.7</v>
      </c>
      <c r="CD179" s="24">
        <v>2880.6899410000001</v>
      </c>
      <c r="CE179" s="6">
        <v>358.02</v>
      </c>
      <c r="CF179" s="20">
        <v>28.634230306674688</v>
      </c>
      <c r="CG179" s="21">
        <v>25.551037282020445</v>
      </c>
      <c r="CH179" s="5">
        <v>2221.1680000000001</v>
      </c>
      <c r="CI179" s="26">
        <v>0.67641719369618825</v>
      </c>
      <c r="CJ179" s="26">
        <v>1.8383944396268497</v>
      </c>
      <c r="CK179" s="26">
        <v>4.8445199745743164</v>
      </c>
      <c r="CL179" s="26">
        <v>0.96327846252889815</v>
      </c>
      <c r="CM179" s="26">
        <v>1.0699584368742925</v>
      </c>
      <c r="CN179" s="26">
        <v>0.56185303942238196</v>
      </c>
      <c r="CO179" s="21">
        <v>5.3821407095610345</v>
      </c>
      <c r="CP179" s="6">
        <v>120</v>
      </c>
      <c r="CQ179" s="6">
        <v>129</v>
      </c>
      <c r="CR179" s="6">
        <v>102</v>
      </c>
      <c r="CS179" s="6">
        <v>86</v>
      </c>
      <c r="CT179" s="24">
        <v>123.07692307692308</v>
      </c>
      <c r="CU179" s="6">
        <v>108</v>
      </c>
      <c r="CV179" s="6">
        <v>80</v>
      </c>
      <c r="CW179" s="25">
        <v>7.7411899178874289E-4</v>
      </c>
      <c r="CX179" s="5">
        <v>7.3675230915340853E-2</v>
      </c>
      <c r="CY179" s="5">
        <v>4.648494322718371E-2</v>
      </c>
      <c r="CZ179" s="5">
        <v>118983</v>
      </c>
      <c r="DA179" s="21"/>
      <c r="DB179" s="21">
        <v>5.8385349167528133E-2</v>
      </c>
      <c r="DC179" s="21">
        <v>3.0090012858979853E-3</v>
      </c>
      <c r="DD179" s="5">
        <v>9012.6</v>
      </c>
      <c r="DE179" s="5">
        <v>7.5746955447416858E-2</v>
      </c>
      <c r="DF179" s="24">
        <v>360.39</v>
      </c>
      <c r="DG179" s="24">
        <v>11.66</v>
      </c>
      <c r="DH179" s="24">
        <v>21.26</v>
      </c>
      <c r="DI179" s="24">
        <v>687.47</v>
      </c>
      <c r="DJ179" s="24">
        <v>22.24</v>
      </c>
      <c r="DK179" s="24">
        <v>40.56</v>
      </c>
      <c r="DL179" s="5"/>
      <c r="DM179" s="5"/>
    </row>
    <row r="180" spans="1:117" ht="20.25" customHeight="1" x14ac:dyDescent="0.3">
      <c r="A180" s="17">
        <v>33055</v>
      </c>
      <c r="B180" s="18">
        <v>8983.9</v>
      </c>
      <c r="C180" s="19">
        <v>9029.9429999999993</v>
      </c>
      <c r="D180" s="19">
        <v>75.464537950353119</v>
      </c>
      <c r="E180" s="20">
        <v>6417.0370000000003</v>
      </c>
      <c r="F180" s="19">
        <v>59.569000000000003</v>
      </c>
      <c r="G180" s="20">
        <v>8971.2270000000008</v>
      </c>
      <c r="K180" s="5">
        <v>1245.6479999999999</v>
      </c>
      <c r="L180" s="5">
        <v>5699.3</v>
      </c>
      <c r="P180" s="21">
        <v>16.620719969007954</v>
      </c>
      <c r="R180" s="21">
        <v>19.275814286139997</v>
      </c>
      <c r="S180" s="21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1">
        <v>3.9263342968680153</v>
      </c>
      <c r="X180" s="21">
        <v>2.2016419822987752</v>
      </c>
      <c r="Y180" s="21">
        <v>8.1364990910987274</v>
      </c>
      <c r="Z180" s="21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1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3">
        <v>1110</v>
      </c>
      <c r="BD180" s="22">
        <v>8.1999999999999993</v>
      </c>
      <c r="BE180" s="5">
        <v>7.36</v>
      </c>
      <c r="BF180" s="22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34">
        <v>123.8</v>
      </c>
      <c r="BZ180" s="34">
        <v>115.8</v>
      </c>
      <c r="CA180" s="34">
        <v>120</v>
      </c>
      <c r="CB180" s="34">
        <v>120.7</v>
      </c>
      <c r="CC180" s="22">
        <v>33.51</v>
      </c>
      <c r="CD180" s="24">
        <v>2452.4799800000001</v>
      </c>
      <c r="CE180" s="6">
        <v>306.05</v>
      </c>
      <c r="CF180" s="20">
        <v>28.7774532884346</v>
      </c>
      <c r="CG180" s="21">
        <v>25.728149119408766</v>
      </c>
      <c r="CH180" s="5">
        <v>2219.8739999999998</v>
      </c>
      <c r="CI180" s="26">
        <v>0.10583077106304595</v>
      </c>
      <c r="CJ180" s="26">
        <v>-1.5891682551952035</v>
      </c>
      <c r="CK180" s="26">
        <v>2.3935182444005498E-2</v>
      </c>
      <c r="CL180" s="26">
        <v>-2.0578049249599166</v>
      </c>
      <c r="CM180" s="26">
        <v>1.0929666970808776</v>
      </c>
      <c r="CN180" s="26">
        <v>-0.1809506480201184</v>
      </c>
      <c r="CO180" s="21">
        <v>4.5601513842119381</v>
      </c>
      <c r="CP180" s="6">
        <v>109</v>
      </c>
      <c r="CQ180" s="6">
        <v>119</v>
      </c>
      <c r="CR180" s="6">
        <v>83</v>
      </c>
      <c r="CS180" s="6">
        <v>74</v>
      </c>
      <c r="CT180" s="24">
        <v>119.35483870967742</v>
      </c>
      <c r="CU180" s="6">
        <v>99.1</v>
      </c>
      <c r="CV180" s="6">
        <v>66.3</v>
      </c>
      <c r="CW180" s="25">
        <v>7.7308393236812805E-4</v>
      </c>
      <c r="CX180" s="5">
        <v>7.4512335054503734E-2</v>
      </c>
      <c r="CY180" s="5">
        <v>4.712843812223684E-2</v>
      </c>
      <c r="CZ180" s="5">
        <v>118524</v>
      </c>
      <c r="DA180" s="21"/>
      <c r="DB180" s="21">
        <v>5.85952887178968E-2</v>
      </c>
      <c r="DC180" s="21">
        <v>2.5821774492929702E-3</v>
      </c>
      <c r="DD180" s="5">
        <v>9074.4</v>
      </c>
      <c r="DE180" s="5">
        <v>7.6561709020957783E-2</v>
      </c>
      <c r="DF180" s="24">
        <v>315.41000000000003</v>
      </c>
      <c r="DG180" s="24">
        <v>11.83</v>
      </c>
      <c r="DH180" s="24">
        <v>21.74</v>
      </c>
      <c r="DI180" s="24">
        <v>588.97</v>
      </c>
      <c r="DJ180" s="24">
        <v>22.09</v>
      </c>
      <c r="DK180" s="24">
        <v>40.6</v>
      </c>
      <c r="DL180" s="5"/>
      <c r="DM180" s="5"/>
    </row>
    <row r="181" spans="1:117" ht="20.25" customHeight="1" x14ac:dyDescent="0.3">
      <c r="A181" s="17">
        <v>33147</v>
      </c>
      <c r="B181" s="18">
        <v>8907.4</v>
      </c>
      <c r="C181" s="19">
        <v>8986.6219999999994</v>
      </c>
      <c r="D181" s="19">
        <v>75.310475880630577</v>
      </c>
      <c r="E181" s="20">
        <v>6366.1679999999997</v>
      </c>
      <c r="F181" s="19">
        <v>58.786000000000001</v>
      </c>
      <c r="G181" s="20">
        <v>8940.1239999999998</v>
      </c>
      <c r="K181" s="5">
        <v>1176.268</v>
      </c>
      <c r="L181" s="5">
        <v>5656.174</v>
      </c>
      <c r="P181" s="21">
        <v>16.824982993700274</v>
      </c>
      <c r="R181" s="21">
        <v>19.478172784005206</v>
      </c>
      <c r="S181" s="21">
        <v>16.373517494306586</v>
      </c>
      <c r="T181" s="5">
        <v>-12.641</v>
      </c>
      <c r="U181" s="5">
        <v>653.66</v>
      </c>
      <c r="V181" s="5">
        <v>705.18</v>
      </c>
      <c r="W181" s="21">
        <v>3.9271982490905328</v>
      </c>
      <c r="X181" s="21">
        <v>2.0537694833042499</v>
      </c>
      <c r="Y181" s="21">
        <v>8.3803348022832811</v>
      </c>
      <c r="Z181" s="21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1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3">
        <v>969</v>
      </c>
      <c r="BD181" s="22">
        <v>7.31</v>
      </c>
      <c r="BE181" s="5">
        <v>6.74</v>
      </c>
      <c r="BF181" s="22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34">
        <v>124.8</v>
      </c>
      <c r="BZ181" s="34">
        <v>110.8</v>
      </c>
      <c r="CA181" s="34">
        <v>121.4</v>
      </c>
      <c r="CB181" s="34">
        <v>122</v>
      </c>
      <c r="CC181" s="22">
        <v>27.28</v>
      </c>
      <c r="CD181" s="24">
        <v>2633.6599120000001</v>
      </c>
      <c r="CE181" s="6">
        <v>330.22</v>
      </c>
      <c r="CF181" s="20">
        <v>29.171231256100086</v>
      </c>
      <c r="CG181" s="21">
        <v>25.814823578125463</v>
      </c>
      <c r="CH181" s="5">
        <v>2240.2489999999998</v>
      </c>
      <c r="CI181" s="26">
        <v>-0.47803437586483044</v>
      </c>
      <c r="CJ181" s="26">
        <v>-4.2552482367573745</v>
      </c>
      <c r="CK181" s="26">
        <v>-3.1727542912586228</v>
      </c>
      <c r="CL181" s="26">
        <v>-4.5675425713193833</v>
      </c>
      <c r="CM181" s="26">
        <v>7.792774054308004</v>
      </c>
      <c r="CN181" s="26">
        <v>-2.8641231163432952</v>
      </c>
      <c r="CO181" s="21">
        <v>4.8833219958001841</v>
      </c>
      <c r="CP181" s="6">
        <v>95</v>
      </c>
      <c r="CQ181" s="6">
        <v>109</v>
      </c>
      <c r="CR181" s="6">
        <v>75</v>
      </c>
      <c r="CS181" s="6">
        <v>58</v>
      </c>
      <c r="CT181" s="24">
        <v>110.71428571428572</v>
      </c>
      <c r="CU181" s="6">
        <v>85</v>
      </c>
      <c r="CV181" s="6">
        <v>52.4</v>
      </c>
      <c r="CW181" s="25">
        <v>7.7147520741536351E-4</v>
      </c>
      <c r="CX181" s="5">
        <v>7.4848825703436206E-2</v>
      </c>
      <c r="CY181" s="5">
        <v>4.744995390769699E-2</v>
      </c>
      <c r="CZ181" s="5">
        <v>118241</v>
      </c>
      <c r="DA181" s="21"/>
      <c r="DB181" s="21">
        <v>5.7784034302822203E-2</v>
      </c>
      <c r="DC181" s="21">
        <v>2.7927706971355116E-3</v>
      </c>
      <c r="DD181" s="5">
        <v>9134.7999999999993</v>
      </c>
      <c r="DE181" s="5">
        <v>7.7255774223830981E-2</v>
      </c>
      <c r="DF181" s="24">
        <v>328.75</v>
      </c>
      <c r="DG181" s="24">
        <v>12.09</v>
      </c>
      <c r="DH181" s="24">
        <v>21.34</v>
      </c>
      <c r="DI181" s="24">
        <v>608.84</v>
      </c>
      <c r="DJ181" s="24">
        <v>22.39</v>
      </c>
      <c r="DK181" s="24">
        <v>39.520000000000003</v>
      </c>
      <c r="DL181" s="5"/>
      <c r="DM181" s="5"/>
    </row>
    <row r="182" spans="1:117" ht="20.25" customHeight="1" x14ac:dyDescent="0.3">
      <c r="A182" s="17">
        <v>33239</v>
      </c>
      <c r="B182" s="18">
        <v>8865.6</v>
      </c>
      <c r="C182" s="19">
        <v>8927.4760000000006</v>
      </c>
      <c r="D182" s="19">
        <v>74.980716293780006</v>
      </c>
      <c r="E182" s="20">
        <v>6379.73</v>
      </c>
      <c r="F182" s="19">
        <v>58.348999999999997</v>
      </c>
      <c r="G182" s="20">
        <v>8905.7579999999998</v>
      </c>
      <c r="K182" s="5">
        <v>1137.1369999999999</v>
      </c>
      <c r="L182" s="5">
        <v>5636.7079999999996</v>
      </c>
      <c r="P182" s="21">
        <v>17.652512592245518</v>
      </c>
      <c r="R182" s="21">
        <v>18.789079887548318</v>
      </c>
      <c r="S182" s="21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1">
        <v>4.1263470774276669</v>
      </c>
      <c r="X182" s="21">
        <v>1.9052799578306194</v>
      </c>
      <c r="Y182" s="21">
        <v>8.9345642497364413</v>
      </c>
      <c r="Z182" s="21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1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3">
        <v>921</v>
      </c>
      <c r="BD182" s="22">
        <v>6.12</v>
      </c>
      <c r="BE182" s="5">
        <v>5.91</v>
      </c>
      <c r="BF182" s="22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34">
        <v>126</v>
      </c>
      <c r="BZ182" s="34">
        <v>100.5</v>
      </c>
      <c r="CA182" s="34">
        <v>120.2</v>
      </c>
      <c r="CB182" s="34">
        <v>121.3</v>
      </c>
      <c r="CC182" s="22">
        <v>19.899999999999999</v>
      </c>
      <c r="CD182" s="24">
        <v>2913.860107</v>
      </c>
      <c r="CE182" s="6">
        <v>375.22</v>
      </c>
      <c r="CF182" s="20">
        <v>28.455722150638394</v>
      </c>
      <c r="CG182" s="21">
        <v>25.454228651751198</v>
      </c>
      <c r="CH182" s="5">
        <v>2251.2080000000001</v>
      </c>
      <c r="CI182" s="26">
        <v>1.7417768850683073</v>
      </c>
      <c r="CJ182" s="26">
        <v>-1.9318916722835269</v>
      </c>
      <c r="CK182" s="26">
        <v>-2.3106210965374263</v>
      </c>
      <c r="CL182" s="26">
        <v>-1.8247115327086232</v>
      </c>
      <c r="CM182" s="26">
        <v>6.6961036224058734</v>
      </c>
      <c r="CN182" s="26">
        <v>0.33970617917160117</v>
      </c>
      <c r="CO182" s="21">
        <v>5.4940260044512126</v>
      </c>
      <c r="CP182" s="6">
        <v>101</v>
      </c>
      <c r="CQ182" s="6">
        <v>121</v>
      </c>
      <c r="CR182" s="6">
        <v>107</v>
      </c>
      <c r="CS182" s="6">
        <v>75</v>
      </c>
      <c r="CT182" s="24">
        <v>110.71428571428572</v>
      </c>
      <c r="CU182" s="6">
        <v>87</v>
      </c>
      <c r="CV182" s="6">
        <v>67</v>
      </c>
      <c r="CW182" s="25">
        <v>7.6757726175500631E-4</v>
      </c>
      <c r="CX182" s="5">
        <v>7.6047156019447185E-2</v>
      </c>
      <c r="CY182" s="5">
        <v>4.8096819433583786E-2</v>
      </c>
      <c r="CZ182" s="5">
        <v>117652</v>
      </c>
      <c r="DA182" s="21"/>
      <c r="DB182" s="21">
        <v>5.7575264338897758E-2</v>
      </c>
      <c r="DC182" s="21">
        <v>3.1892360520858125E-3</v>
      </c>
      <c r="DD182" s="5">
        <v>9193</v>
      </c>
      <c r="DE182" s="5">
        <v>7.8137218236834047E-2</v>
      </c>
      <c r="DF182" s="24">
        <v>372.28</v>
      </c>
      <c r="DG182" s="24">
        <v>12.11</v>
      </c>
      <c r="DH182" s="24">
        <v>20.94</v>
      </c>
      <c r="DI182" s="24">
        <v>683.32</v>
      </c>
      <c r="DJ182" s="24">
        <v>22.23</v>
      </c>
      <c r="DK182" s="24">
        <v>38.44</v>
      </c>
      <c r="DL182" s="5"/>
      <c r="DM182" s="5"/>
    </row>
    <row r="183" spans="1:117" ht="20.25" customHeight="1" x14ac:dyDescent="0.3">
      <c r="A183" s="17">
        <v>33329</v>
      </c>
      <c r="B183" s="18">
        <v>8934.4</v>
      </c>
      <c r="C183" s="19">
        <v>8979.8179999999993</v>
      </c>
      <c r="D183" s="19">
        <v>74.986286428945377</v>
      </c>
      <c r="E183" s="20">
        <v>6423.8630000000003</v>
      </c>
      <c r="F183" s="19">
        <v>58.94</v>
      </c>
      <c r="G183" s="20">
        <v>8978.741</v>
      </c>
      <c r="K183" s="5">
        <v>1137.211</v>
      </c>
      <c r="L183" s="5">
        <v>5684.0159999999996</v>
      </c>
      <c r="P183" s="21">
        <v>17.590716072363445</v>
      </c>
      <c r="R183" s="21">
        <v>19.564452329707404</v>
      </c>
      <c r="S183" s="21">
        <v>16.015255075330113</v>
      </c>
      <c r="T183" s="5">
        <v>-23.695</v>
      </c>
      <c r="U183" s="5">
        <v>681.63099999999997</v>
      </c>
      <c r="V183" s="5">
        <v>709.53399999999999</v>
      </c>
      <c r="W183" s="21">
        <v>4.1979815019486946</v>
      </c>
      <c r="X183" s="21">
        <v>2.0904833924728057</v>
      </c>
      <c r="Y183" s="21">
        <v>8.9234046884997973</v>
      </c>
      <c r="Z183" s="21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1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3">
        <v>1036</v>
      </c>
      <c r="BD183" s="22">
        <v>5.9</v>
      </c>
      <c r="BE183" s="5">
        <v>5.57</v>
      </c>
      <c r="BF183" s="22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34">
        <v>126.6</v>
      </c>
      <c r="BZ183" s="34">
        <v>99.2</v>
      </c>
      <c r="CA183" s="34">
        <v>120.1</v>
      </c>
      <c r="CB183" s="34">
        <v>121.4</v>
      </c>
      <c r="CC183" s="22">
        <v>20.190000000000001</v>
      </c>
      <c r="CD183" s="24">
        <v>2906.75</v>
      </c>
      <c r="CE183" s="6">
        <v>371.16</v>
      </c>
      <c r="CF183" s="20">
        <v>29.3642312838113</v>
      </c>
      <c r="CG183" s="21">
        <v>25.450831830609044</v>
      </c>
      <c r="CH183" s="5">
        <v>2259.165</v>
      </c>
      <c r="CI183" s="26">
        <v>2.3962949713694672</v>
      </c>
      <c r="CJ183" s="26">
        <v>3.3143037935731474</v>
      </c>
      <c r="CK183" s="26">
        <v>4.8847190323260232</v>
      </c>
      <c r="CL183" s="26">
        <v>2.8755533758781811</v>
      </c>
      <c r="CM183" s="26">
        <v>-1.2863589911532678</v>
      </c>
      <c r="CN183" s="26">
        <v>3.4251731460145454</v>
      </c>
      <c r="CO183" s="21">
        <v>5.3975917631318717</v>
      </c>
      <c r="CP183" s="6">
        <v>102</v>
      </c>
      <c r="CQ183" s="6">
        <v>122</v>
      </c>
      <c r="CR183" s="6">
        <v>118</v>
      </c>
      <c r="CS183" s="6">
        <v>79</v>
      </c>
      <c r="CT183" s="24">
        <v>114.52991452991452</v>
      </c>
      <c r="CU183" s="6">
        <v>91.3</v>
      </c>
      <c r="CV183" s="6">
        <v>74</v>
      </c>
      <c r="CW183" s="25">
        <v>7.6308877158085334E-4</v>
      </c>
      <c r="CX183" s="5">
        <v>7.6349679953076788E-2</v>
      </c>
      <c r="CY183" s="5">
        <v>4.8252900823706424E-2</v>
      </c>
      <c r="CZ183" s="5">
        <v>117639</v>
      </c>
      <c r="DA183" s="21"/>
      <c r="DB183" s="21">
        <v>5.7984401431498057E-2</v>
      </c>
      <c r="DC183" s="21">
        <v>3.1550761227144061E-3</v>
      </c>
      <c r="DD183" s="5">
        <v>9249.2000000000007</v>
      </c>
      <c r="DE183" s="5">
        <v>7.862358571562153E-2</v>
      </c>
      <c r="DF183" s="24">
        <v>378.29</v>
      </c>
      <c r="DG183" s="24">
        <v>12.15</v>
      </c>
      <c r="DH183" s="24">
        <v>19.41</v>
      </c>
      <c r="DI183" s="24">
        <v>689.25</v>
      </c>
      <c r="DJ183" s="24">
        <v>22.14</v>
      </c>
      <c r="DK183" s="24">
        <v>35.369999999999997</v>
      </c>
      <c r="DL183" s="5"/>
      <c r="DM183" s="5"/>
    </row>
    <row r="184" spans="1:117" ht="20.25" customHeight="1" x14ac:dyDescent="0.3">
      <c r="A184" s="17">
        <v>33420</v>
      </c>
      <c r="B184" s="18">
        <v>8977.2999999999993</v>
      </c>
      <c r="C184" s="19">
        <v>9017.3080000000009</v>
      </c>
      <c r="D184" s="19">
        <v>75.137608453998183</v>
      </c>
      <c r="E184" s="20">
        <v>6447.21</v>
      </c>
      <c r="F184" s="19">
        <v>59.289000000000001</v>
      </c>
      <c r="G184" s="20">
        <v>8996.6290000000008</v>
      </c>
      <c r="K184" s="5">
        <v>1159.826</v>
      </c>
      <c r="L184" s="5">
        <v>5711.6409999999996</v>
      </c>
      <c r="P184" s="21">
        <v>17.464233639867761</v>
      </c>
      <c r="R184" s="21">
        <v>19.917870909064661</v>
      </c>
      <c r="S184" s="21">
        <v>16.03037433772683</v>
      </c>
      <c r="T184" s="5">
        <v>1</v>
      </c>
      <c r="U184" s="5">
        <v>697.76700000000005</v>
      </c>
      <c r="V184" s="5">
        <v>729.50099999999998</v>
      </c>
      <c r="W184" s="21">
        <v>4.2485960530684714</v>
      </c>
      <c r="X184" s="21">
        <v>2.1972455210844677</v>
      </c>
      <c r="Y184" s="21">
        <v>8.8450822157097697</v>
      </c>
      <c r="Z184" s="21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1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3">
        <v>1015</v>
      </c>
      <c r="BD184" s="22">
        <v>5.45</v>
      </c>
      <c r="BE184" s="5">
        <v>5.22</v>
      </c>
      <c r="BF184" s="22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34">
        <v>127.2</v>
      </c>
      <c r="BZ184" s="34">
        <v>98.4</v>
      </c>
      <c r="CA184" s="34">
        <v>120.1</v>
      </c>
      <c r="CB184" s="34">
        <v>121.5</v>
      </c>
      <c r="CC184" s="22">
        <v>21.89</v>
      </c>
      <c r="CD184" s="24">
        <v>3016.7700199999999</v>
      </c>
      <c r="CE184" s="6">
        <v>387.86</v>
      </c>
      <c r="CF184" s="20">
        <v>29.79080107984813</v>
      </c>
      <c r="CG184" s="21">
        <v>25.570688186634712</v>
      </c>
      <c r="CH184" s="5">
        <v>2250.8470000000002</v>
      </c>
      <c r="CI184" s="26">
        <v>-0.77776804850192582</v>
      </c>
      <c r="CJ184" s="26">
        <v>1.2410060869079838</v>
      </c>
      <c r="CK184" s="26">
        <v>3.2477006004911577</v>
      </c>
      <c r="CL184" s="26">
        <v>0.67864756767041456</v>
      </c>
      <c r="CM184" s="26">
        <v>-6.5658513627079511</v>
      </c>
      <c r="CN184" s="26">
        <v>0.84429148261647058</v>
      </c>
      <c r="CO184" s="21">
        <v>5.5993301476851114</v>
      </c>
      <c r="CP184" s="6">
        <v>104</v>
      </c>
      <c r="CQ184" s="6">
        <v>122</v>
      </c>
      <c r="CR184" s="6">
        <v>117</v>
      </c>
      <c r="CS184" s="6">
        <v>83</v>
      </c>
      <c r="CT184" s="24">
        <v>116.31799163179917</v>
      </c>
      <c r="CU184" s="6">
        <v>93.9</v>
      </c>
      <c r="CV184" s="6">
        <v>75.400000000000006</v>
      </c>
      <c r="CW184" s="25">
        <v>7.6026049793094096E-4</v>
      </c>
      <c r="CX184" s="5">
        <v>7.6181229224611624E-2</v>
      </c>
      <c r="CY184" s="5">
        <v>4.832864120480293E-2</v>
      </c>
      <c r="CZ184" s="5">
        <v>117928</v>
      </c>
      <c r="DA184" s="21"/>
      <c r="DB184" s="21">
        <v>5.8268324740519635E-2</v>
      </c>
      <c r="DC184" s="21">
        <v>3.2889559731361512E-3</v>
      </c>
      <c r="DD184" s="5">
        <v>9304.7000000000007</v>
      </c>
      <c r="DE184" s="5">
        <v>7.8901533138864402E-2</v>
      </c>
      <c r="DF184" s="24">
        <v>387.2</v>
      </c>
      <c r="DG184" s="24">
        <v>12.28</v>
      </c>
      <c r="DH184" s="24">
        <v>17.82</v>
      </c>
      <c r="DI184" s="24">
        <v>699.31</v>
      </c>
      <c r="DJ184" s="24">
        <v>22.18</v>
      </c>
      <c r="DK184" s="24">
        <v>32.18</v>
      </c>
      <c r="DL184" s="5"/>
      <c r="DM184" s="5"/>
    </row>
    <row r="185" spans="1:117" ht="20.25" customHeight="1" x14ac:dyDescent="0.3">
      <c r="A185" s="17">
        <v>33512</v>
      </c>
      <c r="B185" s="18">
        <v>9016.4</v>
      </c>
      <c r="C185" s="19">
        <v>9067.9210000000003</v>
      </c>
      <c r="D185" s="19">
        <v>75.564579354709011</v>
      </c>
      <c r="E185" s="20">
        <v>6502.3320000000003</v>
      </c>
      <c r="F185" s="19">
        <v>59.536999999999999</v>
      </c>
      <c r="G185" s="20">
        <v>8993.41</v>
      </c>
      <c r="K185" s="5">
        <v>1200.972</v>
      </c>
      <c r="L185" s="5">
        <v>5710.0519999999997</v>
      </c>
      <c r="P185" s="21">
        <v>18.048102465430841</v>
      </c>
      <c r="R185" s="21">
        <v>20.2159154545324</v>
      </c>
      <c r="S185" s="21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1">
        <v>4.2807891676119638</v>
      </c>
      <c r="X185" s="21">
        <v>2.1421679135017162</v>
      </c>
      <c r="Y185" s="21">
        <v>8.7708025214307259</v>
      </c>
      <c r="Z185" s="21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1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3">
        <v>1079</v>
      </c>
      <c r="BD185" s="22">
        <v>4.43</v>
      </c>
      <c r="BE185" s="5">
        <v>4.07</v>
      </c>
      <c r="BF185" s="22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34">
        <v>128</v>
      </c>
      <c r="BZ185" s="34">
        <v>98.2</v>
      </c>
      <c r="CA185" s="34">
        <v>120.8</v>
      </c>
      <c r="CB185" s="34">
        <v>122.3</v>
      </c>
      <c r="CC185" s="22">
        <v>19.5</v>
      </c>
      <c r="CD185" s="24">
        <v>3168.830078</v>
      </c>
      <c r="CE185" s="6">
        <v>417.09</v>
      </c>
      <c r="CF185" s="20">
        <v>30.330270091753661</v>
      </c>
      <c r="CG185" s="21">
        <v>25.752638456126242</v>
      </c>
      <c r="CH185" s="5">
        <v>2242.2869999999998</v>
      </c>
      <c r="CI185" s="26">
        <v>-0.77205185203097459</v>
      </c>
      <c r="CJ185" s="26">
        <v>0.22587861397529374</v>
      </c>
      <c r="CK185" s="26">
        <v>1.3765044131290485</v>
      </c>
      <c r="CL185" s="26">
        <v>-9.1610311859983695E-2</v>
      </c>
      <c r="CM185" s="26">
        <v>2.7262697144854773</v>
      </c>
      <c r="CN185" s="26">
        <v>-1.7373338378829852</v>
      </c>
      <c r="CO185" s="21">
        <v>5.9889723303131683</v>
      </c>
      <c r="CP185" s="6">
        <v>92</v>
      </c>
      <c r="CQ185" s="6">
        <v>120</v>
      </c>
      <c r="CR185" s="6">
        <v>100</v>
      </c>
      <c r="CS185" s="6">
        <v>65</v>
      </c>
      <c r="CT185" s="24">
        <v>109.9099099099099</v>
      </c>
      <c r="CU185" s="6">
        <v>83.1</v>
      </c>
      <c r="CV185" s="6">
        <v>64.599999999999994</v>
      </c>
      <c r="CW185" s="25">
        <v>7.6199070369298348E-4</v>
      </c>
      <c r="CX185" s="5">
        <v>7.5829601757104181E-2</v>
      </c>
      <c r="CY185" s="5">
        <v>4.815158428821957E-2</v>
      </c>
      <c r="CZ185" s="5">
        <v>117466</v>
      </c>
      <c r="DA185" s="21"/>
      <c r="DB185" s="21">
        <v>5.8834249910612431E-2</v>
      </c>
      <c r="DC185" s="21">
        <v>3.5507295728125581E-3</v>
      </c>
      <c r="DD185" s="5">
        <v>9360.1</v>
      </c>
      <c r="DE185" s="5">
        <v>7.9683482880152562E-2</v>
      </c>
      <c r="DF185" s="24">
        <v>388.51</v>
      </c>
      <c r="DG185" s="24">
        <v>12.2</v>
      </c>
      <c r="DH185" s="24">
        <v>15.97</v>
      </c>
      <c r="DI185" s="24">
        <v>698.12</v>
      </c>
      <c r="DJ185" s="24">
        <v>21.92</v>
      </c>
      <c r="DK185" s="24">
        <v>28.7</v>
      </c>
      <c r="DL185" s="5"/>
      <c r="DM185" s="5"/>
    </row>
    <row r="186" spans="1:117" ht="20.25" customHeight="1" x14ac:dyDescent="0.3">
      <c r="A186" s="17">
        <v>33604</v>
      </c>
      <c r="B186" s="18">
        <v>9123</v>
      </c>
      <c r="C186" s="19">
        <v>9173.7099999999991</v>
      </c>
      <c r="D186" s="19">
        <v>77.097638042949882</v>
      </c>
      <c r="E186" s="20">
        <v>6641.9219999999996</v>
      </c>
      <c r="F186" s="19">
        <v>60.344999999999999</v>
      </c>
      <c r="G186" s="20">
        <v>9141.1260000000002</v>
      </c>
      <c r="K186" s="5">
        <v>1178.8889999999999</v>
      </c>
      <c r="L186" s="5">
        <v>5817.3159999999998</v>
      </c>
      <c r="P186" s="21">
        <v>18.659231935031887</v>
      </c>
      <c r="R186" s="21">
        <v>20.815389894484003</v>
      </c>
      <c r="S186" s="21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1">
        <v>4.4438820737182247</v>
      </c>
      <c r="X186" s="21">
        <v>2.173014783677905</v>
      </c>
      <c r="Y186" s="21">
        <v>9.053701638500474</v>
      </c>
      <c r="Z186" s="21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1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3">
        <v>1297</v>
      </c>
      <c r="BD186" s="22">
        <v>3.98</v>
      </c>
      <c r="BE186" s="5">
        <v>4.04</v>
      </c>
      <c r="BF186" s="22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34">
        <v>128.6</v>
      </c>
      <c r="BZ186" s="34">
        <v>97.1</v>
      </c>
      <c r="CA186" s="34">
        <v>120.8</v>
      </c>
      <c r="CB186" s="34">
        <v>122.4</v>
      </c>
      <c r="CC186" s="22">
        <v>18.920000000000002</v>
      </c>
      <c r="CD186" s="24">
        <v>3235.5</v>
      </c>
      <c r="CE186" s="6">
        <v>403.69</v>
      </c>
      <c r="CF186" s="20">
        <v>30.975908609991137</v>
      </c>
      <c r="CG186" s="21">
        <v>25.884118269423237</v>
      </c>
      <c r="CH186" s="5">
        <v>2259.6759999999999</v>
      </c>
      <c r="CI186" s="26">
        <v>10.065325177386116</v>
      </c>
      <c r="CJ186" s="26">
        <v>9.452505262810023</v>
      </c>
      <c r="CK186" s="26">
        <v>10.465288118736872</v>
      </c>
      <c r="CL186" s="26">
        <v>9.1727451052248359</v>
      </c>
      <c r="CM186" s="26">
        <v>12.635870121082949</v>
      </c>
      <c r="CN186" s="26">
        <v>9.3552657067700622</v>
      </c>
      <c r="CO186" s="21">
        <v>5.7717823339338317</v>
      </c>
      <c r="CP186" s="6">
        <v>91</v>
      </c>
      <c r="CQ186" s="6">
        <v>119</v>
      </c>
      <c r="CR186" s="6">
        <v>107</v>
      </c>
      <c r="CS186" s="6">
        <v>68</v>
      </c>
      <c r="CT186" s="24">
        <v>108.67579908675799</v>
      </c>
      <c r="CU186" s="6">
        <v>81.7</v>
      </c>
      <c r="CV186" s="6">
        <v>63.7</v>
      </c>
      <c r="CW186" s="25">
        <v>7.532164138678223E-4</v>
      </c>
      <c r="CX186" s="5">
        <v>7.5040628385698818E-2</v>
      </c>
      <c r="CY186" s="5">
        <v>4.7710488894907907E-2</v>
      </c>
      <c r="CZ186" s="5">
        <v>118144</v>
      </c>
      <c r="DA186" s="21"/>
      <c r="DB186" s="21">
        <v>5.9217607326652218E-2</v>
      </c>
      <c r="DC186" s="21">
        <v>3.4169318797399781E-3</v>
      </c>
      <c r="DD186" s="5">
        <v>9416.5</v>
      </c>
      <c r="DE186" s="5">
        <v>7.9703582069339113E-2</v>
      </c>
      <c r="DF186" s="24">
        <v>407.36</v>
      </c>
      <c r="DG186" s="24">
        <v>12.32</v>
      </c>
      <c r="DH186" s="24">
        <v>16.190000000000001</v>
      </c>
      <c r="DI186" s="24">
        <v>724.63</v>
      </c>
      <c r="DJ186" s="24">
        <v>21.92</v>
      </c>
      <c r="DK186" s="24">
        <v>28.8</v>
      </c>
      <c r="DL186" s="5"/>
      <c r="DM186" s="5"/>
    </row>
    <row r="187" spans="1:117" ht="20.25" customHeight="1" x14ac:dyDescent="0.3">
      <c r="A187" s="17">
        <v>33695</v>
      </c>
      <c r="B187" s="18">
        <v>9223.5</v>
      </c>
      <c r="C187" s="19">
        <v>9273.2749999999996</v>
      </c>
      <c r="D187" s="19">
        <v>77.805804966755701</v>
      </c>
      <c r="E187" s="20">
        <v>6711.357</v>
      </c>
      <c r="F187" s="19">
        <v>61.085999999999999</v>
      </c>
      <c r="G187" s="20">
        <v>9209.5419999999995</v>
      </c>
      <c r="K187" s="5">
        <v>1245.7380000000001</v>
      </c>
      <c r="L187" s="5">
        <v>5857.1689999999999</v>
      </c>
      <c r="P187" s="21">
        <v>18.910155140080693</v>
      </c>
      <c r="R187" s="21">
        <v>20.985352616923336</v>
      </c>
      <c r="S187" s="21">
        <v>16.277078479286242</v>
      </c>
      <c r="T187" s="5">
        <v>25.315999999999999</v>
      </c>
      <c r="U187" s="5">
        <v>726.72900000000004</v>
      </c>
      <c r="V187" s="5">
        <v>763.38</v>
      </c>
      <c r="W187" s="21">
        <v>4.5940927430812071</v>
      </c>
      <c r="X187" s="21">
        <v>2.3787009149286806</v>
      </c>
      <c r="Y187" s="21">
        <v>8.9992328237767794</v>
      </c>
      <c r="Z187" s="21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1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3">
        <v>1145</v>
      </c>
      <c r="BD187" s="22">
        <v>3.76</v>
      </c>
      <c r="BE187" s="5">
        <v>3.66</v>
      </c>
      <c r="BF187" s="22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34">
        <v>129</v>
      </c>
      <c r="BZ187" s="34">
        <v>101.6</v>
      </c>
      <c r="CA187" s="34">
        <v>121.9</v>
      </c>
      <c r="CB187" s="34">
        <v>123.4</v>
      </c>
      <c r="CC187" s="22">
        <v>22.39</v>
      </c>
      <c r="CD187" s="24">
        <v>3318.5</v>
      </c>
      <c r="CE187" s="6">
        <v>408.14</v>
      </c>
      <c r="CF187" s="20">
        <v>31.343254532022499</v>
      </c>
      <c r="CG187" s="21">
        <v>26.123515371938396</v>
      </c>
      <c r="CH187" s="5">
        <v>2256.7640000000001</v>
      </c>
      <c r="CI187" s="26">
        <v>-1.3480349675616901</v>
      </c>
      <c r="CJ187" s="26">
        <v>1.9382508222389006</v>
      </c>
      <c r="CK187" s="26">
        <v>3.6611538538060779</v>
      </c>
      <c r="CL187" s="26">
        <v>1.4574763015698682</v>
      </c>
      <c r="CM187" s="26">
        <v>-4.0275546482519706</v>
      </c>
      <c r="CN187" s="26">
        <v>-0.60031744283523936</v>
      </c>
      <c r="CO187" s="21">
        <v>5.7984315508325279</v>
      </c>
      <c r="CP187" s="6">
        <v>98</v>
      </c>
      <c r="CQ187" s="6">
        <v>125</v>
      </c>
      <c r="CR187" s="6">
        <v>116</v>
      </c>
      <c r="CS187" s="6">
        <v>69</v>
      </c>
      <c r="CT187" s="24">
        <v>116.31799163179917</v>
      </c>
      <c r="CU187" s="6">
        <v>91.6</v>
      </c>
      <c r="CV187" s="6">
        <v>70.8</v>
      </c>
      <c r="CW187" s="25">
        <v>7.5434685312323181E-4</v>
      </c>
      <c r="CX187" s="5">
        <v>7.5447352198549214E-2</v>
      </c>
      <c r="CY187" s="5">
        <v>4.7999189319281529E-2</v>
      </c>
      <c r="CZ187" s="5">
        <v>118419</v>
      </c>
      <c r="DA187" s="21"/>
      <c r="DB187" s="21">
        <v>5.9981143228704854E-2</v>
      </c>
      <c r="DC187" s="21">
        <v>3.4465752961940228E-3</v>
      </c>
      <c r="DD187" s="5">
        <v>9474</v>
      </c>
      <c r="DE187" s="5">
        <v>8.0004053403592332E-2</v>
      </c>
      <c r="DF187" s="24">
        <v>408.27</v>
      </c>
      <c r="DG187" s="24">
        <v>12.32</v>
      </c>
      <c r="DH187" s="24">
        <v>17.05</v>
      </c>
      <c r="DI187" s="24">
        <v>721.59</v>
      </c>
      <c r="DJ187" s="24">
        <v>21.77</v>
      </c>
      <c r="DK187" s="24">
        <v>30.13</v>
      </c>
      <c r="DL187" s="5"/>
      <c r="DM187" s="5"/>
    </row>
    <row r="188" spans="1:117" ht="20.25" customHeight="1" x14ac:dyDescent="0.3">
      <c r="A188" s="17">
        <v>33786</v>
      </c>
      <c r="B188" s="18">
        <v>9313.2000000000007</v>
      </c>
      <c r="C188" s="19">
        <v>9358.89</v>
      </c>
      <c r="D188" s="19">
        <v>77.997737652531711</v>
      </c>
      <c r="E188" s="20">
        <v>6740.6710000000003</v>
      </c>
      <c r="F188" s="19">
        <v>61.743000000000002</v>
      </c>
      <c r="G188" s="20">
        <v>9304.1949999999997</v>
      </c>
      <c r="K188" s="5">
        <v>1255.778</v>
      </c>
      <c r="L188" s="5">
        <v>5920.598</v>
      </c>
      <c r="P188" s="21">
        <v>18.382322582469637</v>
      </c>
      <c r="R188" s="21">
        <v>21.1678379028039</v>
      </c>
      <c r="S188" s="21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1">
        <v>4.3409499031432492</v>
      </c>
      <c r="X188" s="21">
        <v>2.2120385164656478</v>
      </c>
      <c r="Y188" s="21">
        <v>8.2650622852537357</v>
      </c>
      <c r="Z188" s="21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1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3">
        <v>1186</v>
      </c>
      <c r="BD188" s="22">
        <v>3.22</v>
      </c>
      <c r="BE188" s="5">
        <v>2.91</v>
      </c>
      <c r="BF188" s="22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34">
        <v>129.4</v>
      </c>
      <c r="BZ188" s="34">
        <v>102.8</v>
      </c>
      <c r="CA188" s="34">
        <v>122.3</v>
      </c>
      <c r="CB188" s="34">
        <v>123.7</v>
      </c>
      <c r="CC188" s="22">
        <v>21.88</v>
      </c>
      <c r="CD188" s="24">
        <v>3271.6999510000001</v>
      </c>
      <c r="CE188" s="6">
        <v>417.8</v>
      </c>
      <c r="CF188" s="20">
        <v>31.645179078941787</v>
      </c>
      <c r="CG188" s="21">
        <v>26.172475715113897</v>
      </c>
      <c r="CH188" s="5">
        <v>2268.3969999999999</v>
      </c>
      <c r="CI188" s="26">
        <v>0.4896601687349344</v>
      </c>
      <c r="CJ188" s="26">
        <v>0.56529725519197493</v>
      </c>
      <c r="CK188" s="26">
        <v>2.2586300987608321</v>
      </c>
      <c r="CL188" s="26">
        <v>9.0285313104979781E-2</v>
      </c>
      <c r="CM188" s="26">
        <v>3.4862960987384826</v>
      </c>
      <c r="CN188" s="26">
        <v>-0.35095297961611643</v>
      </c>
      <c r="CO188" s="21">
        <v>5.9075548265769271</v>
      </c>
      <c r="CP188" s="6">
        <v>96</v>
      </c>
      <c r="CQ188" s="6">
        <v>123</v>
      </c>
      <c r="CR188" s="6">
        <v>112</v>
      </c>
      <c r="CS188" s="6">
        <v>70</v>
      </c>
      <c r="CT188" s="24">
        <v>113.79310344827587</v>
      </c>
      <c r="CU188" s="6">
        <v>88.4</v>
      </c>
      <c r="CV188" s="6">
        <v>68.2</v>
      </c>
      <c r="CW188" s="25">
        <v>7.5369777628032345E-4</v>
      </c>
      <c r="CX188" s="5">
        <v>7.5617419137466307E-2</v>
      </c>
      <c r="CY188" s="5">
        <v>4.8110183625336922E-2</v>
      </c>
      <c r="CZ188" s="5">
        <v>118720</v>
      </c>
      <c r="DA188" s="21"/>
      <c r="DB188" s="21">
        <v>6.0447911051212937E-2</v>
      </c>
      <c r="DC188" s="21">
        <v>3.5192048517520215E-3</v>
      </c>
      <c r="DD188" s="5">
        <v>9532.5</v>
      </c>
      <c r="DE188" s="5">
        <v>8.029396900269542E-2</v>
      </c>
      <c r="DF188" s="24">
        <v>418.48</v>
      </c>
      <c r="DG188" s="24">
        <v>12.4</v>
      </c>
      <c r="DH188" s="24">
        <v>18.04</v>
      </c>
      <c r="DI188" s="24">
        <v>733.88</v>
      </c>
      <c r="DJ188" s="24">
        <v>21.75</v>
      </c>
      <c r="DK188" s="24">
        <v>31.64</v>
      </c>
      <c r="DL188" s="5"/>
      <c r="DM188" s="5"/>
    </row>
    <row r="189" spans="1:117" ht="20.25" customHeight="1" x14ac:dyDescent="0.3">
      <c r="A189" s="17">
        <v>33878</v>
      </c>
      <c r="B189" s="18">
        <v>9406.5</v>
      </c>
      <c r="C189" s="19">
        <v>9453.64</v>
      </c>
      <c r="D189" s="19">
        <v>78.844426342326656</v>
      </c>
      <c r="E189" s="20">
        <v>6763.8109999999997</v>
      </c>
      <c r="F189" s="19">
        <v>62.531999999999996</v>
      </c>
      <c r="G189" s="20">
        <v>9395.0879999999997</v>
      </c>
      <c r="K189" s="5">
        <v>1294.229</v>
      </c>
      <c r="L189" s="5">
        <v>5991.0569999999998</v>
      </c>
      <c r="P189" s="21">
        <v>18.157736548643982</v>
      </c>
      <c r="R189" s="21">
        <v>21.319869102962041</v>
      </c>
      <c r="S189" s="21">
        <v>16.677041052794205</v>
      </c>
      <c r="T189" s="5">
        <v>26.635999999999999</v>
      </c>
      <c r="U189" s="5">
        <v>745.88599999999997</v>
      </c>
      <c r="V189" s="5">
        <v>793.976</v>
      </c>
      <c r="W189" s="21">
        <v>4.4143200235951738</v>
      </c>
      <c r="X189" s="21">
        <v>2.4529571213887444</v>
      </c>
      <c r="Y189" s="21">
        <v>8.9947893990252954</v>
      </c>
      <c r="Z189" s="21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1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3">
        <v>1227</v>
      </c>
      <c r="BD189" s="22">
        <v>2.92</v>
      </c>
      <c r="BE189" s="5">
        <v>3.22</v>
      </c>
      <c r="BF189" s="22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34">
        <v>130.1</v>
      </c>
      <c r="BZ189" s="34">
        <v>101.3</v>
      </c>
      <c r="CA189" s="34">
        <v>122.7</v>
      </c>
      <c r="CB189" s="34">
        <v>124.2</v>
      </c>
      <c r="CC189" s="22">
        <v>19.41</v>
      </c>
      <c r="CD189" s="24">
        <v>3301.110107</v>
      </c>
      <c r="CE189" s="6">
        <v>435.71</v>
      </c>
      <c r="CF189" s="20">
        <v>31.780859819384563</v>
      </c>
      <c r="CG189" s="21">
        <v>26.583137877277007</v>
      </c>
      <c r="CH189" s="5">
        <v>2263.5100000000002</v>
      </c>
      <c r="CI189" s="26">
        <v>-0.64742379617205525</v>
      </c>
      <c r="CJ189" s="26">
        <v>0.86587001667565455</v>
      </c>
      <c r="CK189" s="26">
        <v>3.8033549592862199</v>
      </c>
      <c r="CL189" s="26">
        <v>3.5189631605830884E-2</v>
      </c>
      <c r="CM189" s="26">
        <v>2.7165744947322241</v>
      </c>
      <c r="CN189" s="26">
        <v>-1.5987162964764767</v>
      </c>
      <c r="CO189" s="21">
        <v>6.1194365247679112</v>
      </c>
      <c r="CP189" s="6">
        <v>99</v>
      </c>
      <c r="CQ189" s="6">
        <v>125</v>
      </c>
      <c r="CR189" s="6">
        <v>122</v>
      </c>
      <c r="CS189" s="6">
        <v>87</v>
      </c>
      <c r="CT189" s="24">
        <v>114.89361702127661</v>
      </c>
      <c r="CU189" s="6">
        <v>90.8</v>
      </c>
      <c r="CV189" s="6">
        <v>78.5</v>
      </c>
      <c r="CW189" s="25">
        <v>7.5679218803835393E-4</v>
      </c>
      <c r="CX189" s="5">
        <v>7.5769977394388094E-2</v>
      </c>
      <c r="CY189" s="5">
        <v>4.7984839953948415E-2</v>
      </c>
      <c r="CZ189" s="5">
        <v>118997</v>
      </c>
      <c r="DA189" s="21"/>
      <c r="DB189" s="21">
        <v>6.1222434179012915E-2</v>
      </c>
      <c r="DC189" s="21">
        <v>3.6615208786776134E-3</v>
      </c>
      <c r="DD189" s="5">
        <v>9592.2999999999993</v>
      </c>
      <c r="DE189" s="5">
        <v>8.0609595199878981E-2</v>
      </c>
      <c r="DF189" s="24">
        <v>435.64</v>
      </c>
      <c r="DG189" s="24">
        <v>12.39</v>
      </c>
      <c r="DH189" s="24">
        <v>19.09</v>
      </c>
      <c r="DI189" s="24">
        <v>760.74</v>
      </c>
      <c r="DJ189" s="24">
        <v>21.64</v>
      </c>
      <c r="DK189" s="24">
        <v>33.340000000000003</v>
      </c>
      <c r="DL189" s="5"/>
      <c r="DM189" s="5"/>
    </row>
    <row r="190" spans="1:117" ht="20.25" customHeight="1" x14ac:dyDescent="0.3">
      <c r="A190" s="17">
        <v>33970</v>
      </c>
      <c r="B190" s="18">
        <v>9424.1</v>
      </c>
      <c r="C190" s="19">
        <v>9481.5720000000001</v>
      </c>
      <c r="D190" s="19">
        <v>78.483423176828765</v>
      </c>
      <c r="E190" s="20">
        <v>6801.7420000000002</v>
      </c>
      <c r="F190" s="19">
        <v>62.581000000000003</v>
      </c>
      <c r="G190" s="20">
        <v>9388.5110000000004</v>
      </c>
      <c r="K190" s="5">
        <v>1324.6089999999999</v>
      </c>
      <c r="L190" s="5">
        <v>6013.8329999999996</v>
      </c>
      <c r="P190" s="21">
        <v>18.197860514482027</v>
      </c>
      <c r="R190" s="21">
        <v>21.2157081808787</v>
      </c>
      <c r="S190" s="21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1">
        <v>4.3647739016283555</v>
      </c>
      <c r="X190" s="21">
        <v>2.4776136077982294</v>
      </c>
      <c r="Y190" s="21">
        <v>8.8169706449180243</v>
      </c>
      <c r="Z190" s="21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1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3">
        <v>1083</v>
      </c>
      <c r="BD190" s="22">
        <v>3.07</v>
      </c>
      <c r="BE190" s="5">
        <v>2.95</v>
      </c>
      <c r="BF190" s="22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34">
        <v>130.9</v>
      </c>
      <c r="BZ190" s="34">
        <v>101.7</v>
      </c>
      <c r="CA190" s="34">
        <v>123.4</v>
      </c>
      <c r="CB190" s="34">
        <v>125</v>
      </c>
      <c r="CC190" s="22">
        <v>20.32</v>
      </c>
      <c r="CD190" s="24">
        <v>3435.110107</v>
      </c>
      <c r="CE190" s="6">
        <v>451.67</v>
      </c>
      <c r="CF190" s="20">
        <v>31.720288802614306</v>
      </c>
      <c r="CG190" s="21">
        <v>26.293467027902693</v>
      </c>
      <c r="CH190" s="5">
        <v>2237.8449999999998</v>
      </c>
      <c r="CI190" s="26">
        <v>-7.2047018729583368</v>
      </c>
      <c r="CJ190" s="26">
        <v>-5.0855096593578279</v>
      </c>
      <c r="CK190" s="26">
        <v>-2.3097151976411849</v>
      </c>
      <c r="CL190" s="26">
        <v>-5.8779419797684893</v>
      </c>
      <c r="CM190" s="26">
        <v>-9.9701686807704597</v>
      </c>
      <c r="CN190" s="26">
        <v>-6.4152178856684561</v>
      </c>
      <c r="CO190" s="21">
        <v>6.3077116442756198</v>
      </c>
      <c r="CP190" s="6">
        <v>107</v>
      </c>
      <c r="CQ190" s="6">
        <v>124</v>
      </c>
      <c r="CR190" s="6">
        <v>122</v>
      </c>
      <c r="CS190" s="6">
        <v>94</v>
      </c>
      <c r="CT190" s="24">
        <v>119.35483870967742</v>
      </c>
      <c r="CU190" s="6">
        <v>98.7</v>
      </c>
      <c r="CV190" s="6">
        <v>79.900000000000006</v>
      </c>
      <c r="CW190" s="25">
        <v>7.5986682504893671E-4</v>
      </c>
      <c r="CX190" s="5">
        <v>7.6316273778253674E-2</v>
      </c>
      <c r="CY190" s="5">
        <v>4.866336517709257E-2</v>
      </c>
      <c r="CZ190" s="5">
        <v>119542</v>
      </c>
      <c r="DA190" s="21"/>
      <c r="DB190" s="21">
        <v>6.1387980793361323E-2</v>
      </c>
      <c r="DC190" s="21">
        <v>3.7783373207742887E-3</v>
      </c>
      <c r="DD190" s="5">
        <v>9654.5</v>
      </c>
      <c r="DE190" s="5">
        <v>8.0762409864315474E-2</v>
      </c>
      <c r="DF190" s="24">
        <v>450.16</v>
      </c>
      <c r="DG190" s="24">
        <v>12.48</v>
      </c>
      <c r="DH190" s="24">
        <v>19.84</v>
      </c>
      <c r="DI190" s="24">
        <v>776.79</v>
      </c>
      <c r="DJ190" s="24">
        <v>21.54</v>
      </c>
      <c r="DK190" s="24">
        <v>34.24</v>
      </c>
      <c r="DL190" s="5"/>
      <c r="DM190" s="5"/>
    </row>
    <row r="191" spans="1:117" ht="20.25" customHeight="1" x14ac:dyDescent="0.3">
      <c r="A191" s="17">
        <v>34060</v>
      </c>
      <c r="B191" s="18">
        <v>9480.1</v>
      </c>
      <c r="C191" s="19">
        <v>9528.3469999999998</v>
      </c>
      <c r="D191" s="19">
        <v>79.436612484557415</v>
      </c>
      <c r="E191" s="20">
        <v>6813.6970000000001</v>
      </c>
      <c r="F191" s="19">
        <v>62.954999999999998</v>
      </c>
      <c r="G191" s="20">
        <v>9462.27</v>
      </c>
      <c r="K191" s="5">
        <v>1332.1189999999999</v>
      </c>
      <c r="L191" s="5">
        <v>6067.8010000000004</v>
      </c>
      <c r="P191" s="21">
        <v>18.005552393775766</v>
      </c>
      <c r="R191" s="21">
        <v>21.256659402284811</v>
      </c>
      <c r="S191" s="21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1">
        <v>4.5433988978498352</v>
      </c>
      <c r="X191" s="21">
        <v>2.7289737788203943</v>
      </c>
      <c r="Y191" s="21">
        <v>9.0859371746644264</v>
      </c>
      <c r="Z191" s="21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1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3">
        <v>1280</v>
      </c>
      <c r="BD191" s="22">
        <v>3.04</v>
      </c>
      <c r="BE191" s="5">
        <v>3.07</v>
      </c>
      <c r="BF191" s="22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34">
        <v>131.1</v>
      </c>
      <c r="BZ191" s="34">
        <v>103.8</v>
      </c>
      <c r="CA191" s="34">
        <v>123.7</v>
      </c>
      <c r="CB191" s="34">
        <v>125.2</v>
      </c>
      <c r="CC191" s="22">
        <v>19.09</v>
      </c>
      <c r="CD191" s="24">
        <v>3516.080078</v>
      </c>
      <c r="CE191" s="6">
        <v>450.53</v>
      </c>
      <c r="CF191" s="20">
        <v>31.731680570786082</v>
      </c>
      <c r="CG191" s="21">
        <v>26.922530225843619</v>
      </c>
      <c r="CH191" s="5">
        <v>2240.3440000000001</v>
      </c>
      <c r="CI191" s="26">
        <v>-2.0144379587609333</v>
      </c>
      <c r="CJ191" s="26">
        <v>0.21137619442726288</v>
      </c>
      <c r="CK191" s="26">
        <v>2.0087757040642411</v>
      </c>
      <c r="CL191" s="26">
        <v>-0.31490772607816542</v>
      </c>
      <c r="CM191" s="26">
        <v>-3.0778081830999882</v>
      </c>
      <c r="CN191" s="26">
        <v>-1.7030799954292726</v>
      </c>
      <c r="CO191" s="21">
        <v>6.25379991949029</v>
      </c>
      <c r="CP191" s="6">
        <v>105</v>
      </c>
      <c r="CQ191" s="6">
        <v>118</v>
      </c>
      <c r="CR191" s="6">
        <v>107</v>
      </c>
      <c r="CS191" s="6">
        <v>81</v>
      </c>
      <c r="CT191" s="24">
        <v>120.31872509960159</v>
      </c>
      <c r="CU191" s="6">
        <v>99.1</v>
      </c>
      <c r="CV191" s="6">
        <v>71.8</v>
      </c>
      <c r="CW191" s="25">
        <v>7.6407016377088698E-4</v>
      </c>
      <c r="CX191" s="5">
        <v>7.667719677446172E-2</v>
      </c>
      <c r="CY191" s="5">
        <v>4.8692069166181726E-2</v>
      </c>
      <c r="CZ191" s="5">
        <v>120290</v>
      </c>
      <c r="DA191" s="21"/>
      <c r="DB191" s="21">
        <v>6.1517333111646852E-2</v>
      </c>
      <c r="DC191" s="21">
        <v>3.745365367029678E-3</v>
      </c>
      <c r="DD191" s="5">
        <v>9717.6</v>
      </c>
      <c r="DE191" s="5">
        <v>8.0784770138831161E-2</v>
      </c>
      <c r="DF191" s="24">
        <v>448.06</v>
      </c>
      <c r="DG191" s="24">
        <v>12.52</v>
      </c>
      <c r="DH191" s="24">
        <v>19.329999999999998</v>
      </c>
      <c r="DI191" s="24">
        <v>768.88</v>
      </c>
      <c r="DJ191" s="24">
        <v>21.48</v>
      </c>
      <c r="DK191" s="24">
        <v>33.17</v>
      </c>
      <c r="DL191" s="5"/>
      <c r="DM191" s="5"/>
    </row>
    <row r="192" spans="1:117" ht="20.25" customHeight="1" x14ac:dyDescent="0.3">
      <c r="A192" s="17">
        <v>34151</v>
      </c>
      <c r="B192" s="18">
        <v>9526.2999999999993</v>
      </c>
      <c r="C192" s="19">
        <v>9582.2049999999999</v>
      </c>
      <c r="D192" s="19">
        <v>79.59274232493965</v>
      </c>
      <c r="E192" s="20">
        <v>6817.701</v>
      </c>
      <c r="F192" s="19">
        <v>63.438000000000002</v>
      </c>
      <c r="G192" s="20">
        <v>9542.3050000000003</v>
      </c>
      <c r="K192" s="5">
        <v>1323.144</v>
      </c>
      <c r="L192" s="5">
        <v>6134.7560000000003</v>
      </c>
      <c r="P192" s="21">
        <v>17.653728872024836</v>
      </c>
      <c r="R192" s="21">
        <v>21.391210762331841</v>
      </c>
      <c r="S192" s="21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1">
        <v>4.6939358399448086</v>
      </c>
      <c r="X192" s="21">
        <v>2.8118109692997586</v>
      </c>
      <c r="Y192" s="21">
        <v>9.3298792687133503</v>
      </c>
      <c r="Z192" s="21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1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3">
        <v>1343</v>
      </c>
      <c r="BD192" s="22">
        <v>3.09</v>
      </c>
      <c r="BE192" s="5">
        <v>2.95</v>
      </c>
      <c r="BF192" s="22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34">
        <v>131.69999999999999</v>
      </c>
      <c r="BZ192" s="34">
        <v>101.2</v>
      </c>
      <c r="CA192" s="34">
        <v>122.1</v>
      </c>
      <c r="CB192" s="34">
        <v>124.1</v>
      </c>
      <c r="CC192" s="22">
        <v>17.5</v>
      </c>
      <c r="CD192" s="24">
        <v>3555.1201169999999</v>
      </c>
      <c r="CE192" s="6">
        <v>458.93</v>
      </c>
      <c r="CF192" s="20">
        <v>31.941662642290449</v>
      </c>
      <c r="CG192" s="21">
        <v>27.02371852362884</v>
      </c>
      <c r="CH192" s="5">
        <v>2245.0970000000002</v>
      </c>
      <c r="CI192" s="26">
        <v>-3.6888188020386101</v>
      </c>
      <c r="CJ192" s="26">
        <v>-2.1661970598863434</v>
      </c>
      <c r="CK192" s="26">
        <v>-0.63648987686419889</v>
      </c>
      <c r="CL192" s="26">
        <v>-2.6143602908910171</v>
      </c>
      <c r="CM192" s="26">
        <v>-3.3382815294137007</v>
      </c>
      <c r="CN192" s="26">
        <v>-3.7915168336820106</v>
      </c>
      <c r="CO192" s="21">
        <v>6.3322525008623671</v>
      </c>
      <c r="CP192" s="6">
        <v>101</v>
      </c>
      <c r="CQ192" s="6">
        <v>113</v>
      </c>
      <c r="CR192" s="6">
        <v>98</v>
      </c>
      <c r="CS192" s="6">
        <v>72</v>
      </c>
      <c r="CT192" s="24">
        <v>118.69918699186992</v>
      </c>
      <c r="CU192" s="6">
        <v>95.5</v>
      </c>
      <c r="CV192" s="6">
        <v>65.8</v>
      </c>
      <c r="CW192" s="25">
        <v>7.6670205882840891E-4</v>
      </c>
      <c r="CX192" s="5">
        <v>7.7253347047796017E-2</v>
      </c>
      <c r="CY192" s="5">
        <v>4.9111584849942762E-2</v>
      </c>
      <c r="CZ192" s="5">
        <v>120554</v>
      </c>
      <c r="DA192" s="21"/>
      <c r="DB192" s="21">
        <v>6.1863563216483904E-2</v>
      </c>
      <c r="DC192" s="21">
        <v>3.806841747266785E-3</v>
      </c>
      <c r="DD192" s="5">
        <v>9782.2999999999993</v>
      </c>
      <c r="DE192" s="5">
        <v>8.114454933059044E-2</v>
      </c>
      <c r="DF192" s="24">
        <v>459.24</v>
      </c>
      <c r="DG192" s="24">
        <v>12.52</v>
      </c>
      <c r="DH192" s="24">
        <v>20.41</v>
      </c>
      <c r="DI192" s="24">
        <v>784.27</v>
      </c>
      <c r="DJ192" s="24">
        <v>21.38</v>
      </c>
      <c r="DK192" s="24">
        <v>34.86</v>
      </c>
      <c r="DL192" s="5"/>
      <c r="DM192" s="5"/>
    </row>
    <row r="193" spans="1:117" ht="20.25" customHeight="1" x14ac:dyDescent="0.3">
      <c r="A193" s="17">
        <v>34243</v>
      </c>
      <c r="B193" s="18">
        <v>9653.5</v>
      </c>
      <c r="C193" s="19">
        <v>9687.9220000000005</v>
      </c>
      <c r="D193" s="19">
        <v>81.095864274635233</v>
      </c>
      <c r="E193" s="20">
        <v>6862.5150000000003</v>
      </c>
      <c r="F193" s="19">
        <v>64.356999999999999</v>
      </c>
      <c r="G193" s="20">
        <v>9651.0030000000006</v>
      </c>
      <c r="K193" s="5">
        <v>1392.54</v>
      </c>
      <c r="L193" s="5">
        <v>6189.0959999999995</v>
      </c>
      <c r="P193" s="21">
        <v>17.752597696731776</v>
      </c>
      <c r="R193" s="21">
        <v>21.554239358708632</v>
      </c>
      <c r="S193" s="21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1">
        <v>4.9358708632451656</v>
      </c>
      <c r="X193" s="21">
        <v>3.1080806555666891</v>
      </c>
      <c r="Y193" s="21">
        <v>9.5222846004968922</v>
      </c>
      <c r="Z193" s="21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1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3">
        <v>1533</v>
      </c>
      <c r="BD193" s="22">
        <v>2.96</v>
      </c>
      <c r="BE193" s="5">
        <v>3.06</v>
      </c>
      <c r="BF193" s="22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34">
        <v>132.4</v>
      </c>
      <c r="BZ193" s="34">
        <v>101.7</v>
      </c>
      <c r="CA193" s="34">
        <v>122.3</v>
      </c>
      <c r="CB193" s="34">
        <v>124.4</v>
      </c>
      <c r="CC193" s="22">
        <v>14.52</v>
      </c>
      <c r="CD193" s="24">
        <v>3754.0900879999999</v>
      </c>
      <c r="CE193" s="6">
        <v>466.45</v>
      </c>
      <c r="CF193" s="20">
        <v>32.024899455067057</v>
      </c>
      <c r="CG193" s="21">
        <v>27.84343815628732</v>
      </c>
      <c r="CH193" s="5">
        <v>2249.9499999999998</v>
      </c>
      <c r="CI193" s="26">
        <v>3.8598115643846547</v>
      </c>
      <c r="CJ193" s="26">
        <v>4.8278425088681676</v>
      </c>
      <c r="CK193" s="26">
        <v>5.3477726502544867</v>
      </c>
      <c r="CL193" s="26">
        <v>4.6729424230445042</v>
      </c>
      <c r="CM193" s="26">
        <v>-0.34374694359286462</v>
      </c>
      <c r="CN193" s="26">
        <v>5.1121559118663358</v>
      </c>
      <c r="CO193" s="21">
        <v>6.4026189724513749</v>
      </c>
      <c r="CP193" s="6">
        <v>108</v>
      </c>
      <c r="CQ193" s="6">
        <v>120</v>
      </c>
      <c r="CR193" s="6">
        <v>103</v>
      </c>
      <c r="CS193" s="6">
        <v>80</v>
      </c>
      <c r="CT193" s="24">
        <v>120</v>
      </c>
      <c r="CU193" s="6">
        <v>99.9</v>
      </c>
      <c r="CV193" s="6">
        <v>73.900000000000006</v>
      </c>
      <c r="CW193" s="25">
        <v>7.6804649937430025E-4</v>
      </c>
      <c r="CX193" s="5">
        <v>7.7442699071329779E-2</v>
      </c>
      <c r="CY193" s="5">
        <v>4.9323725548310611E-2</v>
      </c>
      <c r="CZ193" s="5">
        <v>121464</v>
      </c>
      <c r="DA193" s="21"/>
      <c r="DB193" s="21">
        <v>6.2418790752815645E-2</v>
      </c>
      <c r="DC193" s="21">
        <v>3.8402324968715008E-3</v>
      </c>
      <c r="DD193" s="5">
        <v>9848.4</v>
      </c>
      <c r="DE193" s="5">
        <v>8.1080814068365939E-2</v>
      </c>
      <c r="DF193" s="24">
        <v>465.95</v>
      </c>
      <c r="DG193" s="24">
        <v>12.58</v>
      </c>
      <c r="DH193" s="24">
        <v>21.89</v>
      </c>
      <c r="DI193" s="24">
        <v>791.9</v>
      </c>
      <c r="DJ193" s="24">
        <v>21.38</v>
      </c>
      <c r="DK193" s="24">
        <v>37.200000000000003</v>
      </c>
      <c r="DL193" s="5"/>
      <c r="DM193" s="5"/>
    </row>
    <row r="194" spans="1:117" ht="20.25" customHeight="1" x14ac:dyDescent="0.3">
      <c r="A194" s="17">
        <v>34335</v>
      </c>
      <c r="B194" s="18">
        <v>9748.2000000000007</v>
      </c>
      <c r="C194" s="19">
        <v>9791.9480000000003</v>
      </c>
      <c r="D194" s="19">
        <v>81.60751850941179</v>
      </c>
      <c r="E194" s="20">
        <v>6910.6019999999999</v>
      </c>
      <c r="F194" s="19">
        <v>64.980999999999995</v>
      </c>
      <c r="G194" s="20">
        <v>9703.9060000000009</v>
      </c>
      <c r="K194" s="5">
        <v>1446.2439999999999</v>
      </c>
      <c r="L194" s="5">
        <v>6260.0540000000001</v>
      </c>
      <c r="P194" s="21">
        <v>17.813676474605906</v>
      </c>
      <c r="R194" s="21">
        <v>21.183195366500012</v>
      </c>
      <c r="S194" s="21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1">
        <v>5.2779553588503667</v>
      </c>
      <c r="X194" s="21">
        <v>3.3324727481353986</v>
      </c>
      <c r="Y194" s="21">
        <v>9.3223642870802941</v>
      </c>
      <c r="Z194" s="21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1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3">
        <v>1564</v>
      </c>
      <c r="BD194" s="22">
        <v>3.34</v>
      </c>
      <c r="BE194" s="5">
        <v>3.5</v>
      </c>
      <c r="BF194" s="22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34">
        <v>133.30000000000001</v>
      </c>
      <c r="BZ194" s="34">
        <v>103.8</v>
      </c>
      <c r="CA194" s="34">
        <v>122.9</v>
      </c>
      <c r="CB194" s="34">
        <v>125.1</v>
      </c>
      <c r="CC194" s="22">
        <v>14.68</v>
      </c>
      <c r="CD194" s="24">
        <v>3635.959961</v>
      </c>
      <c r="CE194" s="6">
        <v>445.77</v>
      </c>
      <c r="CF194" s="20">
        <v>31.834275879026308</v>
      </c>
      <c r="CG194" s="21">
        <v>27.790795836406851</v>
      </c>
      <c r="CH194" s="5">
        <v>2222.134</v>
      </c>
      <c r="CI194" s="26">
        <v>-3.6671656910676713</v>
      </c>
      <c r="CJ194" s="26">
        <v>-2.1001220063274717</v>
      </c>
      <c r="CK194" s="26">
        <v>-1.4300425561682923</v>
      </c>
      <c r="CL194" s="26">
        <v>-2.3024815371757743</v>
      </c>
      <c r="CM194" s="26">
        <v>-4.407328470378169</v>
      </c>
      <c r="CN194" s="26">
        <v>-3.4436414616094071</v>
      </c>
      <c r="CO194" s="21">
        <v>6.0892549791000734</v>
      </c>
      <c r="CP194" s="6">
        <v>111</v>
      </c>
      <c r="CQ194" s="6">
        <v>125</v>
      </c>
      <c r="CR194" s="6">
        <v>117</v>
      </c>
      <c r="CS194" s="6">
        <v>94</v>
      </c>
      <c r="CT194" s="24">
        <v>123.66412213740459</v>
      </c>
      <c r="CU194" s="6">
        <v>105.4</v>
      </c>
      <c r="CV194" s="6">
        <v>85</v>
      </c>
      <c r="CW194" s="25">
        <v>7.6970392848355604E-4</v>
      </c>
      <c r="CX194" s="5">
        <v>7.72910686459444E-2</v>
      </c>
      <c r="CY194" s="5">
        <v>4.9322012630197649E-2</v>
      </c>
      <c r="CZ194" s="5">
        <v>121930</v>
      </c>
      <c r="DA194" s="21"/>
      <c r="DB194" s="21">
        <v>6.3202640859509551E-2</v>
      </c>
      <c r="DC194" s="21">
        <v>3.655950135323546E-3</v>
      </c>
      <c r="DD194" s="5">
        <v>9916</v>
      </c>
      <c r="DE194" s="5">
        <v>8.132535061100632E-2</v>
      </c>
      <c r="DF194" s="24">
        <v>463.81</v>
      </c>
      <c r="DG194" s="24">
        <v>12.71</v>
      </c>
      <c r="DH194" s="24">
        <v>22.71</v>
      </c>
      <c r="DI194" s="24">
        <v>780.77</v>
      </c>
      <c r="DJ194" s="24">
        <v>21.4</v>
      </c>
      <c r="DK194" s="24">
        <v>38.229999999999997</v>
      </c>
      <c r="DL194" s="5"/>
      <c r="DM194" s="5"/>
    </row>
    <row r="195" spans="1:117" ht="20.25" customHeight="1" x14ac:dyDescent="0.3">
      <c r="A195" s="17">
        <v>34425</v>
      </c>
      <c r="B195" s="18">
        <v>9881.4</v>
      </c>
      <c r="C195" s="19">
        <v>9918.9680000000008</v>
      </c>
      <c r="D195" s="19">
        <v>82.931956885185741</v>
      </c>
      <c r="E195" s="20">
        <v>6983.8059999999996</v>
      </c>
      <c r="F195" s="19">
        <v>66.073999999999998</v>
      </c>
      <c r="G195" s="20">
        <v>9788.2999999999993</v>
      </c>
      <c r="K195" s="5">
        <v>1517.13</v>
      </c>
      <c r="L195" s="5">
        <v>6308.6149999999998</v>
      </c>
      <c r="P195" s="21">
        <v>18.189354501094183</v>
      </c>
      <c r="R195" s="21">
        <v>21.305514401054765</v>
      </c>
      <c r="S195" s="21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1">
        <v>5.4211577931521928</v>
      </c>
      <c r="X195" s="21">
        <v>3.5368691468105644</v>
      </c>
      <c r="Y195" s="21">
        <v>9.9498035910888802</v>
      </c>
      <c r="Z195" s="21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1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3">
        <v>1409</v>
      </c>
      <c r="BD195" s="22">
        <v>4.25</v>
      </c>
      <c r="BE195" s="5">
        <v>4.1399999999999997</v>
      </c>
      <c r="BF195" s="22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34">
        <v>134.30000000000001</v>
      </c>
      <c r="BZ195" s="34">
        <v>102.7</v>
      </c>
      <c r="CA195" s="34">
        <v>122.8</v>
      </c>
      <c r="CB195" s="34">
        <v>125.2</v>
      </c>
      <c r="CC195" s="22">
        <v>19.059999999999999</v>
      </c>
      <c r="CD195" s="24">
        <v>3624.959961</v>
      </c>
      <c r="CE195" s="6">
        <v>444.27</v>
      </c>
      <c r="CF195" s="20">
        <v>32.010302972638677</v>
      </c>
      <c r="CG195" s="21">
        <v>28.389079936387976</v>
      </c>
      <c r="CH195" s="5">
        <v>2235.145</v>
      </c>
      <c r="CI195" s="26">
        <v>-0.83778817588133925</v>
      </c>
      <c r="CJ195" s="26">
        <v>1.1182048491396501</v>
      </c>
      <c r="CK195" s="26">
        <v>1.3582818616176164</v>
      </c>
      <c r="CL195" s="26">
        <v>1.0464394055936359</v>
      </c>
      <c r="CM195" s="26">
        <v>-2.4987622450069455</v>
      </c>
      <c r="CN195" s="26">
        <v>-0.34127857856965615</v>
      </c>
      <c r="CO195" s="21">
        <v>6.038656535863316</v>
      </c>
      <c r="CP195" s="6">
        <v>113</v>
      </c>
      <c r="CQ195" s="6">
        <v>125</v>
      </c>
      <c r="CR195" s="6">
        <v>109</v>
      </c>
      <c r="CS195" s="6">
        <v>93</v>
      </c>
      <c r="CT195" s="24">
        <v>123.95437262357414</v>
      </c>
      <c r="CU195" s="6">
        <v>106.3</v>
      </c>
      <c r="CV195" s="6">
        <v>83.1</v>
      </c>
      <c r="CW195" s="25">
        <v>7.7820180374121362E-4</v>
      </c>
      <c r="CX195" s="5">
        <v>7.7304010307092649E-2</v>
      </c>
      <c r="CY195" s="5">
        <v>4.9478945480046319E-2</v>
      </c>
      <c r="CZ195" s="5">
        <v>122634</v>
      </c>
      <c r="DA195" s="21"/>
      <c r="DB195" s="21">
        <v>6.3813828139015275E-2</v>
      </c>
      <c r="DC195" s="21">
        <v>3.6227310533783453E-3</v>
      </c>
      <c r="DD195" s="5">
        <v>9986.2999999999993</v>
      </c>
      <c r="DE195" s="5">
        <v>8.1431739974232267E-2</v>
      </c>
      <c r="DF195" s="24">
        <v>454.83</v>
      </c>
      <c r="DG195" s="24">
        <v>12.84</v>
      </c>
      <c r="DH195" s="24">
        <v>25.2</v>
      </c>
      <c r="DI195" s="24">
        <v>761.51</v>
      </c>
      <c r="DJ195" s="24">
        <v>21.5</v>
      </c>
      <c r="DK195" s="24">
        <v>42.19</v>
      </c>
      <c r="DL195" s="5"/>
      <c r="DM195" s="5"/>
    </row>
    <row r="196" spans="1:117" ht="20.25" customHeight="1" x14ac:dyDescent="0.3">
      <c r="A196" s="17">
        <v>34516</v>
      </c>
      <c r="B196" s="18">
        <v>9939.7000000000007</v>
      </c>
      <c r="C196" s="19">
        <v>9974.7939999999999</v>
      </c>
      <c r="D196" s="19">
        <v>83.686206383755362</v>
      </c>
      <c r="E196" s="20">
        <v>7025.3140000000003</v>
      </c>
      <c r="F196" s="19">
        <v>66.474000000000004</v>
      </c>
      <c r="G196" s="20">
        <v>9888.1149999999998</v>
      </c>
      <c r="K196" s="5">
        <v>1492.1579999999999</v>
      </c>
      <c r="L196" s="5">
        <v>6357.4690000000001</v>
      </c>
      <c r="P196" s="21">
        <v>18.304100366369696</v>
      </c>
      <c r="R196" s="21">
        <v>21.54781056929254</v>
      </c>
      <c r="S196" s="21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1">
        <v>5.6617772310021772</v>
      </c>
      <c r="X196" s="21">
        <v>3.6528004975057122</v>
      </c>
      <c r="Y196" s="21">
        <v>10.16619124227717</v>
      </c>
      <c r="Z196" s="21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1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3">
        <v>1474</v>
      </c>
      <c r="BD196" s="22">
        <v>4.7300000000000004</v>
      </c>
      <c r="BE196" s="5">
        <v>4.62</v>
      </c>
      <c r="BF196" s="22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34">
        <v>134.9</v>
      </c>
      <c r="BZ196" s="34">
        <v>99.7</v>
      </c>
      <c r="CA196" s="34">
        <v>123.5</v>
      </c>
      <c r="CB196" s="34">
        <v>125.9</v>
      </c>
      <c r="CC196" s="22">
        <v>17.45</v>
      </c>
      <c r="CD196" s="24">
        <v>3843.1899410000001</v>
      </c>
      <c r="CE196" s="6">
        <v>462.71</v>
      </c>
      <c r="CF196" s="20">
        <v>32.314685881923509</v>
      </c>
      <c r="CG196" s="21">
        <v>28.598642674633972</v>
      </c>
      <c r="CH196" s="5">
        <v>2272.694</v>
      </c>
      <c r="CI196" s="26">
        <v>-0.46809338309692894</v>
      </c>
      <c r="CJ196" s="26">
        <v>-1.5948125095296162</v>
      </c>
      <c r="CK196" s="26">
        <v>-0.90965495217377379</v>
      </c>
      <c r="CL196" s="26">
        <v>-1.8020649779925129</v>
      </c>
      <c r="CM196" s="26">
        <v>0.90166077717088844</v>
      </c>
      <c r="CN196" s="26">
        <v>-0.88242863760159362</v>
      </c>
      <c r="CO196" s="21">
        <v>6.2554583676945752</v>
      </c>
      <c r="CP196" s="6">
        <v>113</v>
      </c>
      <c r="CQ196" s="6">
        <v>126</v>
      </c>
      <c r="CR196" s="6">
        <v>107</v>
      </c>
      <c r="CS196" s="6">
        <v>89</v>
      </c>
      <c r="CT196" s="24">
        <v>123.66412213740459</v>
      </c>
      <c r="CU196" s="6">
        <v>106</v>
      </c>
      <c r="CV196" s="6">
        <v>80.900000000000006</v>
      </c>
      <c r="CW196" s="25">
        <v>7.8038920824338861E-4</v>
      </c>
      <c r="CX196" s="5">
        <v>7.7019411902625165E-2</v>
      </c>
      <c r="CY196" s="5">
        <v>4.9599036277054177E-2</v>
      </c>
      <c r="CZ196" s="5">
        <v>123687</v>
      </c>
      <c r="DA196" s="21"/>
      <c r="DB196" s="21">
        <v>6.3463638054120489E-2</v>
      </c>
      <c r="DC196" s="21">
        <v>3.7409752035379626E-3</v>
      </c>
      <c r="DD196" s="5">
        <v>10058.299999999999</v>
      </c>
      <c r="DE196" s="5">
        <v>8.1320591493042924E-2</v>
      </c>
      <c r="DF196" s="24">
        <v>466.96</v>
      </c>
      <c r="DG196" s="24">
        <v>12.92</v>
      </c>
      <c r="DH196" s="24">
        <v>27.33</v>
      </c>
      <c r="DI196" s="24">
        <v>774.5</v>
      </c>
      <c r="DJ196" s="24">
        <v>21.43</v>
      </c>
      <c r="DK196" s="24">
        <v>45.33</v>
      </c>
      <c r="DL196" s="5"/>
      <c r="DM196" s="5"/>
    </row>
    <row r="197" spans="1:117" ht="20.25" customHeight="1" x14ac:dyDescent="0.3">
      <c r="A197" s="17">
        <v>34608</v>
      </c>
      <c r="B197" s="18">
        <v>10052.5</v>
      </c>
      <c r="C197" s="19">
        <v>10086.031999999999</v>
      </c>
      <c r="D197" s="19">
        <v>84.640112401850061</v>
      </c>
      <c r="E197" s="20">
        <v>7122.9629999999997</v>
      </c>
      <c r="F197" s="19">
        <v>67.53</v>
      </c>
      <c r="G197" s="20">
        <v>9970.6090000000004</v>
      </c>
      <c r="K197" s="5">
        <v>1553.518</v>
      </c>
      <c r="L197" s="5">
        <v>6425.9290000000001</v>
      </c>
      <c r="P197" s="21">
        <v>18.795834677853069</v>
      </c>
      <c r="R197" s="21">
        <v>21.778947509949443</v>
      </c>
      <c r="S197" s="21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1">
        <v>5.7846348284392812</v>
      </c>
      <c r="X197" s="21">
        <v>3.8678471549962352</v>
      </c>
      <c r="Y197" s="21">
        <v>10.364687533612994</v>
      </c>
      <c r="Z197" s="21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1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3">
        <v>1455</v>
      </c>
      <c r="BD197" s="22">
        <v>5.45</v>
      </c>
      <c r="BE197" s="5">
        <v>5.6</v>
      </c>
      <c r="BF197" s="22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34">
        <v>134.9</v>
      </c>
      <c r="BZ197" s="34">
        <v>101.1</v>
      </c>
      <c r="CA197" s="34">
        <v>124.4</v>
      </c>
      <c r="CB197" s="34">
        <v>126.6</v>
      </c>
      <c r="CC197" s="22">
        <v>17.16</v>
      </c>
      <c r="CD197" s="24">
        <v>3834.4399410000001</v>
      </c>
      <c r="CE197" s="6">
        <v>459.27</v>
      </c>
      <c r="CF197" s="20">
        <v>32.711210605571686</v>
      </c>
      <c r="CG197" s="21">
        <v>28.875242013552757</v>
      </c>
      <c r="CH197" s="5">
        <v>2252.1990000000001</v>
      </c>
      <c r="CI197" s="26">
        <v>3.1181117163542398</v>
      </c>
      <c r="CJ197" s="26">
        <v>4.3586090450734325</v>
      </c>
      <c r="CK197" s="26">
        <v>6.4613355678664437</v>
      </c>
      <c r="CL197" s="26">
        <v>3.7051022415131554</v>
      </c>
      <c r="CM197" s="26">
        <v>3.0052893798346818</v>
      </c>
      <c r="CN197" s="26">
        <v>3.1531757932609996</v>
      </c>
      <c r="CO197" s="21">
        <v>6.1749757986447236</v>
      </c>
      <c r="CP197" s="6">
        <v>110</v>
      </c>
      <c r="CQ197" s="6">
        <v>128</v>
      </c>
      <c r="CR197" s="6">
        <v>112</v>
      </c>
      <c r="CS197" s="6">
        <v>99</v>
      </c>
      <c r="CT197" s="24">
        <v>122.77992277992279</v>
      </c>
      <c r="CU197" s="6">
        <v>103.9</v>
      </c>
      <c r="CV197" s="6">
        <v>86.3</v>
      </c>
      <c r="CW197" s="25">
        <v>7.7708645697196143E-4</v>
      </c>
      <c r="CX197" s="5">
        <v>7.7400758492956273E-2</v>
      </c>
      <c r="CY197" s="5">
        <v>4.9623527713857328E-2</v>
      </c>
      <c r="CZ197" s="5">
        <v>124721</v>
      </c>
      <c r="DA197" s="21"/>
      <c r="DB197" s="21">
        <v>6.3978375734639714E-2</v>
      </c>
      <c r="DC197" s="21">
        <v>3.6823790700844282E-3</v>
      </c>
      <c r="DD197" s="5">
        <v>10131.700000000001</v>
      </c>
      <c r="DE197" s="5">
        <v>8.123491633325583E-2</v>
      </c>
      <c r="DF197" s="24">
        <v>455.19</v>
      </c>
      <c r="DG197" s="24">
        <v>13.17</v>
      </c>
      <c r="DH197" s="24">
        <v>30.6</v>
      </c>
      <c r="DI197" s="24">
        <v>753.46</v>
      </c>
      <c r="DJ197" s="24">
        <v>21.8</v>
      </c>
      <c r="DK197" s="24">
        <v>50.65</v>
      </c>
      <c r="DL197" s="5"/>
      <c r="DM197" s="5"/>
    </row>
    <row r="198" spans="1:117" ht="20.25" customHeight="1" x14ac:dyDescent="0.3">
      <c r="A198" s="17">
        <v>34700</v>
      </c>
      <c r="B198" s="18">
        <v>10086.9</v>
      </c>
      <c r="C198" s="19">
        <v>10132.486999999999</v>
      </c>
      <c r="D198" s="19">
        <v>85.050653048674519</v>
      </c>
      <c r="E198" s="20">
        <v>7190.9009999999998</v>
      </c>
      <c r="F198" s="19">
        <v>67.843000000000004</v>
      </c>
      <c r="G198" s="20">
        <v>10021.616</v>
      </c>
      <c r="K198" s="5">
        <v>1570.2729999999999</v>
      </c>
      <c r="L198" s="5">
        <v>6442.942</v>
      </c>
      <c r="P198" s="21">
        <v>19.325695493496248</v>
      </c>
      <c r="R198" s="21">
        <v>21.957100651043408</v>
      </c>
      <c r="S198" s="21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1">
        <v>5.9460048393780998</v>
      </c>
      <c r="X198" s="21">
        <v>4.0141972915524784</v>
      </c>
      <c r="Y198" s="21">
        <v>10.391561835755251</v>
      </c>
      <c r="Z198" s="21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1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3">
        <v>1249</v>
      </c>
      <c r="BD198" s="22">
        <v>5.98</v>
      </c>
      <c r="BE198" s="5">
        <v>5.73</v>
      </c>
      <c r="BF198" s="22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34">
        <v>135.9</v>
      </c>
      <c r="BZ198" s="34">
        <v>102.3</v>
      </c>
      <c r="CA198" s="34">
        <v>125.1</v>
      </c>
      <c r="CB198" s="34">
        <v>127.4</v>
      </c>
      <c r="CC198" s="22">
        <v>18.54</v>
      </c>
      <c r="CD198" s="24">
        <v>4157.6899409999996</v>
      </c>
      <c r="CE198" s="6">
        <v>500.71</v>
      </c>
      <c r="CF198" s="20">
        <v>33.006309907356659</v>
      </c>
      <c r="CG198" s="21">
        <v>29.216675801772656</v>
      </c>
      <c r="CH198" s="5">
        <v>2256.8150000000001</v>
      </c>
      <c r="CI198" s="26">
        <v>1.027268136177216</v>
      </c>
      <c r="CJ198" s="26">
        <v>-1.6494106918975686</v>
      </c>
      <c r="CK198" s="26">
        <v>-0.8568238092417142</v>
      </c>
      <c r="CL198" s="26">
        <v>-1.8980210975933816</v>
      </c>
      <c r="CM198" s="26">
        <v>2.8402747865036524</v>
      </c>
      <c r="CN198" s="26">
        <v>0.45858307624218697</v>
      </c>
      <c r="CO198" s="21">
        <v>6.6937154926941433</v>
      </c>
      <c r="CP198" s="6">
        <v>116</v>
      </c>
      <c r="CQ198" s="6">
        <v>125</v>
      </c>
      <c r="CR198" s="6">
        <v>112</v>
      </c>
      <c r="CS198" s="6">
        <v>98</v>
      </c>
      <c r="CT198" s="24">
        <v>125.09363295880149</v>
      </c>
      <c r="CU198" s="6">
        <v>109.2</v>
      </c>
      <c r="CV198" s="6">
        <v>84.7</v>
      </c>
      <c r="CW198" s="25">
        <v>7.7915249489816333E-4</v>
      </c>
      <c r="CX198" s="5">
        <v>7.8013684926573568E-2</v>
      </c>
      <c r="CY198" s="5">
        <v>5.0098467448281385E-2</v>
      </c>
      <c r="CZ198" s="5">
        <v>124955</v>
      </c>
      <c r="DA198" s="21"/>
      <c r="DB198" s="21">
        <v>6.4128806370293306E-2</v>
      </c>
      <c r="DC198" s="21">
        <v>4.0071225641230843E-3</v>
      </c>
      <c r="DD198" s="5">
        <v>10206.799999999999</v>
      </c>
      <c r="DE198" s="5">
        <v>8.1683806170221279E-2</v>
      </c>
      <c r="DF198" s="24">
        <v>493.15</v>
      </c>
      <c r="DG198" s="24">
        <v>13.17</v>
      </c>
      <c r="DH198" s="24">
        <v>32.549999999999997</v>
      </c>
      <c r="DI198" s="24">
        <v>807.13</v>
      </c>
      <c r="DJ198" s="24">
        <v>21.56</v>
      </c>
      <c r="DK198" s="24">
        <v>53.27</v>
      </c>
      <c r="DL198" s="5"/>
      <c r="DM198" s="5"/>
    </row>
    <row r="199" spans="1:117" ht="20.25" customHeight="1" x14ac:dyDescent="0.3">
      <c r="A199" s="17">
        <v>34790</v>
      </c>
      <c r="B199" s="18">
        <v>10122.1</v>
      </c>
      <c r="C199" s="19">
        <v>10170.941999999999</v>
      </c>
      <c r="D199" s="19">
        <v>85.50417931107917</v>
      </c>
      <c r="E199" s="20">
        <v>7207.2550000000001</v>
      </c>
      <c r="F199" s="19">
        <v>68.088999999999999</v>
      </c>
      <c r="G199" s="20">
        <v>10092.757</v>
      </c>
      <c r="K199" s="5">
        <v>1537.7360000000001</v>
      </c>
      <c r="L199" s="5">
        <v>6500.6909999999998</v>
      </c>
      <c r="P199" s="21">
        <v>19.216685300537719</v>
      </c>
      <c r="R199" s="21">
        <v>22.073390832135438</v>
      </c>
      <c r="S199" s="21">
        <v>18.855614119150296</v>
      </c>
      <c r="T199" s="5">
        <v>41.319000000000003</v>
      </c>
      <c r="U199" s="5">
        <v>891.91499999999996</v>
      </c>
      <c r="V199" s="5">
        <v>1009.936</v>
      </c>
      <c r="W199" s="21">
        <v>6.2215567268274494</v>
      </c>
      <c r="X199" s="21">
        <v>4.0997444497684068</v>
      </c>
      <c r="Y199" s="21">
        <v>10.786415908001915</v>
      </c>
      <c r="Z199" s="21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1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3">
        <v>1281</v>
      </c>
      <c r="BD199" s="22">
        <v>6</v>
      </c>
      <c r="BE199" s="5">
        <v>5.47</v>
      </c>
      <c r="BF199" s="22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34">
        <v>136.6</v>
      </c>
      <c r="BZ199" s="34">
        <v>103</v>
      </c>
      <c r="CA199" s="34">
        <v>125.5</v>
      </c>
      <c r="CB199" s="34">
        <v>127.8</v>
      </c>
      <c r="CC199" s="22">
        <v>18.45</v>
      </c>
      <c r="CD199" s="24">
        <v>4556.1000979999999</v>
      </c>
      <c r="CE199" s="6">
        <v>544.75</v>
      </c>
      <c r="CF199" s="20">
        <v>33.226454772932968</v>
      </c>
      <c r="CG199" s="21">
        <v>29.418769632114145</v>
      </c>
      <c r="CH199" s="5">
        <v>2268.6439999999998</v>
      </c>
      <c r="CI199" s="26">
        <v>4.1298364073209104</v>
      </c>
      <c r="CJ199" s="26">
        <v>-0.28600344264073618</v>
      </c>
      <c r="CK199" s="26">
        <v>1.0925588113421851</v>
      </c>
      <c r="CL199" s="26">
        <v>-0.71903839463715191</v>
      </c>
      <c r="CM199" s="26">
        <v>13.770946685737346</v>
      </c>
      <c r="CN199" s="26">
        <v>1.1013640154909119</v>
      </c>
      <c r="CO199" s="21">
        <v>7.250572326039503</v>
      </c>
      <c r="CP199" s="6">
        <v>115</v>
      </c>
      <c r="CQ199" s="6">
        <v>127</v>
      </c>
      <c r="CR199" s="6">
        <v>103</v>
      </c>
      <c r="CS199" s="6">
        <v>92</v>
      </c>
      <c r="CT199" s="24">
        <v>122.77992277992279</v>
      </c>
      <c r="CU199" s="6">
        <v>105.7</v>
      </c>
      <c r="CV199" s="6">
        <v>82.7</v>
      </c>
      <c r="CW199" s="25">
        <v>7.8092224667127095E-4</v>
      </c>
      <c r="CX199" s="5">
        <v>7.9354652189974464E-2</v>
      </c>
      <c r="CY199" s="5">
        <v>5.0662653988853376E-2</v>
      </c>
      <c r="CZ199" s="5">
        <v>124522</v>
      </c>
      <c r="DA199" s="21"/>
      <c r="DB199" s="21">
        <v>6.4554271534347341E-2</v>
      </c>
      <c r="DC199" s="21">
        <v>4.3747289635566403E-3</v>
      </c>
      <c r="DD199" s="5">
        <v>10280.700000000001</v>
      </c>
      <c r="DE199" s="5">
        <v>8.2561314466519972E-2</v>
      </c>
      <c r="DF199" s="24">
        <v>539.35</v>
      </c>
      <c r="DG199" s="24">
        <v>13.36</v>
      </c>
      <c r="DH199" s="24">
        <v>34.43</v>
      </c>
      <c r="DI199" s="24">
        <v>876.38</v>
      </c>
      <c r="DJ199" s="24">
        <v>21.71</v>
      </c>
      <c r="DK199" s="24">
        <v>55.94</v>
      </c>
      <c r="DL199" s="5"/>
      <c r="DM199" s="5"/>
    </row>
    <row r="200" spans="1:117" ht="20.25" customHeight="1" x14ac:dyDescent="0.3">
      <c r="A200" s="17">
        <v>34881</v>
      </c>
      <c r="B200" s="18">
        <v>10208.799999999999</v>
      </c>
      <c r="C200" s="19">
        <v>10238.969999999999</v>
      </c>
      <c r="D200" s="19">
        <v>86.414047079706975</v>
      </c>
      <c r="E200" s="20">
        <v>7271.6509999999998</v>
      </c>
      <c r="F200" s="19">
        <v>68.866</v>
      </c>
      <c r="G200" s="20">
        <v>10213.754000000001</v>
      </c>
      <c r="K200" s="5">
        <v>1528.614</v>
      </c>
      <c r="L200" s="5">
        <v>6560.3320000000003</v>
      </c>
      <c r="P200" s="21">
        <v>19.542940030997894</v>
      </c>
      <c r="R200" s="21">
        <v>22.107207672641046</v>
      </c>
      <c r="S200" s="21">
        <v>18.858827113884143</v>
      </c>
      <c r="T200" s="5">
        <v>9.3979999999999997</v>
      </c>
      <c r="U200" s="5">
        <v>930.51700000000005</v>
      </c>
      <c r="V200" s="5">
        <v>1013.407</v>
      </c>
      <c r="W200" s="21">
        <v>6.2936189378584952</v>
      </c>
      <c r="X200" s="21">
        <v>4.2305501463789428</v>
      </c>
      <c r="Y200" s="21">
        <v>11.113526474055821</v>
      </c>
      <c r="Z200" s="21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1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3">
        <v>1369</v>
      </c>
      <c r="BD200" s="22">
        <v>5.8</v>
      </c>
      <c r="BE200" s="5">
        <v>5.28</v>
      </c>
      <c r="BF200" s="22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34">
        <v>136.80000000000001</v>
      </c>
      <c r="BZ200" s="34">
        <v>102</v>
      </c>
      <c r="CA200" s="34">
        <v>125.8</v>
      </c>
      <c r="CB200" s="34">
        <v>128.1</v>
      </c>
      <c r="CC200" s="22">
        <v>18.23</v>
      </c>
      <c r="CD200" s="24">
        <v>4789.080078</v>
      </c>
      <c r="CE200" s="6">
        <v>584.41</v>
      </c>
      <c r="CF200" s="20">
        <v>33.272039634913689</v>
      </c>
      <c r="CG200" s="21">
        <v>29.600471591887562</v>
      </c>
      <c r="CH200" s="5">
        <v>2262.4349999999999</v>
      </c>
      <c r="CI200" s="26">
        <v>0.59946488584933666</v>
      </c>
      <c r="CJ200" s="26">
        <v>1.3116296660087472</v>
      </c>
      <c r="CK200" s="26">
        <v>3.3629866364413847</v>
      </c>
      <c r="CL200" s="26">
        <v>0.66684102778856202</v>
      </c>
      <c r="CM200" s="26">
        <v>3.4260753393417653</v>
      </c>
      <c r="CN200" s="26">
        <v>-0.28900373826435832</v>
      </c>
      <c r="CO200" s="21">
        <v>7.7416577249665508</v>
      </c>
      <c r="CP200" s="6">
        <v>116</v>
      </c>
      <c r="CQ200" s="6">
        <v>126</v>
      </c>
      <c r="CR200" s="6">
        <v>108</v>
      </c>
      <c r="CS200" s="6">
        <v>95</v>
      </c>
      <c r="CT200" s="24">
        <v>123.66412213740459</v>
      </c>
      <c r="CU200" s="6">
        <v>107.2</v>
      </c>
      <c r="CV200" s="6">
        <v>84.1</v>
      </c>
      <c r="CW200" s="25">
        <v>7.8610758153324861E-4</v>
      </c>
      <c r="CX200" s="5">
        <v>7.9433083199475757E-2</v>
      </c>
      <c r="CY200" s="5">
        <v>5.0805694740795791E-2</v>
      </c>
      <c r="CZ200" s="5">
        <v>125133</v>
      </c>
      <c r="DA200" s="21"/>
      <c r="DB200" s="21">
        <v>6.4642788073489804E-2</v>
      </c>
      <c r="DC200" s="21">
        <v>4.6703107893201635E-3</v>
      </c>
      <c r="DD200" s="5">
        <v>10355.9</v>
      </c>
      <c r="DE200" s="5">
        <v>8.2759144270496188E-2</v>
      </c>
      <c r="DF200" s="24">
        <v>578.77</v>
      </c>
      <c r="DG200" s="24">
        <v>13.58</v>
      </c>
      <c r="DH200" s="24">
        <v>35.18</v>
      </c>
      <c r="DI200" s="24">
        <v>936.13</v>
      </c>
      <c r="DJ200" s="24">
        <v>21.97</v>
      </c>
      <c r="DK200" s="24">
        <v>56.9</v>
      </c>
      <c r="DL200" s="5"/>
      <c r="DM200" s="5"/>
    </row>
    <row r="201" spans="1:117" ht="20.25" customHeight="1" x14ac:dyDescent="0.3">
      <c r="A201" s="17">
        <v>34973</v>
      </c>
      <c r="B201" s="18">
        <v>10281.200000000001</v>
      </c>
      <c r="C201" s="19">
        <v>10326.632</v>
      </c>
      <c r="D201" s="19">
        <v>87.112508403527499</v>
      </c>
      <c r="E201" s="20">
        <v>7313.7420000000002</v>
      </c>
      <c r="F201" s="19">
        <v>69.471000000000004</v>
      </c>
      <c r="G201" s="20">
        <v>10277.245999999999</v>
      </c>
      <c r="K201" s="5">
        <v>1566.652</v>
      </c>
      <c r="L201" s="5">
        <v>6606.3609999999999</v>
      </c>
      <c r="P201" s="21">
        <v>19.538919866598118</v>
      </c>
      <c r="R201" s="21">
        <v>21.924032111361569</v>
      </c>
      <c r="S201" s="21">
        <v>18.993764912141941</v>
      </c>
      <c r="T201" s="5">
        <v>15.113</v>
      </c>
      <c r="U201" s="5">
        <v>943.81299999999999</v>
      </c>
      <c r="V201" s="5">
        <v>1026.3610000000001</v>
      </c>
      <c r="W201" s="21">
        <v>6.3581682287341312</v>
      </c>
      <c r="X201" s="21">
        <v>4.2068124596301129</v>
      </c>
      <c r="Y201" s="21">
        <v>11.161730006195542</v>
      </c>
      <c r="Z201" s="21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1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3">
        <v>1431</v>
      </c>
      <c r="BD201" s="22">
        <v>5.6</v>
      </c>
      <c r="BE201" s="5">
        <v>5.14</v>
      </c>
      <c r="BF201" s="22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34">
        <v>138</v>
      </c>
      <c r="BZ201" s="34">
        <v>106.5</v>
      </c>
      <c r="CA201" s="34">
        <v>127</v>
      </c>
      <c r="CB201" s="34">
        <v>129.30000000000001</v>
      </c>
      <c r="CC201" s="22">
        <v>19.03</v>
      </c>
      <c r="CD201" s="24">
        <v>5117.1201170000004</v>
      </c>
      <c r="CE201" s="6">
        <v>615.92999999999995</v>
      </c>
      <c r="CF201" s="20">
        <v>33.001713660510667</v>
      </c>
      <c r="CG201" s="21">
        <v>29.800780374632552</v>
      </c>
      <c r="CH201" s="5">
        <v>2242.0970000000002</v>
      </c>
      <c r="CI201" s="26">
        <v>1.0760946980458721</v>
      </c>
      <c r="CJ201" s="26">
        <v>0.66229309997192565</v>
      </c>
      <c r="CK201" s="26">
        <v>3.4481122325832363</v>
      </c>
      <c r="CL201" s="26">
        <v>-0.22053472463816348</v>
      </c>
      <c r="CM201" s="26">
        <v>3.7894080909755772</v>
      </c>
      <c r="CN201" s="26">
        <v>0.21624398766604408</v>
      </c>
      <c r="CO201" s="21">
        <v>8.119191679519119</v>
      </c>
      <c r="CP201" s="6">
        <v>111</v>
      </c>
      <c r="CQ201" s="6">
        <v>123</v>
      </c>
      <c r="CR201" s="6">
        <v>104</v>
      </c>
      <c r="CS201" s="6">
        <v>90</v>
      </c>
      <c r="CT201" s="24">
        <v>121.875</v>
      </c>
      <c r="CU201" s="6">
        <v>102.9</v>
      </c>
      <c r="CV201" s="6">
        <v>81.400000000000006</v>
      </c>
      <c r="CW201" s="25">
        <v>7.882610642107956E-4</v>
      </c>
      <c r="CX201" s="5">
        <v>8.0363424149398829E-2</v>
      </c>
      <c r="CY201" s="5">
        <v>5.137126662829368E-2</v>
      </c>
      <c r="CZ201" s="5">
        <v>125088</v>
      </c>
      <c r="DA201" s="21"/>
      <c r="DB201" s="21">
        <v>6.5338105973394733E-2</v>
      </c>
      <c r="DC201" s="21">
        <v>4.9239735226400613E-3</v>
      </c>
      <c r="DD201" s="5">
        <v>10432.5</v>
      </c>
      <c r="DE201" s="5">
        <v>8.340128549501151E-2</v>
      </c>
      <c r="DF201" s="24">
        <v>614.57000000000005</v>
      </c>
      <c r="DG201" s="24">
        <v>13.79</v>
      </c>
      <c r="DH201" s="24">
        <v>33.96</v>
      </c>
      <c r="DI201" s="24">
        <v>992.1</v>
      </c>
      <c r="DJ201" s="24">
        <v>22.26</v>
      </c>
      <c r="DK201" s="24">
        <v>54.82</v>
      </c>
      <c r="DL201" s="5"/>
      <c r="DM201" s="5"/>
    </row>
    <row r="202" spans="1:117" ht="20.25" customHeight="1" x14ac:dyDescent="0.3">
      <c r="A202" s="17">
        <v>35065</v>
      </c>
      <c r="B202" s="18">
        <v>10348.700000000001</v>
      </c>
      <c r="C202" s="19">
        <v>10402.803</v>
      </c>
      <c r="D202" s="19">
        <v>88.234411055170952</v>
      </c>
      <c r="E202" s="20">
        <v>7383.7169999999996</v>
      </c>
      <c r="F202" s="19">
        <v>69.953000000000003</v>
      </c>
      <c r="G202" s="20">
        <v>10361.544</v>
      </c>
      <c r="K202" s="5">
        <v>1590.623</v>
      </c>
      <c r="L202" s="5">
        <v>6667.6959999999999</v>
      </c>
      <c r="P202" s="21">
        <v>19.897852422907487</v>
      </c>
      <c r="R202" s="21">
        <v>22.296858611285924</v>
      </c>
      <c r="S202" s="21">
        <v>19.371682924271028</v>
      </c>
      <c r="T202" s="5">
        <v>2.036</v>
      </c>
      <c r="U202" s="5">
        <v>955.19299999999998</v>
      </c>
      <c r="V202" s="5">
        <v>1059.7270000000001</v>
      </c>
      <c r="W202" s="21">
        <v>6.6214469267883365</v>
      </c>
      <c r="X202" s="21">
        <v>4.3224118942731273</v>
      </c>
      <c r="Y202" s="21">
        <v>11.495332494231173</v>
      </c>
      <c r="Z202" s="21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1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3">
        <v>1424</v>
      </c>
      <c r="BD202" s="22">
        <v>5.31</v>
      </c>
      <c r="BE202" s="5">
        <v>4.96</v>
      </c>
      <c r="BF202" s="22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34">
        <v>138.1</v>
      </c>
      <c r="BZ202" s="34">
        <v>109.8</v>
      </c>
      <c r="CA202" s="34">
        <v>128.6</v>
      </c>
      <c r="CB202" s="34">
        <v>130.5</v>
      </c>
      <c r="CC202" s="22">
        <v>21.33</v>
      </c>
      <c r="CD202" s="24">
        <v>5587.1401370000003</v>
      </c>
      <c r="CE202" s="6">
        <v>645.5</v>
      </c>
      <c r="CF202" s="20">
        <v>33.443242605412202</v>
      </c>
      <c r="CG202" s="21">
        <v>30.310861128592403</v>
      </c>
      <c r="CH202" s="5">
        <v>2246.7759999999998</v>
      </c>
      <c r="CI202" s="26">
        <v>6.2716916743984106</v>
      </c>
      <c r="CJ202" s="26">
        <v>2.177040750532437</v>
      </c>
      <c r="CK202" s="26">
        <v>4.4758735326924359</v>
      </c>
      <c r="CL202" s="26">
        <v>1.4439336676477419</v>
      </c>
      <c r="CM202" s="26">
        <v>16.657833232113649</v>
      </c>
      <c r="CN202" s="26">
        <v>2.959509075083897</v>
      </c>
      <c r="CO202" s="21">
        <v>8.4631319488147678</v>
      </c>
      <c r="CP202" s="6">
        <v>113</v>
      </c>
      <c r="CQ202" s="6">
        <v>127</v>
      </c>
      <c r="CR202" s="6">
        <v>103</v>
      </c>
      <c r="CS202" s="6">
        <v>84</v>
      </c>
      <c r="CT202" s="24">
        <v>123.37164750957854</v>
      </c>
      <c r="CU202" s="6">
        <v>105.5</v>
      </c>
      <c r="CV202" s="6">
        <v>80.900000000000006</v>
      </c>
      <c r="CW202" s="25">
        <v>7.8466097789642623E-4</v>
      </c>
      <c r="CX202" s="5">
        <v>8.0142537064403871E-2</v>
      </c>
      <c r="CY202" s="5">
        <v>5.1190526131795137E-2</v>
      </c>
      <c r="CZ202" s="5">
        <v>125862</v>
      </c>
      <c r="DA202" s="21"/>
      <c r="DB202" s="21">
        <v>6.5614077322782086E-2</v>
      </c>
      <c r="DC202" s="21">
        <v>5.1286329471961351E-3</v>
      </c>
      <c r="DD202" s="5">
        <v>10510</v>
      </c>
      <c r="DE202" s="5">
        <v>8.3504155344742662E-2</v>
      </c>
      <c r="DF202" s="24">
        <v>647.07000000000005</v>
      </c>
      <c r="DG202" s="24">
        <v>14.1</v>
      </c>
      <c r="DH202" s="24">
        <v>34.04</v>
      </c>
      <c r="DI202" s="24">
        <v>1029.8</v>
      </c>
      <c r="DJ202" s="24">
        <v>22.44</v>
      </c>
      <c r="DK202" s="24">
        <v>54.17</v>
      </c>
      <c r="DL202" s="5"/>
      <c r="DM202" s="5"/>
    </row>
    <row r="203" spans="1:117" ht="20.25" customHeight="1" x14ac:dyDescent="0.3">
      <c r="A203" s="17">
        <v>35156</v>
      </c>
      <c r="B203" s="18">
        <v>10529.4</v>
      </c>
      <c r="C203" s="19">
        <v>10572.617</v>
      </c>
      <c r="D203" s="19">
        <v>89.568924531752046</v>
      </c>
      <c r="E203" s="20">
        <v>7454.3010000000004</v>
      </c>
      <c r="F203" s="19">
        <v>71.355000000000004</v>
      </c>
      <c r="G203" s="20">
        <v>10511.895</v>
      </c>
      <c r="K203" s="5">
        <v>1667.682</v>
      </c>
      <c r="L203" s="5">
        <v>6740.08</v>
      </c>
      <c r="P203" s="21">
        <v>19.785964316501659</v>
      </c>
      <c r="R203" s="21">
        <v>22.356848044721925</v>
      </c>
      <c r="S203" s="21">
        <v>20.007680050155429</v>
      </c>
      <c r="T203" s="5">
        <v>29.649000000000001</v>
      </c>
      <c r="U203" s="5">
        <v>970.73500000000001</v>
      </c>
      <c r="V203" s="5">
        <v>1083.443</v>
      </c>
      <c r="W203" s="21">
        <v>6.6212089548339907</v>
      </c>
      <c r="X203" s="21">
        <v>4.3742587706695231</v>
      </c>
      <c r="Y203" s="21">
        <v>11.410856560695908</v>
      </c>
      <c r="Z203" s="21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1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3">
        <v>1467</v>
      </c>
      <c r="BD203" s="22">
        <v>5.27</v>
      </c>
      <c r="BE203" s="5">
        <v>5.09</v>
      </c>
      <c r="BF203" s="22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34">
        <v>138.4</v>
      </c>
      <c r="BZ203" s="34">
        <v>112.2</v>
      </c>
      <c r="CA203" s="34">
        <v>129.5</v>
      </c>
      <c r="CB203" s="34">
        <v>131.30000000000001</v>
      </c>
      <c r="CC203" s="22">
        <v>20.420000000000002</v>
      </c>
      <c r="CD203" s="24">
        <v>5654.6298829999996</v>
      </c>
      <c r="CE203" s="6">
        <v>670.63</v>
      </c>
      <c r="CF203" s="20">
        <v>33.638175596248793</v>
      </c>
      <c r="CG203" s="21">
        <v>31.068166975784333</v>
      </c>
      <c r="CH203" s="5">
        <v>2282.77</v>
      </c>
      <c r="CI203" s="26">
        <v>-2.7843268152568657</v>
      </c>
      <c r="CJ203" s="26">
        <v>3.4840498379661469</v>
      </c>
      <c r="CK203" s="26">
        <v>7.9196246913693269</v>
      </c>
      <c r="CL203" s="26">
        <v>2.0729467916430386</v>
      </c>
      <c r="CM203" s="26">
        <v>-8.4479481791043742</v>
      </c>
      <c r="CN203" s="26">
        <v>-0.98254156218779443</v>
      </c>
      <c r="CO203" s="21">
        <v>8.7593061832240533</v>
      </c>
      <c r="CP203" s="6">
        <v>117</v>
      </c>
      <c r="CQ203" s="6">
        <v>126</v>
      </c>
      <c r="CR203" s="6">
        <v>104</v>
      </c>
      <c r="CS203" s="6">
        <v>89</v>
      </c>
      <c r="CT203" s="24">
        <v>122.77992277992279</v>
      </c>
      <c r="CU203" s="6">
        <v>106.1</v>
      </c>
      <c r="CV203" s="6">
        <v>82.1</v>
      </c>
      <c r="CW203" s="25">
        <v>7.8766528174910343E-4</v>
      </c>
      <c r="CX203" s="5">
        <v>7.9952133457607308E-2</v>
      </c>
      <c r="CY203" s="5">
        <v>5.1347458965893114E-2</v>
      </c>
      <c r="CZ203" s="5">
        <v>126602</v>
      </c>
      <c r="DA203" s="21"/>
      <c r="DB203" s="21">
        <v>6.6410972970411208E-2</v>
      </c>
      <c r="DC203" s="21">
        <v>5.2971517037645535E-3</v>
      </c>
      <c r="DD203" s="5">
        <v>10590.2</v>
      </c>
      <c r="DE203" s="5">
        <v>8.3649547400515001E-2</v>
      </c>
      <c r="DF203" s="24">
        <v>668.5</v>
      </c>
      <c r="DG203" s="24">
        <v>14.27</v>
      </c>
      <c r="DH203" s="24">
        <v>34.909999999999997</v>
      </c>
      <c r="DI203" s="24">
        <v>1057.1199999999999</v>
      </c>
      <c r="DJ203" s="24">
        <v>22.57</v>
      </c>
      <c r="DK203" s="24">
        <v>55.2</v>
      </c>
      <c r="DL203" s="5"/>
      <c r="DM203" s="5"/>
    </row>
    <row r="204" spans="1:117" ht="20.25" customHeight="1" x14ac:dyDescent="0.3">
      <c r="A204" s="17">
        <v>35247</v>
      </c>
      <c r="B204" s="18">
        <v>10626.8</v>
      </c>
      <c r="C204" s="19">
        <v>10665.734</v>
      </c>
      <c r="D204" s="19">
        <v>90.37156477115839</v>
      </c>
      <c r="E204" s="20">
        <v>7513.7269999999999</v>
      </c>
      <c r="F204" s="19">
        <v>72.227000000000004</v>
      </c>
      <c r="G204" s="20">
        <v>10565.324000000001</v>
      </c>
      <c r="K204" s="5">
        <v>1744.489</v>
      </c>
      <c r="L204" s="5">
        <v>6780.6980000000003</v>
      </c>
      <c r="P204" s="21">
        <v>19.967855375237697</v>
      </c>
      <c r="R204" s="21">
        <v>22.318085910026308</v>
      </c>
      <c r="S204" s="21">
        <v>20.108689989319856</v>
      </c>
      <c r="T204" s="5">
        <v>65.483000000000004</v>
      </c>
      <c r="U204" s="5">
        <v>978.59400000000005</v>
      </c>
      <c r="V204" s="5">
        <v>1118.57</v>
      </c>
      <c r="W204" s="21">
        <v>6.5458855401286824</v>
      </c>
      <c r="X204" s="21">
        <v>4.352861496782932</v>
      </c>
      <c r="Y204" s="21">
        <v>11.423715126729011</v>
      </c>
      <c r="Z204" s="21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1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3">
        <v>1475</v>
      </c>
      <c r="BD204" s="22">
        <v>5.3</v>
      </c>
      <c r="BE204" s="5">
        <v>5.09</v>
      </c>
      <c r="BF204" s="22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34">
        <v>138.4</v>
      </c>
      <c r="BZ204" s="34">
        <v>112.7</v>
      </c>
      <c r="CA204" s="34">
        <v>130</v>
      </c>
      <c r="CB204" s="34">
        <v>131.69999999999999</v>
      </c>
      <c r="CC204" s="22">
        <v>23.97</v>
      </c>
      <c r="CD204" s="24">
        <v>5882.169922</v>
      </c>
      <c r="CE204" s="6">
        <v>687.33</v>
      </c>
      <c r="CF204" s="20">
        <v>33.589374560420957</v>
      </c>
      <c r="CG204" s="21">
        <v>31.245825627132774</v>
      </c>
      <c r="CH204" s="5">
        <v>2285.1770000000001</v>
      </c>
      <c r="CI204" s="26">
        <v>-1.8551163362226397E-2</v>
      </c>
      <c r="CJ204" s="26">
        <v>1.520379420319147</v>
      </c>
      <c r="CK204" s="26">
        <v>4.2792283908457147</v>
      </c>
      <c r="CL204" s="26">
        <v>0.63450350261075383</v>
      </c>
      <c r="CM204" s="26">
        <v>1.324492861354877</v>
      </c>
      <c r="CN204" s="26">
        <v>-0.44980723088518049</v>
      </c>
      <c r="CO204" s="21">
        <v>8.9521737997863973</v>
      </c>
      <c r="CP204" s="6">
        <v>114</v>
      </c>
      <c r="CQ204" s="6">
        <v>129</v>
      </c>
      <c r="CR204" s="6">
        <v>108</v>
      </c>
      <c r="CS204" s="6">
        <v>101</v>
      </c>
      <c r="CT204" s="24">
        <v>123.07692307692308</v>
      </c>
      <c r="CU204" s="6">
        <v>105.7</v>
      </c>
      <c r="CV204" s="6">
        <v>88</v>
      </c>
      <c r="CW204" s="25">
        <v>7.8838916070756489E-4</v>
      </c>
      <c r="CX204" s="5">
        <v>8.004641826621503E-2</v>
      </c>
      <c r="CY204" s="5">
        <v>5.1439060343746082E-2</v>
      </c>
      <c r="CZ204" s="5">
        <v>127536</v>
      </c>
      <c r="DA204" s="21"/>
      <c r="DB204" s="21">
        <v>6.6845337786977793E-2</v>
      </c>
      <c r="DC204" s="21">
        <v>5.3893018441851714E-3</v>
      </c>
      <c r="DD204" s="5">
        <v>10673.7</v>
      </c>
      <c r="DE204" s="5">
        <v>8.3691663530297333E-2</v>
      </c>
      <c r="DF204" s="24">
        <v>674.88</v>
      </c>
      <c r="DG204" s="24">
        <v>14.66</v>
      </c>
      <c r="DH204" s="24">
        <v>36</v>
      </c>
      <c r="DI204" s="24">
        <v>1059.77</v>
      </c>
      <c r="DJ204" s="24">
        <v>23.02</v>
      </c>
      <c r="DK204" s="24">
        <v>56.53</v>
      </c>
      <c r="DL204" s="5"/>
      <c r="DM204" s="5"/>
    </row>
    <row r="205" spans="1:117" ht="20.25" customHeight="1" x14ac:dyDescent="0.3">
      <c r="A205" s="17">
        <v>35339</v>
      </c>
      <c r="B205" s="18">
        <v>10739.1</v>
      </c>
      <c r="C205" s="19">
        <v>10785.039000000001</v>
      </c>
      <c r="D205" s="19">
        <v>91.639384200704939</v>
      </c>
      <c r="E205" s="20">
        <v>7552.8869999999997</v>
      </c>
      <c r="F205" s="19">
        <v>73.141999999999996</v>
      </c>
      <c r="G205" s="20">
        <v>10707.486999999999</v>
      </c>
      <c r="K205" s="5">
        <v>1743.944</v>
      </c>
      <c r="L205" s="5">
        <v>6833.9579999999996</v>
      </c>
      <c r="P205" s="21">
        <v>20.003408148455318</v>
      </c>
      <c r="R205" s="21">
        <v>22.461395915405348</v>
      </c>
      <c r="S205" s="21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1">
        <v>6.6678156748911466</v>
      </c>
      <c r="X205" s="21">
        <v>4.4730846983205463</v>
      </c>
      <c r="Y205" s="21">
        <v>11.608840452000829</v>
      </c>
      <c r="Z205" s="21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1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3">
        <v>1370</v>
      </c>
      <c r="BD205" s="22">
        <v>5.29</v>
      </c>
      <c r="BE205" s="5">
        <v>4.91</v>
      </c>
      <c r="BF205" s="22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34">
        <v>138.4</v>
      </c>
      <c r="BZ205" s="34">
        <v>122.5</v>
      </c>
      <c r="CA205" s="34">
        <v>131.6</v>
      </c>
      <c r="CB205" s="34">
        <v>132.9</v>
      </c>
      <c r="CC205" s="22">
        <v>25.23</v>
      </c>
      <c r="CD205" s="24">
        <v>6448.2700199999999</v>
      </c>
      <c r="CE205" s="6">
        <v>740.74</v>
      </c>
      <c r="CF205" s="20">
        <v>33.800020733982997</v>
      </c>
      <c r="CG205" s="21">
        <v>31.87919863155712</v>
      </c>
      <c r="CH205" s="5">
        <v>2301.9079999999999</v>
      </c>
      <c r="CI205" s="26">
        <v>1.8804900552214585</v>
      </c>
      <c r="CJ205" s="26">
        <v>1.2569341789398256</v>
      </c>
      <c r="CK205" s="26">
        <v>4.4223132631406052</v>
      </c>
      <c r="CL205" s="26">
        <v>0.24532634013200272</v>
      </c>
      <c r="CM205" s="26">
        <v>7.615782785902419</v>
      </c>
      <c r="CN205" s="26">
        <v>4.7576230405659004E-2</v>
      </c>
      <c r="CO205" s="21">
        <v>9.5990566037735849</v>
      </c>
      <c r="CP205" s="6">
        <v>118</v>
      </c>
      <c r="CQ205" s="6">
        <v>131</v>
      </c>
      <c r="CR205" s="6">
        <v>112</v>
      </c>
      <c r="CS205" s="6">
        <v>106</v>
      </c>
      <c r="CT205" s="24">
        <v>122.48062015503875</v>
      </c>
      <c r="CU205" s="6">
        <v>106.3</v>
      </c>
      <c r="CV205" s="6">
        <v>91.8</v>
      </c>
      <c r="CW205" s="25">
        <v>7.9535429375879871E-4</v>
      </c>
      <c r="CX205" s="5">
        <v>8.0409823244173326E-2</v>
      </c>
      <c r="CY205" s="5">
        <v>5.1668707961833253E-2</v>
      </c>
      <c r="CZ205" s="5">
        <v>127860</v>
      </c>
      <c r="DA205" s="21"/>
      <c r="DB205" s="21">
        <v>6.7088237134365708E-2</v>
      </c>
      <c r="DC205" s="21">
        <v>5.7933677459721571E-3</v>
      </c>
      <c r="DD205" s="5">
        <v>10761.4</v>
      </c>
      <c r="DE205" s="5">
        <v>8.4165493508524952E-2</v>
      </c>
      <c r="DF205" s="24">
        <v>743.25</v>
      </c>
      <c r="DG205" s="24">
        <v>14.9</v>
      </c>
      <c r="DH205" s="24">
        <v>38.729999999999997</v>
      </c>
      <c r="DI205" s="24">
        <v>1161.24</v>
      </c>
      <c r="DJ205" s="24">
        <v>23.28</v>
      </c>
      <c r="DK205" s="24">
        <v>60.51</v>
      </c>
      <c r="DL205" s="5"/>
      <c r="DM205" s="5"/>
    </row>
    <row r="206" spans="1:117" ht="20.25" customHeight="1" x14ac:dyDescent="0.3">
      <c r="A206" s="17">
        <v>35431</v>
      </c>
      <c r="B206" s="18">
        <v>10820.9</v>
      </c>
      <c r="C206" s="19">
        <v>10855.962</v>
      </c>
      <c r="D206" s="19">
        <v>92.629889113552352</v>
      </c>
      <c r="E206" s="20">
        <v>7628.6909999999998</v>
      </c>
      <c r="F206" s="19">
        <v>73.721000000000004</v>
      </c>
      <c r="G206" s="20">
        <v>10782.377</v>
      </c>
      <c r="K206" s="5">
        <v>1781.576</v>
      </c>
      <c r="L206" s="5">
        <v>6906.0640000000003</v>
      </c>
      <c r="P206" s="21">
        <v>20.344997231058507</v>
      </c>
      <c r="R206" s="21">
        <v>22.37266088837946</v>
      </c>
      <c r="S206" s="21">
        <v>20.818318801756668</v>
      </c>
      <c r="T206" s="5">
        <v>51.405999999999999</v>
      </c>
      <c r="U206" s="5">
        <v>1059.367</v>
      </c>
      <c r="V206" s="5">
        <v>1189.3430000000001</v>
      </c>
      <c r="W206" s="21">
        <v>6.7838937756771029</v>
      </c>
      <c r="X206" s="21">
        <v>4.5143147835718054</v>
      </c>
      <c r="Y206" s="21">
        <v>11.928097672801266</v>
      </c>
      <c r="Z206" s="21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1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3">
        <v>1457</v>
      </c>
      <c r="BD206" s="22">
        <v>5.39</v>
      </c>
      <c r="BE206" s="5">
        <v>5.14</v>
      </c>
      <c r="BF206" s="22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34">
        <v>138.6</v>
      </c>
      <c r="BZ206" s="34">
        <v>107.5</v>
      </c>
      <c r="CA206" s="34">
        <v>131.19999999999999</v>
      </c>
      <c r="CB206" s="34">
        <v>132.6</v>
      </c>
      <c r="CC206" s="22">
        <v>20.97</v>
      </c>
      <c r="CD206" s="24">
        <v>6583.4799800000001</v>
      </c>
      <c r="CE206" s="6">
        <v>757.12</v>
      </c>
      <c r="CF206" s="20">
        <v>33.768735430860175</v>
      </c>
      <c r="CG206" s="21">
        <v>32.152150115265236</v>
      </c>
      <c r="CH206" s="5">
        <v>2301.335</v>
      </c>
      <c r="CI206" s="26">
        <v>-1.9214993433868801</v>
      </c>
      <c r="CJ206" s="26">
        <v>-0.53066290136834893</v>
      </c>
      <c r="CK206" s="26">
        <v>2.6280461923696081</v>
      </c>
      <c r="CL206" s="26">
        <v>-1.5519265792769938</v>
      </c>
      <c r="CM206" s="26">
        <v>-3.6733478364164909</v>
      </c>
      <c r="CN206" s="26">
        <v>-1.3550973158380399</v>
      </c>
      <c r="CO206" s="21">
        <v>9.7507952657539878</v>
      </c>
      <c r="CP206" s="6">
        <v>117</v>
      </c>
      <c r="CQ206" s="6">
        <v>132</v>
      </c>
      <c r="CR206" s="6">
        <v>112</v>
      </c>
      <c r="CS206" s="6">
        <v>107</v>
      </c>
      <c r="CT206" s="24">
        <v>123.95437262357414</v>
      </c>
      <c r="CU206" s="6">
        <v>108</v>
      </c>
      <c r="CV206" s="6">
        <v>93.3</v>
      </c>
      <c r="CW206" s="25">
        <v>7.9575765569357053E-4</v>
      </c>
      <c r="CX206" s="5">
        <v>8.029032283091915E-2</v>
      </c>
      <c r="CY206" s="5">
        <v>5.1731276815293541E-2</v>
      </c>
      <c r="CZ206" s="5">
        <v>128891</v>
      </c>
      <c r="DA206" s="21"/>
      <c r="DB206" s="21">
        <v>6.7402999433629956E-2</v>
      </c>
      <c r="DC206" s="21">
        <v>5.874110682669853E-3</v>
      </c>
      <c r="DD206" s="5">
        <v>10855.7</v>
      </c>
      <c r="DE206" s="5">
        <v>8.4223879091635576E-2</v>
      </c>
      <c r="DF206" s="24">
        <v>792.16</v>
      </c>
      <c r="DG206" s="24">
        <v>15.06</v>
      </c>
      <c r="DH206" s="24">
        <v>40.24</v>
      </c>
      <c r="DI206" s="24">
        <v>1226.83</v>
      </c>
      <c r="DJ206" s="24">
        <v>23.32</v>
      </c>
      <c r="DK206" s="24">
        <v>62.32</v>
      </c>
      <c r="DL206" s="5"/>
      <c r="DM206" s="5"/>
    </row>
    <row r="207" spans="1:117" ht="20.25" customHeight="1" x14ac:dyDescent="0.3">
      <c r="A207" s="17">
        <v>35521</v>
      </c>
      <c r="B207" s="18">
        <v>10984.2</v>
      </c>
      <c r="C207" s="19">
        <v>11028.887000000001</v>
      </c>
      <c r="D207" s="19">
        <v>93.816368470400874</v>
      </c>
      <c r="E207" s="20">
        <v>7693.9170000000004</v>
      </c>
      <c r="F207" s="19">
        <v>75.037000000000006</v>
      </c>
      <c r="G207" s="20">
        <v>10874.758</v>
      </c>
      <c r="K207" s="5">
        <v>1879.9659999999999</v>
      </c>
      <c r="L207" s="5">
        <v>6937.4179999999997</v>
      </c>
      <c r="P207" s="21">
        <v>20.895821827196013</v>
      </c>
      <c r="R207" s="21">
        <v>22.536920251229819</v>
      </c>
      <c r="S207" s="21">
        <v>21.220481138497501</v>
      </c>
      <c r="T207" s="5">
        <v>112.88500000000001</v>
      </c>
      <c r="U207" s="5">
        <v>1101.722</v>
      </c>
      <c r="V207" s="5">
        <v>1229.2670000000001</v>
      </c>
      <c r="W207" s="21">
        <v>6.9974568760676634</v>
      </c>
      <c r="X207" s="21">
        <v>4.5786249149081009</v>
      </c>
      <c r="Y207" s="21">
        <v>12.169310402404408</v>
      </c>
      <c r="Z207" s="21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1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3">
        <v>1494</v>
      </c>
      <c r="BD207" s="22">
        <v>5.56</v>
      </c>
      <c r="BE207" s="5">
        <v>4.93</v>
      </c>
      <c r="BF207" s="22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34">
        <v>138.30000000000001</v>
      </c>
      <c r="BZ207" s="34">
        <v>106.2</v>
      </c>
      <c r="CA207" s="34">
        <v>129.5</v>
      </c>
      <c r="CB207" s="34">
        <v>131.30000000000001</v>
      </c>
      <c r="CC207" s="22">
        <v>19.260000000000002</v>
      </c>
      <c r="CD207" s="24">
        <v>7672.7998049999997</v>
      </c>
      <c r="CE207" s="6">
        <v>885.14</v>
      </c>
      <c r="CF207" s="20">
        <v>33.969957743041732</v>
      </c>
      <c r="CG207" s="21">
        <v>32.620573615731402</v>
      </c>
      <c r="CH207" s="5">
        <v>2325.2539999999999</v>
      </c>
      <c r="CI207" s="26">
        <v>2.6807899128309094</v>
      </c>
      <c r="CJ207" s="26">
        <v>3.3897748588121113</v>
      </c>
      <c r="CK207" s="26">
        <v>7.5689062516791061</v>
      </c>
      <c r="CL207" s="26">
        <v>2.0586447417046028</v>
      </c>
      <c r="CM207" s="26">
        <v>7.1886697786930496</v>
      </c>
      <c r="CN207" s="26">
        <v>1.2449473681352523</v>
      </c>
      <c r="CO207" s="21">
        <v>11.36879150236973</v>
      </c>
      <c r="CP207" s="6">
        <v>127</v>
      </c>
      <c r="CQ207" s="6">
        <v>133</v>
      </c>
      <c r="CR207" s="6">
        <v>109</v>
      </c>
      <c r="CS207" s="6">
        <v>114</v>
      </c>
      <c r="CT207" s="24">
        <v>125.65055762081785</v>
      </c>
      <c r="CU207" s="6">
        <v>114</v>
      </c>
      <c r="CV207" s="6">
        <v>96</v>
      </c>
      <c r="CW207" s="25">
        <v>7.962785522208142E-4</v>
      </c>
      <c r="CX207" s="5">
        <v>8.1363397521095407E-2</v>
      </c>
      <c r="CY207" s="5">
        <v>5.2082341668469694E-2</v>
      </c>
      <c r="CZ207" s="5">
        <v>129412</v>
      </c>
      <c r="DA207" s="21"/>
      <c r="DB207" s="21">
        <v>6.8134207028714491E-2</v>
      </c>
      <c r="DC207" s="21">
        <v>6.8397057459895529E-3</v>
      </c>
      <c r="DD207" s="5">
        <v>10955.9</v>
      </c>
      <c r="DE207" s="5">
        <v>8.465907334713936E-2</v>
      </c>
      <c r="DF207" s="24">
        <v>876.29</v>
      </c>
      <c r="DG207" s="24">
        <v>15.16</v>
      </c>
      <c r="DH207" s="24">
        <v>40.549999999999997</v>
      </c>
      <c r="DI207" s="24">
        <v>1354.58</v>
      </c>
      <c r="DJ207" s="24">
        <v>23.43</v>
      </c>
      <c r="DK207" s="24">
        <v>62.68</v>
      </c>
      <c r="DL207" s="5"/>
      <c r="DM207" s="5"/>
    </row>
    <row r="208" spans="1:117" ht="20.25" customHeight="1" x14ac:dyDescent="0.3">
      <c r="A208" s="17">
        <v>35612</v>
      </c>
      <c r="B208" s="18">
        <v>11124</v>
      </c>
      <c r="C208" s="19">
        <v>11158.914000000001</v>
      </c>
      <c r="D208" s="19">
        <v>95.385563447878667</v>
      </c>
      <c r="E208" s="20">
        <v>7785.46</v>
      </c>
      <c r="F208" s="19">
        <v>76.105000000000004</v>
      </c>
      <c r="G208" s="20">
        <v>11047.241</v>
      </c>
      <c r="K208" s="5">
        <v>1913.623</v>
      </c>
      <c r="L208" s="5">
        <v>7056.1419999999998</v>
      </c>
      <c r="P208" s="21">
        <v>20.887847955461698</v>
      </c>
      <c r="R208" s="21">
        <v>22.495283803673129</v>
      </c>
      <c r="S208" s="21">
        <v>21.61602354898573</v>
      </c>
      <c r="T208" s="5">
        <v>80.89</v>
      </c>
      <c r="U208" s="5">
        <v>1127.242</v>
      </c>
      <c r="V208" s="5">
        <v>1274.579</v>
      </c>
      <c r="W208" s="21">
        <v>7.2489153388366283</v>
      </c>
      <c r="X208" s="21">
        <v>4.8429001087860746</v>
      </c>
      <c r="Y208" s="21">
        <v>12.463659051641388</v>
      </c>
      <c r="Z208" s="21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1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3">
        <v>1546</v>
      </c>
      <c r="BD208" s="22">
        <v>5.54</v>
      </c>
      <c r="BE208" s="5">
        <v>4.95</v>
      </c>
      <c r="BF208" s="22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34">
        <v>138.19999999999999</v>
      </c>
      <c r="BZ208" s="34">
        <v>108.4</v>
      </c>
      <c r="CA208" s="34">
        <v>130</v>
      </c>
      <c r="CB208" s="34">
        <v>131.6</v>
      </c>
      <c r="CC208" s="22">
        <v>19.8</v>
      </c>
      <c r="CD208" s="24">
        <v>7945.2998049999997</v>
      </c>
      <c r="CE208" s="6">
        <v>947.28</v>
      </c>
      <c r="CF208" s="20">
        <v>34.02384334805145</v>
      </c>
      <c r="CG208" s="21">
        <v>33.227170922121964</v>
      </c>
      <c r="CH208" s="5">
        <v>2329.0340000000001</v>
      </c>
      <c r="CI208" s="26">
        <v>4.8025850095132903</v>
      </c>
      <c r="CJ208" s="26">
        <v>3.7591156978691007</v>
      </c>
      <c r="CK208" s="26">
        <v>6.6679136197893181</v>
      </c>
      <c r="CL208" s="26">
        <v>2.8062505918052194</v>
      </c>
      <c r="CM208" s="26">
        <v>11.374212927877833</v>
      </c>
      <c r="CN208" s="26">
        <v>2.6498486897241618</v>
      </c>
      <c r="CO208" s="21">
        <v>12.123632175081589</v>
      </c>
      <c r="CP208" s="6">
        <v>126</v>
      </c>
      <c r="CQ208" s="6">
        <v>136</v>
      </c>
      <c r="CR208" s="6">
        <v>118</v>
      </c>
      <c r="CS208" s="6">
        <v>122</v>
      </c>
      <c r="CT208" s="24">
        <v>125.09363295880149</v>
      </c>
      <c r="CU208" s="6">
        <v>112.9</v>
      </c>
      <c r="CV208" s="6">
        <v>101.2</v>
      </c>
      <c r="CW208" s="25">
        <v>7.9705273844591946E-4</v>
      </c>
      <c r="CX208" s="5">
        <v>8.1732669840561753E-2</v>
      </c>
      <c r="CY208" s="5">
        <v>5.2151593228681965E-2</v>
      </c>
      <c r="CZ208" s="5">
        <v>130019</v>
      </c>
      <c r="DA208" s="21"/>
      <c r="DB208" s="21">
        <v>6.8988109430160205E-2</v>
      </c>
      <c r="DC208" s="21">
        <v>7.2857043970496619E-3</v>
      </c>
      <c r="DD208" s="5">
        <v>11060.5</v>
      </c>
      <c r="DE208" s="5">
        <v>8.5068336166252631E-2</v>
      </c>
      <c r="DF208" s="24">
        <v>937.02</v>
      </c>
      <c r="DG208" s="24">
        <v>15.33</v>
      </c>
      <c r="DH208" s="24">
        <v>40.64</v>
      </c>
      <c r="DI208" s="24">
        <v>1440.37</v>
      </c>
      <c r="DJ208" s="24">
        <v>23.57</v>
      </c>
      <c r="DK208" s="24">
        <v>62.47</v>
      </c>
      <c r="DL208" s="5"/>
      <c r="DM208" s="5"/>
    </row>
    <row r="209" spans="1:117" ht="20.25" customHeight="1" x14ac:dyDescent="0.3">
      <c r="A209" s="17">
        <v>35704</v>
      </c>
      <c r="B209" s="18">
        <v>11210.3</v>
      </c>
      <c r="C209" s="19">
        <v>11236.495000000001</v>
      </c>
      <c r="D209" s="19">
        <v>96.585624083168568</v>
      </c>
      <c r="E209" s="20">
        <v>7897.0609999999997</v>
      </c>
      <c r="F209" s="19">
        <v>76.78</v>
      </c>
      <c r="G209" s="20">
        <v>11119.664000000001</v>
      </c>
      <c r="K209" s="5">
        <v>1940.73</v>
      </c>
      <c r="L209" s="5">
        <v>7139.9089999999997</v>
      </c>
      <c r="P209" s="21">
        <v>21.097467950762166</v>
      </c>
      <c r="R209" s="21">
        <v>22.761834300656929</v>
      </c>
      <c r="S209" s="21">
        <v>21.833586325658526</v>
      </c>
      <c r="T209" s="5">
        <v>94.042000000000002</v>
      </c>
      <c r="U209" s="5">
        <v>1125.67</v>
      </c>
      <c r="V209" s="5">
        <v>1302.1089999999999</v>
      </c>
      <c r="W209" s="21">
        <v>7.2443395624720965</v>
      </c>
      <c r="X209" s="21">
        <v>4.8163785955736973</v>
      </c>
      <c r="Y209" s="21">
        <v>12.400484724791122</v>
      </c>
      <c r="Z209" s="21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1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3">
        <v>1566</v>
      </c>
      <c r="BD209" s="22">
        <v>5.5</v>
      </c>
      <c r="BE209" s="5">
        <v>5.16</v>
      </c>
      <c r="BF209" s="22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34">
        <v>137.69999999999999</v>
      </c>
      <c r="BZ209" s="34">
        <v>108.8</v>
      </c>
      <c r="CA209" s="34">
        <v>129.9</v>
      </c>
      <c r="CB209" s="34">
        <v>131.4</v>
      </c>
      <c r="CC209" s="22">
        <v>18.329999999999998</v>
      </c>
      <c r="CD209" s="24">
        <v>7908.2998049999997</v>
      </c>
      <c r="CE209" s="6">
        <v>970.43</v>
      </c>
      <c r="CF209" s="20">
        <v>34.347037438612155</v>
      </c>
      <c r="CG209" s="21">
        <v>33.516487020855926</v>
      </c>
      <c r="CH209" s="5">
        <v>2332.473</v>
      </c>
      <c r="CI209" s="26">
        <v>-0.97752371901036916</v>
      </c>
      <c r="CJ209" s="26">
        <v>1.1325731282082283</v>
      </c>
      <c r="CK209" s="26">
        <v>4.9760431198135464</v>
      </c>
      <c r="CL209" s="26">
        <v>-0.12196366990956564</v>
      </c>
      <c r="CM209" s="26">
        <v>-0.32026595428897586</v>
      </c>
      <c r="CN209" s="26">
        <v>-1.1920574745730714</v>
      </c>
      <c r="CO209" s="21">
        <v>12.37872313285286</v>
      </c>
      <c r="CP209" s="6">
        <v>126</v>
      </c>
      <c r="CQ209" s="6">
        <v>137</v>
      </c>
      <c r="CR209" s="6">
        <v>114</v>
      </c>
      <c r="CS209" s="6">
        <v>119</v>
      </c>
      <c r="CT209" s="24">
        <v>124.52830188679245</v>
      </c>
      <c r="CU209" s="6">
        <v>112</v>
      </c>
      <c r="CV209" s="6">
        <v>100.4</v>
      </c>
      <c r="CW209" s="25">
        <v>7.9688396758469224E-4</v>
      </c>
      <c r="CX209" s="5">
        <v>8.2179233082591702E-2</v>
      </c>
      <c r="CY209" s="5">
        <v>5.2295762899930362E-2</v>
      </c>
      <c r="CZ209" s="5">
        <v>130679</v>
      </c>
      <c r="DA209" s="21"/>
      <c r="DB209" s="21">
        <v>6.9488127396138619E-2</v>
      </c>
      <c r="DC209" s="21">
        <v>7.4260592750174086E-3</v>
      </c>
      <c r="DD209" s="5">
        <v>11169</v>
      </c>
      <c r="DE209" s="5">
        <v>8.5468973591778324E-2</v>
      </c>
      <c r="DF209" s="24">
        <v>962.37</v>
      </c>
      <c r="DG209" s="24">
        <v>15.5</v>
      </c>
      <c r="DH209" s="24">
        <v>39.72</v>
      </c>
      <c r="DI209" s="24">
        <v>1478.42</v>
      </c>
      <c r="DJ209" s="24">
        <v>23.81</v>
      </c>
      <c r="DK209" s="24">
        <v>61.02</v>
      </c>
      <c r="DL209" s="5"/>
      <c r="DM209" s="5"/>
    </row>
    <row r="210" spans="1:117" ht="20.25" customHeight="1" x14ac:dyDescent="0.3">
      <c r="A210" s="17">
        <v>35796</v>
      </c>
      <c r="B210" s="18">
        <v>11321.2</v>
      </c>
      <c r="C210" s="19">
        <v>11358.846</v>
      </c>
      <c r="D210" s="19">
        <v>97.718439183423982</v>
      </c>
      <c r="E210" s="20">
        <v>8065.3280000000004</v>
      </c>
      <c r="F210" s="19">
        <v>77.706999999999994</v>
      </c>
      <c r="G210" s="20">
        <v>11195.349</v>
      </c>
      <c r="K210" s="5">
        <v>2027.1369999999999</v>
      </c>
      <c r="L210" s="5">
        <v>7213.5529999999999</v>
      </c>
      <c r="P210" s="21">
        <v>21.245787858334502</v>
      </c>
      <c r="R210" s="21">
        <v>22.522522063599201</v>
      </c>
      <c r="S210" s="21">
        <v>22.234466334704482</v>
      </c>
      <c r="T210" s="5">
        <v>127.889</v>
      </c>
      <c r="U210" s="5">
        <v>1130.9359999999999</v>
      </c>
      <c r="V210" s="5">
        <v>1350.982</v>
      </c>
      <c r="W210" s="21">
        <v>6.2178087948753866</v>
      </c>
      <c r="X210" s="21">
        <v>4.0964048750047759</v>
      </c>
      <c r="Y210" s="21">
        <v>11.52248385823262</v>
      </c>
      <c r="Z210" s="21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1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3">
        <v>1567</v>
      </c>
      <c r="BD210" s="22">
        <v>5.49</v>
      </c>
      <c r="BE210" s="5">
        <v>5.03</v>
      </c>
      <c r="BF210" s="22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34">
        <v>137.80000000000001</v>
      </c>
      <c r="BZ210" s="34">
        <v>99.5</v>
      </c>
      <c r="CA210" s="34">
        <v>128.69999999999999</v>
      </c>
      <c r="CB210" s="34">
        <v>130.5</v>
      </c>
      <c r="CC210" s="22">
        <v>15.12</v>
      </c>
      <c r="CD210" s="24">
        <v>8799.8095699999994</v>
      </c>
      <c r="CE210" s="6">
        <v>1101.8</v>
      </c>
      <c r="CF210" s="20">
        <v>34.165951377303472</v>
      </c>
      <c r="CG210" s="21">
        <v>34.055385046419524</v>
      </c>
      <c r="CH210" s="5">
        <v>2318.9549999999999</v>
      </c>
      <c r="CI210" s="26">
        <v>1.6922952673206124</v>
      </c>
      <c r="CJ210" s="26">
        <v>1.7176817142615572</v>
      </c>
      <c r="CK210" s="26">
        <v>5.5362366460011216</v>
      </c>
      <c r="CL210" s="26">
        <v>0.46038987578662471</v>
      </c>
      <c r="CM210" s="26">
        <v>10.207739930530996</v>
      </c>
      <c r="CN210" s="26">
        <v>-1.1114876472705824</v>
      </c>
      <c r="CO210" s="21">
        <v>14.031557632795487</v>
      </c>
      <c r="CP210" s="6">
        <v>131</v>
      </c>
      <c r="CQ210" s="6">
        <v>140</v>
      </c>
      <c r="CR210" s="6">
        <v>117</v>
      </c>
      <c r="CS210" s="6">
        <v>121</v>
      </c>
      <c r="CT210" s="24">
        <v>125.65055762081785</v>
      </c>
      <c r="CU210" s="6">
        <v>115.7</v>
      </c>
      <c r="CV210" s="6">
        <v>102.8</v>
      </c>
      <c r="CW210" s="25">
        <v>8.0115278181234432E-4</v>
      </c>
      <c r="CX210" s="5">
        <v>8.271973947742596E-2</v>
      </c>
      <c r="CY210" s="5">
        <v>5.2793003806931985E-2</v>
      </c>
      <c r="CZ210" s="5">
        <v>130814</v>
      </c>
      <c r="DA210" s="21"/>
      <c r="DB210" s="21">
        <v>7.0639916216918688E-2</v>
      </c>
      <c r="DC210" s="21">
        <v>8.4226458941703483E-3</v>
      </c>
      <c r="DD210" s="5">
        <v>11281</v>
      </c>
      <c r="DE210" s="5">
        <v>8.6236947115752138E-2</v>
      </c>
      <c r="DF210" s="24">
        <v>1076.83</v>
      </c>
      <c r="DG210" s="24">
        <v>15.64</v>
      </c>
      <c r="DH210" s="24">
        <v>39.54</v>
      </c>
      <c r="DI210" s="24">
        <v>1645.08</v>
      </c>
      <c r="DJ210" s="24">
        <v>23.89</v>
      </c>
      <c r="DK210" s="24">
        <v>60.41</v>
      </c>
      <c r="DL210" s="5"/>
      <c r="DM210" s="5"/>
    </row>
    <row r="211" spans="1:117" ht="20.25" customHeight="1" x14ac:dyDescent="0.3">
      <c r="A211" s="17">
        <v>35886</v>
      </c>
      <c r="B211" s="18">
        <v>11431</v>
      </c>
      <c r="C211" s="19">
        <v>11464.841</v>
      </c>
      <c r="D211" s="19">
        <v>99.114555136172427</v>
      </c>
      <c r="E211" s="20">
        <v>8178.0069999999996</v>
      </c>
      <c r="F211" s="19">
        <v>78.587000000000003</v>
      </c>
      <c r="G211" s="20">
        <v>11388.324000000001</v>
      </c>
      <c r="K211" s="5">
        <v>2013.441</v>
      </c>
      <c r="L211" s="5">
        <v>7340.9889999999996</v>
      </c>
      <c r="P211" s="21">
        <v>21.111543202816222</v>
      </c>
      <c r="R211" s="21">
        <v>22.633865822816983</v>
      </c>
      <c r="S211" s="21">
        <v>22.522614917330692</v>
      </c>
      <c r="T211" s="5">
        <v>49.642000000000003</v>
      </c>
      <c r="U211" s="5">
        <v>1118.454</v>
      </c>
      <c r="V211" s="5">
        <v>1381.933</v>
      </c>
      <c r="W211" s="21">
        <v>6.1723156302820037</v>
      </c>
      <c r="X211" s="21">
        <v>4.1753656893768989</v>
      </c>
      <c r="Y211" s="21">
        <v>11.603733780675334</v>
      </c>
      <c r="Z211" s="21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1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3">
        <v>1641</v>
      </c>
      <c r="BD211" s="22">
        <v>5.56</v>
      </c>
      <c r="BE211" s="5">
        <v>4.9800000000000004</v>
      </c>
      <c r="BF211" s="22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34">
        <v>137.4</v>
      </c>
      <c r="BZ211" s="34">
        <v>97.1</v>
      </c>
      <c r="CA211" s="34">
        <v>128.69999999999999</v>
      </c>
      <c r="CB211" s="34">
        <v>130.4</v>
      </c>
      <c r="CC211" s="22">
        <v>13.72</v>
      </c>
      <c r="CD211" s="24">
        <v>8952.0195309999999</v>
      </c>
      <c r="CE211" s="6">
        <v>1133.8</v>
      </c>
      <c r="CF211" s="20">
        <v>34.437429308526184</v>
      </c>
      <c r="CG211" s="21">
        <v>34.465731315210903</v>
      </c>
      <c r="CH211" s="5">
        <v>2366.049</v>
      </c>
      <c r="CI211" s="26">
        <v>4.9687395916589612</v>
      </c>
      <c r="CJ211" s="26">
        <v>1.4988282387174003</v>
      </c>
      <c r="CK211" s="26">
        <v>5.1069432855320445</v>
      </c>
      <c r="CL211" s="26">
        <v>0.28331881227676914</v>
      </c>
      <c r="CM211" s="26">
        <v>16.004393592976477</v>
      </c>
      <c r="CN211" s="26">
        <v>1.2510251364669207</v>
      </c>
      <c r="CO211" s="21">
        <v>14.408987507466291</v>
      </c>
      <c r="CP211" s="6">
        <v>130</v>
      </c>
      <c r="CQ211" s="6">
        <v>135</v>
      </c>
      <c r="CR211" s="6">
        <v>114</v>
      </c>
      <c r="CS211" s="6">
        <v>118</v>
      </c>
      <c r="CT211" s="24">
        <v>125.37313432835822</v>
      </c>
      <c r="CU211" s="6">
        <v>114.9</v>
      </c>
      <c r="CV211" s="6">
        <v>101.8</v>
      </c>
      <c r="CW211" s="25">
        <v>8.0254335436286605E-4</v>
      </c>
      <c r="CX211" s="5">
        <v>8.3692968821431846E-2</v>
      </c>
      <c r="CY211" s="5">
        <v>5.2858934503672544E-2</v>
      </c>
      <c r="CZ211" s="5">
        <v>131244</v>
      </c>
      <c r="DA211" s="21"/>
      <c r="DB211" s="21">
        <v>7.1275105909603495E-2</v>
      </c>
      <c r="DC211" s="21">
        <v>8.6388711102983757E-3</v>
      </c>
      <c r="DD211" s="5">
        <v>11396.9</v>
      </c>
      <c r="DE211" s="5">
        <v>8.6837493523513457E-2</v>
      </c>
      <c r="DF211" s="24">
        <v>1108.3900000000001</v>
      </c>
      <c r="DG211" s="24">
        <v>15.95</v>
      </c>
      <c r="DH211" s="24">
        <v>38.97</v>
      </c>
      <c r="DI211" s="24">
        <v>1684.98</v>
      </c>
      <c r="DJ211" s="24">
        <v>24.25</v>
      </c>
      <c r="DK211" s="24">
        <v>59.24</v>
      </c>
      <c r="DL211" s="5"/>
      <c r="DM211" s="5"/>
    </row>
    <row r="212" spans="1:117" ht="20.25" customHeight="1" x14ac:dyDescent="0.3">
      <c r="A212" s="17">
        <v>35977</v>
      </c>
      <c r="B212" s="18">
        <v>11580.6</v>
      </c>
      <c r="C212" s="19">
        <v>11597.763000000001</v>
      </c>
      <c r="D212" s="19">
        <v>100.4064015396108</v>
      </c>
      <c r="E212" s="20">
        <v>8261.3619999999992</v>
      </c>
      <c r="F212" s="19">
        <v>79.796000000000006</v>
      </c>
      <c r="G212" s="20">
        <v>11519.564</v>
      </c>
      <c r="K212" s="5">
        <v>2067.2179999999998</v>
      </c>
      <c r="L212" s="5">
        <v>7437.5389999999998</v>
      </c>
      <c r="P212" s="21">
        <v>21.123498056494601</v>
      </c>
      <c r="R212" s="21">
        <v>22.614768108785658</v>
      </c>
      <c r="S212" s="21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1">
        <v>6.0900849571415909</v>
      </c>
      <c r="X212" s="21">
        <v>4.2935642749522041</v>
      </c>
      <c r="Y212" s="21">
        <v>11.744178979754626</v>
      </c>
      <c r="Z212" s="21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1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3">
        <v>1582</v>
      </c>
      <c r="BD212" s="22">
        <v>5.51</v>
      </c>
      <c r="BE212" s="5">
        <v>4.6100000000000003</v>
      </c>
      <c r="BF212" s="22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34">
        <v>137.5</v>
      </c>
      <c r="BZ212" s="34">
        <v>91.4</v>
      </c>
      <c r="CA212" s="34">
        <v>128.6</v>
      </c>
      <c r="CB212" s="34">
        <v>130.4</v>
      </c>
      <c r="CC212" s="22">
        <v>15.03</v>
      </c>
      <c r="CD212" s="24">
        <v>7842.6201170000004</v>
      </c>
      <c r="CE212" s="6">
        <v>1017</v>
      </c>
      <c r="CF212" s="20">
        <v>34.461288157911397</v>
      </c>
      <c r="CG212" s="21">
        <v>34.915853179878702</v>
      </c>
      <c r="CH212" s="5">
        <v>2387.567</v>
      </c>
      <c r="CI212" s="26">
        <v>4.3783497229863979</v>
      </c>
      <c r="CJ212" s="26">
        <v>3.811861187780567</v>
      </c>
      <c r="CK212" s="26">
        <v>7.5721715913877627</v>
      </c>
      <c r="CL212" s="26">
        <v>2.5476565624797609</v>
      </c>
      <c r="CM212" s="26">
        <v>8.8171650132873918</v>
      </c>
      <c r="CN212" s="26">
        <v>2.8860338717547065</v>
      </c>
      <c r="CO212" s="21">
        <v>12.876514604778365</v>
      </c>
      <c r="CP212" s="6">
        <v>130</v>
      </c>
      <c r="CQ212" s="6">
        <v>136</v>
      </c>
      <c r="CR212" s="6">
        <v>110</v>
      </c>
      <c r="CS212" s="6">
        <v>116</v>
      </c>
      <c r="CT212" s="24">
        <v>123.95437262357414</v>
      </c>
      <c r="CU212" s="6">
        <v>113</v>
      </c>
      <c r="CV212" s="6">
        <v>97.4</v>
      </c>
      <c r="CW212" s="25">
        <v>7.990317154849757E-4</v>
      </c>
      <c r="CX212" s="5">
        <v>8.4281666237328204E-2</v>
      </c>
      <c r="CY212" s="5">
        <v>5.3461291349082479E-2</v>
      </c>
      <c r="CZ212" s="5">
        <v>131986</v>
      </c>
      <c r="DA212" s="21"/>
      <c r="DB212" s="21">
        <v>7.2013372630430492E-2</v>
      </c>
      <c r="DC212" s="21">
        <v>7.7053626899822704E-3</v>
      </c>
      <c r="DD212" s="5">
        <v>11515.1</v>
      </c>
      <c r="DE212" s="5">
        <v>8.7244859303259439E-2</v>
      </c>
      <c r="DF212" s="24">
        <v>1020.64</v>
      </c>
      <c r="DG212" s="24">
        <v>16.14</v>
      </c>
      <c r="DH212" s="24">
        <v>38.090000000000003</v>
      </c>
      <c r="DI212" s="24">
        <v>1545.9</v>
      </c>
      <c r="DJ212" s="24">
        <v>24.45</v>
      </c>
      <c r="DK212" s="24">
        <v>57.69</v>
      </c>
      <c r="DL212" s="5"/>
      <c r="DM212" s="5"/>
    </row>
    <row r="213" spans="1:117" ht="20.25" customHeight="1" x14ac:dyDescent="0.3">
      <c r="A213" s="17">
        <v>36069</v>
      </c>
      <c r="B213" s="18">
        <v>11770.7</v>
      </c>
      <c r="C213" s="19">
        <v>11791.013000000001</v>
      </c>
      <c r="D213" s="19">
        <v>101.31252839905085</v>
      </c>
      <c r="E213" s="20">
        <v>8328.48</v>
      </c>
      <c r="F213" s="19">
        <v>81.438000000000002</v>
      </c>
      <c r="G213" s="20">
        <v>11706.118</v>
      </c>
      <c r="K213" s="5">
        <v>2125.5300000000002</v>
      </c>
      <c r="L213" s="5">
        <v>7546.8370000000004</v>
      </c>
      <c r="P213" s="21">
        <v>20.673158479325494</v>
      </c>
      <c r="R213" s="21">
        <v>22.876634523148383</v>
      </c>
      <c r="S213" s="21">
        <v>23.136025142626345</v>
      </c>
      <c r="T213" s="5">
        <v>71.055999999999997</v>
      </c>
      <c r="U213" s="5">
        <v>1154.471</v>
      </c>
      <c r="V213" s="5">
        <v>1445.749</v>
      </c>
      <c r="W213" s="21">
        <v>5.8555308729237145</v>
      </c>
      <c r="X213" s="21">
        <v>4.0594991669611753</v>
      </c>
      <c r="Y213" s="21">
        <v>11.695271873580047</v>
      </c>
      <c r="Z213" s="21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1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3">
        <v>1792</v>
      </c>
      <c r="BD213" s="22">
        <v>4.68</v>
      </c>
      <c r="BE213" s="5">
        <v>4.3899999999999997</v>
      </c>
      <c r="BF213" s="22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34">
        <v>137.5</v>
      </c>
      <c r="BZ213" s="34">
        <v>90.2</v>
      </c>
      <c r="CA213" s="34">
        <v>129.80000000000001</v>
      </c>
      <c r="CB213" s="34">
        <v>131.30000000000001</v>
      </c>
      <c r="CC213" s="22">
        <v>11.35</v>
      </c>
      <c r="CD213" s="24">
        <v>9181.4296880000002</v>
      </c>
      <c r="CE213" s="6">
        <v>1229.2</v>
      </c>
      <c r="CF213" s="20">
        <v>34.88555813601252</v>
      </c>
      <c r="CG213" s="21">
        <v>35.428813045892873</v>
      </c>
      <c r="CH213" s="5">
        <v>2409.4050000000002</v>
      </c>
      <c r="CI213" s="26">
        <v>-1.4416307219860585</v>
      </c>
      <c r="CJ213" s="26">
        <v>0.41910974870961204</v>
      </c>
      <c r="CK213" s="26">
        <v>2.9457657745945269</v>
      </c>
      <c r="CL213" s="26">
        <v>-0.45234889674233891</v>
      </c>
      <c r="CM213" s="26">
        <v>-3.5192962425714898</v>
      </c>
      <c r="CN213" s="26">
        <v>-0.72503156415749215</v>
      </c>
      <c r="CO213" s="21">
        <v>15.514717019235626</v>
      </c>
      <c r="CP213" s="6">
        <v>130</v>
      </c>
      <c r="CQ213" s="6">
        <v>132</v>
      </c>
      <c r="CR213" s="6">
        <v>103</v>
      </c>
      <c r="CS213" s="6">
        <v>107</v>
      </c>
      <c r="CT213" s="24">
        <v>125.09363295880149</v>
      </c>
      <c r="CU213" s="6">
        <v>114.2</v>
      </c>
      <c r="CV213" s="6">
        <v>91.2</v>
      </c>
      <c r="CW213" s="25">
        <v>8.0515376841978252E-4</v>
      </c>
      <c r="CX213" s="5">
        <v>8.4540957149967566E-2</v>
      </c>
      <c r="CY213" s="5">
        <v>5.3844655435061312E-2</v>
      </c>
      <c r="CZ213" s="5">
        <v>132602</v>
      </c>
      <c r="DA213" s="21"/>
      <c r="DB213" s="21">
        <v>7.2942843999336357E-2</v>
      </c>
      <c r="DC213" s="21">
        <v>9.2698451003755608E-3</v>
      </c>
      <c r="DD213" s="5">
        <v>11634.8</v>
      </c>
      <c r="DE213" s="5">
        <v>8.7742266330824562E-2</v>
      </c>
      <c r="DF213" s="24">
        <v>1190.05</v>
      </c>
      <c r="DG213" s="24">
        <v>16.2</v>
      </c>
      <c r="DH213" s="24">
        <v>37.71</v>
      </c>
      <c r="DI213" s="24">
        <v>1799.19</v>
      </c>
      <c r="DJ213" s="24">
        <v>24.49</v>
      </c>
      <c r="DK213" s="24">
        <v>57.01</v>
      </c>
      <c r="DL213" s="5"/>
      <c r="DM213" s="5"/>
    </row>
    <row r="214" spans="1:117" ht="20.25" customHeight="1" x14ac:dyDescent="0.3">
      <c r="A214" s="17">
        <v>36161</v>
      </c>
      <c r="B214" s="18">
        <v>11864.7</v>
      </c>
      <c r="C214" s="19">
        <v>11896.115</v>
      </c>
      <c r="D214" s="19">
        <v>102.71483472319903</v>
      </c>
      <c r="E214" s="20">
        <v>8403.08</v>
      </c>
      <c r="F214" s="19">
        <v>82.206999999999994</v>
      </c>
      <c r="G214" s="20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1">
        <v>21.54232392243545</v>
      </c>
      <c r="Q214" s="5">
        <v>801.19299999999998</v>
      </c>
      <c r="R214" s="21">
        <v>22.797435446599017</v>
      </c>
      <c r="S214" s="21">
        <v>23.393562242539939</v>
      </c>
      <c r="T214" s="5">
        <v>97.513999999999996</v>
      </c>
      <c r="U214" s="5">
        <v>1126.4369999999999</v>
      </c>
      <c r="V214" s="5">
        <v>1466.883</v>
      </c>
      <c r="W214" s="21">
        <v>6.1924294182658493</v>
      </c>
      <c r="X214" s="21">
        <v>3.9265422485682708</v>
      </c>
      <c r="Y214" s="21">
        <v>12.445958504973374</v>
      </c>
      <c r="Z214" s="21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1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3">
        <v>1710</v>
      </c>
      <c r="BD214" s="22">
        <v>4.8099999999999996</v>
      </c>
      <c r="BE214" s="5">
        <v>4.4400000000000004</v>
      </c>
      <c r="BF214" s="22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34">
        <v>137.6</v>
      </c>
      <c r="BZ214" s="34">
        <v>89.6</v>
      </c>
      <c r="CA214" s="34">
        <v>130</v>
      </c>
      <c r="CB214" s="34">
        <v>131.5</v>
      </c>
      <c r="CC214" s="22">
        <v>14.68</v>
      </c>
      <c r="CD214" s="24">
        <v>9786.1601559999999</v>
      </c>
      <c r="CE214" s="6">
        <v>1286.4000000000001</v>
      </c>
      <c r="CF214" s="20">
        <v>34.934077665025619</v>
      </c>
      <c r="CG214" s="21">
        <v>35.682959911584447</v>
      </c>
      <c r="CH214" s="5">
        <v>2418.145</v>
      </c>
      <c r="CI214" s="26">
        <v>5.5675526562033513</v>
      </c>
      <c r="CJ214" s="26">
        <v>4.4213284319801334</v>
      </c>
      <c r="CK214" s="26">
        <v>7.2107145286802652</v>
      </c>
      <c r="CL214" s="26">
        <v>3.4609564239346877</v>
      </c>
      <c r="CM214" s="26">
        <v>10.019380683980316</v>
      </c>
      <c r="CN214" s="26">
        <v>4.0348100116598049</v>
      </c>
      <c r="CO214" s="21">
        <v>16.155932884557423</v>
      </c>
      <c r="CP214" s="6">
        <v>132</v>
      </c>
      <c r="CQ214" s="6">
        <v>135</v>
      </c>
      <c r="CR214" s="6">
        <v>107</v>
      </c>
      <c r="CS214" s="6">
        <v>120</v>
      </c>
      <c r="CT214" s="24">
        <v>125.65055762081785</v>
      </c>
      <c r="CU214" s="6">
        <v>116</v>
      </c>
      <c r="CV214" s="6">
        <v>99.4</v>
      </c>
      <c r="CW214" s="25">
        <v>8.0173302142959215E-4</v>
      </c>
      <c r="CX214" s="5">
        <v>8.5155738753036933E-2</v>
      </c>
      <c r="CY214" s="5">
        <v>5.4258862554250942E-2</v>
      </c>
      <c r="CZ214" s="5">
        <v>132947</v>
      </c>
      <c r="DA214" s="21">
        <v>1.3390433781883006E-2</v>
      </c>
      <c r="DB214" s="21">
        <v>7.3749358767027456E-2</v>
      </c>
      <c r="DC214" s="21">
        <v>9.6760363152233603E-3</v>
      </c>
      <c r="DD214" s="5">
        <v>11754.2</v>
      </c>
      <c r="DE214" s="5">
        <v>8.8412675727921664E-2</v>
      </c>
      <c r="DF214" s="24">
        <v>1281.6600000000001</v>
      </c>
      <c r="DG214" s="24">
        <v>16.45</v>
      </c>
      <c r="DH214" s="24">
        <v>38.380000000000003</v>
      </c>
      <c r="DI214" s="24">
        <v>1924.77</v>
      </c>
      <c r="DJ214" s="24">
        <v>24.7</v>
      </c>
      <c r="DK214" s="24">
        <v>57.64</v>
      </c>
      <c r="DL214" s="5"/>
      <c r="DM214" s="5"/>
    </row>
    <row r="215" spans="1:117" ht="20.25" customHeight="1" x14ac:dyDescent="0.3">
      <c r="A215" s="17">
        <v>36251</v>
      </c>
      <c r="B215" s="18">
        <v>11962.5</v>
      </c>
      <c r="C215" s="19">
        <v>12000.359</v>
      </c>
      <c r="D215" s="19">
        <v>103.26716401096493</v>
      </c>
      <c r="E215" s="20">
        <v>8423.8950000000004</v>
      </c>
      <c r="F215" s="19">
        <v>82.930999999999997</v>
      </c>
      <c r="G215" s="20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1">
        <v>20.742611808589199</v>
      </c>
      <c r="Q215" s="5">
        <v>805.21799999999996</v>
      </c>
      <c r="R215" s="21">
        <v>22.781314541062194</v>
      </c>
      <c r="S215" s="21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1">
        <v>6.3532688287792114</v>
      </c>
      <c r="X215" s="21">
        <v>4.1207019564156155</v>
      </c>
      <c r="Y215" s="21">
        <v>12.570902855140128</v>
      </c>
      <c r="Z215" s="21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1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3">
        <v>1559</v>
      </c>
      <c r="BD215" s="22">
        <v>4.76</v>
      </c>
      <c r="BE215" s="5">
        <v>4.57</v>
      </c>
      <c r="BF215" s="22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34">
        <v>137.5</v>
      </c>
      <c r="BZ215" s="34">
        <v>97</v>
      </c>
      <c r="CA215" s="34">
        <v>131.30000000000001</v>
      </c>
      <c r="CB215" s="34">
        <v>132.4</v>
      </c>
      <c r="CC215" s="22">
        <v>17.920000000000002</v>
      </c>
      <c r="CD215" s="24">
        <v>10970.79981</v>
      </c>
      <c r="CE215" s="6">
        <v>1372.7</v>
      </c>
      <c r="CF215" s="20">
        <v>35.131128662803064</v>
      </c>
      <c r="CG215" s="21">
        <v>35.965715787760821</v>
      </c>
      <c r="CH215" s="5">
        <v>2431.652</v>
      </c>
      <c r="CI215" s="26">
        <v>-0.95966414671033762</v>
      </c>
      <c r="CJ215" s="26">
        <v>-1.4398221489470484</v>
      </c>
      <c r="CK215" s="26">
        <v>1.2084899723953813</v>
      </c>
      <c r="CL215" s="26">
        <v>-2.3836584641521861</v>
      </c>
      <c r="CM215" s="26">
        <v>-0.44985720722809375</v>
      </c>
      <c r="CN215" s="26">
        <v>-1.1413550808525799</v>
      </c>
      <c r="CO215" s="21">
        <v>17.182160693945502</v>
      </c>
      <c r="CP215" s="6">
        <v>133</v>
      </c>
      <c r="CQ215" s="6">
        <v>135</v>
      </c>
      <c r="CR215" s="6">
        <v>110</v>
      </c>
      <c r="CS215" s="6">
        <v>117</v>
      </c>
      <c r="CT215" s="24">
        <v>127.27272727272727</v>
      </c>
      <c r="CU215" s="6">
        <v>118.6</v>
      </c>
      <c r="CV215" s="6">
        <v>98.3</v>
      </c>
      <c r="CW215" s="25">
        <v>8.0380572508209744E-4</v>
      </c>
      <c r="CX215" s="5">
        <v>8.5703789230607744E-2</v>
      </c>
      <c r="CY215" s="5">
        <v>5.5038979441886966E-2</v>
      </c>
      <c r="CZ215" s="5">
        <v>133378</v>
      </c>
      <c r="DA215" s="21">
        <v>1.3471232137234028E-2</v>
      </c>
      <c r="DB215" s="21">
        <v>7.4371560527223379E-2</v>
      </c>
      <c r="DC215" s="21">
        <v>1.0291802246247508E-2</v>
      </c>
      <c r="DD215" s="5">
        <v>11873.8</v>
      </c>
      <c r="DE215" s="5">
        <v>8.902367706818215E-2</v>
      </c>
      <c r="DF215" s="24">
        <v>1322.55</v>
      </c>
      <c r="DG215" s="24">
        <v>16.45</v>
      </c>
      <c r="DH215" s="24">
        <v>41.02</v>
      </c>
      <c r="DI215" s="24">
        <v>1971.84</v>
      </c>
      <c r="DJ215" s="24">
        <v>24.53</v>
      </c>
      <c r="DK215" s="24">
        <v>61.16</v>
      </c>
      <c r="DL215" s="5"/>
      <c r="DM215" s="5"/>
    </row>
    <row r="216" spans="1:117" ht="20.25" customHeight="1" x14ac:dyDescent="0.3">
      <c r="A216" s="17">
        <v>36342</v>
      </c>
      <c r="B216" s="18">
        <v>12113.1</v>
      </c>
      <c r="C216" s="19">
        <v>12147.227000000001</v>
      </c>
      <c r="D216" s="19">
        <v>104.06032676477925</v>
      </c>
      <c r="E216" s="20">
        <v>8480.3029999999999</v>
      </c>
      <c r="F216" s="19">
        <v>84.188999999999993</v>
      </c>
      <c r="G216" s="20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1">
        <v>20.311187328510847</v>
      </c>
      <c r="Q216" s="5">
        <v>819.40099999999995</v>
      </c>
      <c r="R216" s="21">
        <v>22.979695684709402</v>
      </c>
      <c r="S216" s="21">
        <v>23.871888251434271</v>
      </c>
      <c r="T216" s="5">
        <v>51.503</v>
      </c>
      <c r="U216" s="5">
        <v>1171.3420000000001</v>
      </c>
      <c r="V216" s="5">
        <v>1565.2429999999999</v>
      </c>
      <c r="W216" s="21">
        <v>6.3074208031928158</v>
      </c>
      <c r="X216" s="21">
        <v>3.9433649289099519</v>
      </c>
      <c r="Y216" s="21">
        <v>12.374020952856073</v>
      </c>
      <c r="Z216" s="21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1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3">
        <v>1635</v>
      </c>
      <c r="BD216" s="22">
        <v>5.22</v>
      </c>
      <c r="BE216" s="5">
        <v>4.68</v>
      </c>
      <c r="BF216" s="22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34">
        <v>137.4</v>
      </c>
      <c r="BZ216" s="34">
        <v>106.4</v>
      </c>
      <c r="CA216" s="34">
        <v>134</v>
      </c>
      <c r="CB216" s="34">
        <v>134.5</v>
      </c>
      <c r="CC216" s="22">
        <v>23.8</v>
      </c>
      <c r="CD216" s="24">
        <v>10336.950199999999</v>
      </c>
      <c r="CE216" s="6">
        <v>1282.7</v>
      </c>
      <c r="CF216" s="20">
        <v>35.476727363432275</v>
      </c>
      <c r="CG216" s="21">
        <v>36.477812422050384</v>
      </c>
      <c r="CH216" s="5">
        <v>2460.252</v>
      </c>
      <c r="CI216" s="26">
        <v>0.76921555240268524</v>
      </c>
      <c r="CJ216" s="26">
        <v>1.1403735434817743</v>
      </c>
      <c r="CK216" s="26">
        <v>4.5066119203342527</v>
      </c>
      <c r="CL216" s="26">
        <v>-7.0376781704754032E-2</v>
      </c>
      <c r="CM216" s="26">
        <v>2.093181542450842</v>
      </c>
      <c r="CN216" s="26">
        <v>0.2930186603437368</v>
      </c>
      <c r="CO216" s="21">
        <v>15.997755051134945</v>
      </c>
      <c r="CP216" s="6">
        <v>132</v>
      </c>
      <c r="CQ216" s="6">
        <v>137</v>
      </c>
      <c r="CR216" s="6">
        <v>108</v>
      </c>
      <c r="CS216" s="6">
        <v>120</v>
      </c>
      <c r="CT216" s="24">
        <v>125.37313432835822</v>
      </c>
      <c r="CU216" s="6">
        <v>115.5</v>
      </c>
      <c r="CV216" s="6">
        <v>99.7</v>
      </c>
      <c r="CW216" s="25">
        <v>8.0685379224722719E-4</v>
      </c>
      <c r="CX216" s="5">
        <v>8.661177051313694E-2</v>
      </c>
      <c r="CY216" s="5">
        <v>5.5625651611359163E-2</v>
      </c>
      <c r="CZ216" s="5">
        <v>133707</v>
      </c>
      <c r="DA216" s="21">
        <v>1.3500265505919659E-2</v>
      </c>
      <c r="DB216" s="21">
        <v>7.5254541647034198E-2</v>
      </c>
      <c r="DC216" s="21">
        <v>9.5933645957204938E-3</v>
      </c>
      <c r="DD216" s="5">
        <v>11993.5</v>
      </c>
      <c r="DE216" s="5">
        <v>8.9699866125184172E-2</v>
      </c>
      <c r="DF216" s="24">
        <v>1318.17</v>
      </c>
      <c r="DG216" s="24">
        <v>16.64</v>
      </c>
      <c r="DH216" s="24">
        <v>43.96</v>
      </c>
      <c r="DI216" s="24">
        <v>1945.41</v>
      </c>
      <c r="DJ216" s="24">
        <v>24.56</v>
      </c>
      <c r="DK216" s="24">
        <v>64.88</v>
      </c>
      <c r="DL216" s="5"/>
      <c r="DM216" s="5"/>
    </row>
    <row r="217" spans="1:117" ht="20.25" customHeight="1" x14ac:dyDescent="0.3">
      <c r="A217" s="17">
        <v>36434</v>
      </c>
      <c r="B217" s="18">
        <v>12323.3</v>
      </c>
      <c r="C217" s="19">
        <v>12369.846</v>
      </c>
      <c r="D217" s="19">
        <v>105.84330887556335</v>
      </c>
      <c r="E217" s="20">
        <v>8605.0810000000001</v>
      </c>
      <c r="F217" s="19">
        <v>85.88</v>
      </c>
      <c r="G217" s="20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1">
        <v>20.485244639775537</v>
      </c>
      <c r="Q217" s="5">
        <v>835.58399999999995</v>
      </c>
      <c r="R217" s="21">
        <v>23.308242392640324</v>
      </c>
      <c r="S217" s="21">
        <v>24.36093212658448</v>
      </c>
      <c r="T217" s="5">
        <v>107.51</v>
      </c>
      <c r="U217" s="5">
        <v>1200.895</v>
      </c>
      <c r="V217" s="5">
        <v>1603.779</v>
      </c>
      <c r="W217" s="21">
        <v>6.4941835201807638</v>
      </c>
      <c r="X217" s="21">
        <v>3.9069859833389207</v>
      </c>
      <c r="Y217" s="21">
        <v>12.43660223223708</v>
      </c>
      <c r="Z217" s="21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1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3">
        <v>1708</v>
      </c>
      <c r="BD217" s="22">
        <v>5.3</v>
      </c>
      <c r="BE217" s="5">
        <v>5.2</v>
      </c>
      <c r="BF217" s="22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34">
        <v>138</v>
      </c>
      <c r="BZ217" s="34">
        <v>104.4</v>
      </c>
      <c r="CA217" s="34">
        <v>134.80000000000001</v>
      </c>
      <c r="CB217" s="34">
        <v>135.19999999999999</v>
      </c>
      <c r="CC217" s="22">
        <v>26.1</v>
      </c>
      <c r="CD217" s="24">
        <v>11497.12012</v>
      </c>
      <c r="CE217" s="6">
        <v>1469.2</v>
      </c>
      <c r="CF217" s="20">
        <v>35.954448955268354</v>
      </c>
      <c r="CG217" s="21">
        <v>37.157498106695471</v>
      </c>
      <c r="CH217" s="5">
        <v>2496.7339999999999</v>
      </c>
      <c r="CI217" s="26">
        <v>6.1033812396956755</v>
      </c>
      <c r="CJ217" s="26">
        <v>4.3302299956914272</v>
      </c>
      <c r="CK217" s="26">
        <v>6.7417482537874358</v>
      </c>
      <c r="CL217" s="26">
        <v>3.4854537167237671</v>
      </c>
      <c r="CM217" s="26">
        <v>10.743828442926205</v>
      </c>
      <c r="CN217" s="26">
        <v>4.4777913409129564</v>
      </c>
      <c r="CO217" s="21">
        <v>18.240282071337234</v>
      </c>
      <c r="CP217" s="6">
        <v>133</v>
      </c>
      <c r="CQ217" s="6">
        <v>135</v>
      </c>
      <c r="CR217" s="6">
        <v>110</v>
      </c>
      <c r="CS217" s="6">
        <v>122</v>
      </c>
      <c r="CT217" s="24">
        <v>123.95437262357414</v>
      </c>
      <c r="CU217" s="6">
        <v>113.9</v>
      </c>
      <c r="CV217" s="6">
        <v>99.7</v>
      </c>
      <c r="CW217" s="25">
        <v>8.0509652624458268E-4</v>
      </c>
      <c r="CX217" s="5">
        <v>8.7499535395434244E-2</v>
      </c>
      <c r="CY217" s="5">
        <v>5.6100718836184151E-2</v>
      </c>
      <c r="CZ217" s="5">
        <v>134523</v>
      </c>
      <c r="DA217" s="21">
        <v>1.3691591772410666E-2</v>
      </c>
      <c r="DB217" s="21">
        <v>7.6141485099202377E-2</v>
      </c>
      <c r="DC217" s="21">
        <v>1.092155244828022E-2</v>
      </c>
      <c r="DD217" s="5">
        <v>12113</v>
      </c>
      <c r="DE217" s="5">
        <v>9.0044081681199498E-2</v>
      </c>
      <c r="DF217" s="24">
        <v>1428.68</v>
      </c>
      <c r="DG217" s="24">
        <v>16.690000000000001</v>
      </c>
      <c r="DH217" s="24">
        <v>48.17</v>
      </c>
      <c r="DI217" s="24">
        <v>2103.5</v>
      </c>
      <c r="DJ217" s="24">
        <v>24.57</v>
      </c>
      <c r="DK217" s="24">
        <v>70.92</v>
      </c>
      <c r="DL217" s="5"/>
      <c r="DM217" s="5"/>
    </row>
    <row r="218" spans="1:117" ht="20.25" customHeight="1" x14ac:dyDescent="0.3">
      <c r="A218" s="17">
        <v>36526</v>
      </c>
      <c r="B218" s="18">
        <v>12359.1</v>
      </c>
      <c r="C218" s="19">
        <v>12400.794</v>
      </c>
      <c r="D218" s="19">
        <v>108.00731860576865</v>
      </c>
      <c r="E218" s="20">
        <v>8774.5689999999995</v>
      </c>
      <c r="F218" s="19">
        <v>85.912999999999997</v>
      </c>
      <c r="G218" s="20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1">
        <v>20.599756046474379</v>
      </c>
      <c r="Q218" s="5">
        <v>804.60400000000004</v>
      </c>
      <c r="R218" s="21">
        <v>23.016473023422005</v>
      </c>
      <c r="S218" s="21">
        <v>25.186957110998854</v>
      </c>
      <c r="T218" s="5">
        <v>23.616</v>
      </c>
      <c r="U218" s="5">
        <v>1219.1579999999999</v>
      </c>
      <c r="V218" s="5">
        <v>1668.146</v>
      </c>
      <c r="W218" s="21">
        <v>6.123270455749541</v>
      </c>
      <c r="X218" s="21">
        <v>3.7185417000357308</v>
      </c>
      <c r="Y218" s="21">
        <v>12.049369786725478</v>
      </c>
      <c r="Z218" s="21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1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3">
        <v>1604</v>
      </c>
      <c r="BD218" s="22">
        <v>5.85</v>
      </c>
      <c r="BE218" s="5">
        <v>5.69</v>
      </c>
      <c r="BF218" s="22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34">
        <v>138.4</v>
      </c>
      <c r="BZ218" s="34">
        <v>113.2</v>
      </c>
      <c r="CA218" s="34">
        <v>137.4</v>
      </c>
      <c r="CB218" s="34">
        <v>137.30000000000001</v>
      </c>
      <c r="CC218" s="22">
        <v>29.84</v>
      </c>
      <c r="CD218" s="24">
        <v>10921.91992</v>
      </c>
      <c r="CE218" s="6">
        <v>1498.6</v>
      </c>
      <c r="CF218" s="20">
        <v>35.75315106637261</v>
      </c>
      <c r="CG218" s="21">
        <v>38.195125857841632</v>
      </c>
      <c r="CH218" s="5">
        <v>2476.2220000000002</v>
      </c>
      <c r="CI218" s="26">
        <v>-0.35554115361629313</v>
      </c>
      <c r="CJ218" s="26">
        <v>1.0957042967553305</v>
      </c>
      <c r="CK218" s="26">
        <v>4.1458755782029453</v>
      </c>
      <c r="CL218" s="26">
        <v>-2.6780444221530031E-2</v>
      </c>
      <c r="CM218" s="26">
        <v>-0.70815985870947884</v>
      </c>
      <c r="CN218" s="26">
        <v>-0.22577496040032777</v>
      </c>
      <c r="CO218" s="21">
        <v>18.464078459396521</v>
      </c>
      <c r="CP218" s="6">
        <v>134</v>
      </c>
      <c r="CQ218" s="6">
        <v>138</v>
      </c>
      <c r="CR218" s="6">
        <v>117</v>
      </c>
      <c r="CS218" s="6">
        <v>132</v>
      </c>
      <c r="CT218" s="24">
        <v>125.65055762081785</v>
      </c>
      <c r="CU218" s="6">
        <v>116.5</v>
      </c>
      <c r="CV218" s="6">
        <v>106</v>
      </c>
      <c r="CW218" s="25">
        <v>7.9645357385827462E-4</v>
      </c>
      <c r="CX218" s="5">
        <v>8.6793073935084605E-2</v>
      </c>
      <c r="CY218" s="5">
        <v>5.5732518416105221E-2</v>
      </c>
      <c r="CZ218" s="5">
        <v>136701</v>
      </c>
      <c r="DA218" s="21">
        <v>1.3355432659600149E-2</v>
      </c>
      <c r="DB218" s="21">
        <v>7.5659183180810691E-2</v>
      </c>
      <c r="DC218" s="21">
        <v>1.0962611831661801E-2</v>
      </c>
      <c r="DD218" s="5">
        <v>12231.1</v>
      </c>
      <c r="DE218" s="5">
        <v>8.947337620061302E-2</v>
      </c>
      <c r="DF218" s="24">
        <v>1442.21</v>
      </c>
      <c r="DG218" s="24">
        <v>16.760000000000002</v>
      </c>
      <c r="DH218" s="24">
        <v>50.95</v>
      </c>
      <c r="DI218" s="24">
        <v>2087.4499999999998</v>
      </c>
      <c r="DJ218" s="24">
        <v>24.26</v>
      </c>
      <c r="DK218" s="24">
        <v>73.739999999999995</v>
      </c>
      <c r="DL218" s="5"/>
      <c r="DM218" s="5"/>
    </row>
    <row r="219" spans="1:117" ht="20.25" customHeight="1" x14ac:dyDescent="0.3">
      <c r="A219" s="17">
        <v>36617</v>
      </c>
      <c r="B219" s="18">
        <v>12592.5</v>
      </c>
      <c r="C219" s="19">
        <v>12637.957</v>
      </c>
      <c r="D219" s="19">
        <v>108.5027749531382</v>
      </c>
      <c r="E219" s="20">
        <v>8865.6209999999992</v>
      </c>
      <c r="F219" s="19">
        <v>87.802000000000007</v>
      </c>
      <c r="G219" s="20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1">
        <v>20.580216360584636</v>
      </c>
      <c r="Q219" s="5">
        <v>832.82100000000003</v>
      </c>
      <c r="R219" s="21">
        <v>23.411807946289649</v>
      </c>
      <c r="S219" s="21">
        <v>25.205003491662886</v>
      </c>
      <c r="T219" s="5">
        <v>108.714</v>
      </c>
      <c r="U219" s="5">
        <v>1254.7449999999999</v>
      </c>
      <c r="V219" s="5">
        <v>1719.607</v>
      </c>
      <c r="W219" s="21">
        <v>5.9892554794604456</v>
      </c>
      <c r="X219" s="21">
        <v>3.6498535951876305</v>
      </c>
      <c r="Y219" s="21">
        <v>11.938203692586647</v>
      </c>
      <c r="Z219" s="21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1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3">
        <v>1559</v>
      </c>
      <c r="BD219" s="22">
        <v>6.53</v>
      </c>
      <c r="BE219" s="5">
        <v>5.69</v>
      </c>
      <c r="BF219" s="22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34">
        <v>138.80000000000001</v>
      </c>
      <c r="BZ219" s="34">
        <v>124.8</v>
      </c>
      <c r="CA219" s="34">
        <v>138.4</v>
      </c>
      <c r="CB219" s="34">
        <v>138.1</v>
      </c>
      <c r="CC219" s="22">
        <v>31.82</v>
      </c>
      <c r="CD219" s="24">
        <v>10447.889649999999</v>
      </c>
      <c r="CE219" s="6">
        <v>1454.6</v>
      </c>
      <c r="CF219" s="20">
        <v>36.315107261433667</v>
      </c>
      <c r="CG219" s="21">
        <v>38.380370728838685</v>
      </c>
      <c r="CH219" s="5">
        <v>2506.3919999999998</v>
      </c>
      <c r="CI219" s="26">
        <v>3.742911686214641</v>
      </c>
      <c r="CJ219" s="26">
        <v>3.438653548166132</v>
      </c>
      <c r="CK219" s="26">
        <v>5.9112709926277542</v>
      </c>
      <c r="CL219" s="26">
        <v>2.5534877761867447</v>
      </c>
      <c r="CM219" s="26">
        <v>9.3022218346431522</v>
      </c>
      <c r="CN219" s="26">
        <v>1.7527489660458424</v>
      </c>
      <c r="CO219" s="21">
        <v>17.820957328204059</v>
      </c>
      <c r="CP219" s="6">
        <v>132</v>
      </c>
      <c r="CQ219" s="6">
        <v>137</v>
      </c>
      <c r="CR219" s="6">
        <v>113</v>
      </c>
      <c r="CS219" s="6">
        <v>129</v>
      </c>
      <c r="CT219" s="24">
        <v>126.73992673992673</v>
      </c>
      <c r="CU219" s="6">
        <v>117.6</v>
      </c>
      <c r="CV219" s="6">
        <v>103.1</v>
      </c>
      <c r="CW219" s="25">
        <v>7.9667007448517603E-4</v>
      </c>
      <c r="CX219" s="5">
        <v>8.7355776252373299E-2</v>
      </c>
      <c r="CY219" s="5">
        <v>5.6459237622316347E-2</v>
      </c>
      <c r="CZ219" s="5">
        <v>136940</v>
      </c>
      <c r="DA219" s="21">
        <v>1.3597553673141522E-2</v>
      </c>
      <c r="DB219" s="21">
        <v>7.7090280414780193E-2</v>
      </c>
      <c r="DC219" s="21">
        <v>1.0622170293559222E-2</v>
      </c>
      <c r="DD219" s="5">
        <v>12350.9</v>
      </c>
      <c r="DE219" s="5">
        <v>9.0192054914561115E-2</v>
      </c>
      <c r="DF219" s="24">
        <v>1461.96</v>
      </c>
      <c r="DG219" s="24">
        <v>16.7</v>
      </c>
      <c r="DH219" s="24">
        <v>51.92</v>
      </c>
      <c r="DI219" s="24">
        <v>2101.3000000000002</v>
      </c>
      <c r="DJ219" s="24">
        <v>24</v>
      </c>
      <c r="DK219" s="24">
        <v>74.63</v>
      </c>
      <c r="DL219" s="5"/>
      <c r="DM219" s="5"/>
    </row>
    <row r="220" spans="1:117" ht="20.25" customHeight="1" x14ac:dyDescent="0.3">
      <c r="A220" s="17">
        <v>36708</v>
      </c>
      <c r="B220" s="18">
        <v>12607.7</v>
      </c>
      <c r="C220" s="19">
        <v>12647.405000000001</v>
      </c>
      <c r="D220" s="19">
        <v>109.27121676891616</v>
      </c>
      <c r="E220" s="20">
        <v>8969.1569999999992</v>
      </c>
      <c r="F220" s="19">
        <v>87.808000000000007</v>
      </c>
      <c r="G220" s="20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1">
        <v>20.722429155711364</v>
      </c>
      <c r="Q220" s="5">
        <v>818.90800000000002</v>
      </c>
      <c r="R220" s="21">
        <v>23.40291167591781</v>
      </c>
      <c r="S220" s="21">
        <v>25.273809523809522</v>
      </c>
      <c r="T220" s="5">
        <v>68.703999999999994</v>
      </c>
      <c r="U220" s="5">
        <v>1285.5160000000001</v>
      </c>
      <c r="V220" s="5">
        <v>1779.038</v>
      </c>
      <c r="W220" s="21">
        <v>5.8664548641542504</v>
      </c>
      <c r="X220" s="21">
        <v>3.4549006719252118</v>
      </c>
      <c r="Y220" s="21">
        <v>11.976202648748661</v>
      </c>
      <c r="Z220" s="21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1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3">
        <v>1507</v>
      </c>
      <c r="BD220" s="22">
        <v>6.52</v>
      </c>
      <c r="BE220" s="5">
        <v>6</v>
      </c>
      <c r="BF220" s="22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34">
        <v>139.30000000000001</v>
      </c>
      <c r="BZ220" s="34">
        <v>125.6</v>
      </c>
      <c r="CA220" s="34">
        <v>139.4</v>
      </c>
      <c r="CB220" s="34">
        <v>139</v>
      </c>
      <c r="CC220" s="22">
        <v>33.880000000000003</v>
      </c>
      <c r="CD220" s="24">
        <v>10650.91992</v>
      </c>
      <c r="CE220" s="6">
        <v>1436.5</v>
      </c>
      <c r="CF220" s="20">
        <v>36.371275197195445</v>
      </c>
      <c r="CG220" s="21">
        <v>38.321830265848675</v>
      </c>
      <c r="CH220" s="5">
        <v>2501.2179999999998</v>
      </c>
      <c r="CI220" s="26">
        <v>0.56908535847594566</v>
      </c>
      <c r="CJ220" s="26">
        <v>-1.628513817903515</v>
      </c>
      <c r="CK220" s="26">
        <v>1.2192152768538804</v>
      </c>
      <c r="CL220" s="26">
        <v>-2.6507493243198823</v>
      </c>
      <c r="CM220" s="26">
        <v>6.4775834698757633</v>
      </c>
      <c r="CN220" s="26">
        <v>-1.5518595622281406</v>
      </c>
      <c r="CO220" s="21">
        <v>17.485879832505599</v>
      </c>
      <c r="CP220" s="6">
        <v>126</v>
      </c>
      <c r="CQ220" s="6">
        <v>136</v>
      </c>
      <c r="CR220" s="6">
        <v>112</v>
      </c>
      <c r="CS220" s="6">
        <v>134</v>
      </c>
      <c r="CT220" s="24">
        <v>125.09363295880149</v>
      </c>
      <c r="CU220" s="6">
        <v>112.9</v>
      </c>
      <c r="CV220" s="6">
        <v>104</v>
      </c>
      <c r="CW220" s="25">
        <v>7.9730884705572964E-4</v>
      </c>
      <c r="CX220" s="5">
        <v>8.8485897744954092E-2</v>
      </c>
      <c r="CY220" s="5">
        <v>5.7119597057555906E-2</v>
      </c>
      <c r="CZ220" s="5">
        <v>136893</v>
      </c>
      <c r="DA220" s="21">
        <v>1.3691751952254682E-2</v>
      </c>
      <c r="DB220" s="21">
        <v>7.7472310490675197E-2</v>
      </c>
      <c r="DC220" s="21">
        <v>1.0493597189045458E-2</v>
      </c>
      <c r="DD220" s="5">
        <v>12469.5</v>
      </c>
      <c r="DE220" s="5">
        <v>9.1089390984199339E-2</v>
      </c>
      <c r="DF220" s="24">
        <v>1468.05</v>
      </c>
      <c r="DG220" s="24">
        <v>16.350000000000001</v>
      </c>
      <c r="DH220" s="24">
        <v>53.7</v>
      </c>
      <c r="DI220" s="24">
        <v>2094.27</v>
      </c>
      <c r="DJ220" s="24">
        <v>23.32</v>
      </c>
      <c r="DK220" s="24">
        <v>76.61</v>
      </c>
      <c r="DL220" s="5"/>
      <c r="DM220" s="5"/>
    </row>
    <row r="221" spans="1:117" ht="20.25" customHeight="1" x14ac:dyDescent="0.3">
      <c r="A221" s="17">
        <v>36800</v>
      </c>
      <c r="B221" s="18">
        <v>12679.3</v>
      </c>
      <c r="C221" s="19">
        <v>12748.958000000001</v>
      </c>
      <c r="D221" s="19">
        <v>109.31557153753948</v>
      </c>
      <c r="E221" s="20">
        <v>8999.5010000000002</v>
      </c>
      <c r="F221" s="19">
        <v>88.32</v>
      </c>
      <c r="G221" s="20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1">
        <v>19.959730243483104</v>
      </c>
      <c r="Q221" s="5">
        <v>814.55600000000004</v>
      </c>
      <c r="R221" s="21">
        <v>23.550276657828142</v>
      </c>
      <c r="S221" s="21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1">
        <v>5.5718160134636099</v>
      </c>
      <c r="X221" s="21">
        <v>2.9116147857566621</v>
      </c>
      <c r="Y221" s="21">
        <v>11.712396934364897</v>
      </c>
      <c r="Z221" s="21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1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3">
        <v>1532</v>
      </c>
      <c r="BD221" s="22">
        <v>6.4</v>
      </c>
      <c r="BE221" s="5">
        <v>5.77</v>
      </c>
      <c r="BF221" s="22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34">
        <v>139.5</v>
      </c>
      <c r="BZ221" s="34">
        <v>141.1</v>
      </c>
      <c r="CA221" s="34">
        <v>141.19999999999999</v>
      </c>
      <c r="CB221" s="34">
        <v>140.5</v>
      </c>
      <c r="CC221" s="22">
        <v>28.44</v>
      </c>
      <c r="CD221" s="24">
        <v>10787.990229999999</v>
      </c>
      <c r="CE221" s="6">
        <v>1320.3</v>
      </c>
      <c r="CF221" s="20">
        <v>36.723124235710046</v>
      </c>
      <c r="CG221" s="21">
        <v>38.402067971862024</v>
      </c>
      <c r="CH221" s="5">
        <v>2508.9650000000001</v>
      </c>
      <c r="CI221" s="26">
        <v>4.3411946093433498</v>
      </c>
      <c r="CJ221" s="26">
        <v>1.114741410733046</v>
      </c>
      <c r="CK221" s="26">
        <v>4.10144117664648</v>
      </c>
      <c r="CL221" s="26">
        <v>5.5162592064351035E-2</v>
      </c>
      <c r="CM221" s="26">
        <v>15.380909039717885</v>
      </c>
      <c r="CN221" s="26">
        <v>0.42468190589840921</v>
      </c>
      <c r="CO221" s="21">
        <v>15.985616214449164</v>
      </c>
      <c r="CP221" s="6">
        <v>129</v>
      </c>
      <c r="CQ221" s="6">
        <v>133</v>
      </c>
      <c r="CR221" s="6">
        <v>109</v>
      </c>
      <c r="CS221" s="6">
        <v>125</v>
      </c>
      <c r="CT221" s="24">
        <v>124.81203007518798</v>
      </c>
      <c r="CU221" s="6">
        <v>113.7</v>
      </c>
      <c r="CV221" s="6">
        <v>97.7</v>
      </c>
      <c r="CW221" s="25">
        <v>7.8986876335256594E-4</v>
      </c>
      <c r="CX221" s="5">
        <v>8.9549755112125221E-2</v>
      </c>
      <c r="CY221" s="5">
        <v>5.7655064164983214E-2</v>
      </c>
      <c r="CZ221" s="5">
        <v>137614</v>
      </c>
      <c r="DA221" s="21">
        <v>1.3751064571918555E-2</v>
      </c>
      <c r="DB221" s="21">
        <v>7.7608135800136618E-2</v>
      </c>
      <c r="DC221" s="21">
        <v>9.5942273315215015E-3</v>
      </c>
      <c r="DD221" s="5">
        <v>12586.2</v>
      </c>
      <c r="DE221" s="5">
        <v>9.146017120351127E-2</v>
      </c>
      <c r="DF221" s="24">
        <v>1330.93</v>
      </c>
      <c r="DG221" s="24">
        <v>16.27</v>
      </c>
      <c r="DH221" s="24">
        <v>50</v>
      </c>
      <c r="DI221" s="24">
        <v>1895.38</v>
      </c>
      <c r="DJ221" s="24">
        <v>23.17</v>
      </c>
      <c r="DK221" s="24">
        <v>71.209999999999994</v>
      </c>
      <c r="DL221" s="5"/>
      <c r="DM221" s="5"/>
    </row>
    <row r="222" spans="1:117" ht="20.25" customHeight="1" x14ac:dyDescent="0.3">
      <c r="A222" s="17">
        <v>36892</v>
      </c>
      <c r="B222" s="18">
        <v>12643.3</v>
      </c>
      <c r="C222" s="19">
        <v>12695.928</v>
      </c>
      <c r="D222" s="19">
        <v>110.35103234190011</v>
      </c>
      <c r="E222" s="20">
        <v>9076.223</v>
      </c>
      <c r="F222" s="19">
        <v>87.912999999999997</v>
      </c>
      <c r="G222" s="20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1">
        <v>21.114243430551547</v>
      </c>
      <c r="Q222" s="5">
        <v>832.28800000000001</v>
      </c>
      <c r="R222" s="21">
        <v>23.869357012224469</v>
      </c>
      <c r="S222" s="21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1">
        <v>5.9545312349600543</v>
      </c>
      <c r="X222" s="21">
        <v>3.1095750312830881</v>
      </c>
      <c r="Y222" s="21">
        <v>12.302278852632593</v>
      </c>
      <c r="Z222" s="21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1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3">
        <v>1590</v>
      </c>
      <c r="BD222" s="22">
        <v>5.31</v>
      </c>
      <c r="BE222" s="5">
        <v>4.42</v>
      </c>
      <c r="BF222" s="22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34">
        <v>139.6</v>
      </c>
      <c r="BZ222" s="34">
        <v>132.4</v>
      </c>
      <c r="CA222" s="34">
        <v>142.19999999999999</v>
      </c>
      <c r="CB222" s="34">
        <v>141.19999999999999</v>
      </c>
      <c r="CC222" s="22">
        <v>27.25</v>
      </c>
      <c r="CD222" s="24">
        <v>9878.7802730000003</v>
      </c>
      <c r="CE222" s="6">
        <v>1160.3</v>
      </c>
      <c r="CF222" s="20">
        <v>37.347097892001159</v>
      </c>
      <c r="CG222" s="21">
        <v>38.614038887284629</v>
      </c>
      <c r="CH222" s="5">
        <v>2546.27</v>
      </c>
      <c r="CI222" s="26">
        <v>0.68776067228614268</v>
      </c>
      <c r="CJ222" s="26">
        <v>-1.8353502752066517</v>
      </c>
      <c r="CK222" s="26">
        <v>2.8829093819196299</v>
      </c>
      <c r="CL222" s="26">
        <v>-3.5070805400902678</v>
      </c>
      <c r="CM222" s="26">
        <v>12.755241403260541</v>
      </c>
      <c r="CN222" s="26">
        <v>-3.587877852270335</v>
      </c>
      <c r="CO222" s="21">
        <v>13.96067956492444</v>
      </c>
      <c r="CP222" s="6">
        <v>121</v>
      </c>
      <c r="CQ222" s="6">
        <v>129</v>
      </c>
      <c r="CR222" s="6">
        <v>102</v>
      </c>
      <c r="CS222" s="6">
        <v>109</v>
      </c>
      <c r="CT222" s="24">
        <v>120.63492063492063</v>
      </c>
      <c r="CU222" s="6">
        <v>105.6</v>
      </c>
      <c r="CV222" s="6">
        <v>83.7</v>
      </c>
      <c r="CW222" s="25">
        <v>7.8848624286014966E-4</v>
      </c>
      <c r="CX222" s="5">
        <v>8.9699745251591273E-2</v>
      </c>
      <c r="CY222" s="5">
        <v>5.8460470449910366E-2</v>
      </c>
      <c r="CZ222" s="5">
        <v>137783</v>
      </c>
      <c r="DA222" s="21">
        <v>1.3652192215295065E-2</v>
      </c>
      <c r="DB222" s="21">
        <v>7.6966418208342102E-2</v>
      </c>
      <c r="DC222" s="21">
        <v>8.421213066924076E-3</v>
      </c>
      <c r="DD222" s="5">
        <v>12700.4</v>
      </c>
      <c r="DE222" s="5">
        <v>9.2176828781489736E-2</v>
      </c>
      <c r="DF222" s="24">
        <v>1185.8499999999999</v>
      </c>
      <c r="DG222" s="24">
        <v>15.97</v>
      </c>
      <c r="DH222" s="24">
        <v>45.44</v>
      </c>
      <c r="DI222" s="24">
        <v>1667.69</v>
      </c>
      <c r="DJ222" s="24">
        <v>22.46</v>
      </c>
      <c r="DK222" s="24">
        <v>63.9</v>
      </c>
      <c r="DL222" s="5"/>
      <c r="DM222" s="5"/>
    </row>
    <row r="223" spans="1:117" ht="20.25" customHeight="1" x14ac:dyDescent="0.3">
      <c r="A223" s="17">
        <v>36982</v>
      </c>
      <c r="B223" s="18">
        <v>12710.3</v>
      </c>
      <c r="C223" s="19">
        <v>12773.596</v>
      </c>
      <c r="D223" s="19">
        <v>110.0227362334078</v>
      </c>
      <c r="E223" s="20">
        <v>9068.2340000000004</v>
      </c>
      <c r="F223" s="19">
        <v>88.46</v>
      </c>
      <c r="G223" s="20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1">
        <v>21.549194136130659</v>
      </c>
      <c r="Q223" s="5">
        <v>848.67100000000005</v>
      </c>
      <c r="R223" s="21">
        <v>23.960083155115353</v>
      </c>
      <c r="S223" s="21">
        <v>25.068602970166911</v>
      </c>
      <c r="T223" s="5">
        <v>-12.804</v>
      </c>
      <c r="U223" s="5">
        <v>1213.0440000000001</v>
      </c>
      <c r="V223" s="5">
        <v>1696.8119999999999</v>
      </c>
      <c r="W223" s="21">
        <v>6.2155222881993808</v>
      </c>
      <c r="X223" s="21">
        <v>3.0631668239763918</v>
      </c>
      <c r="Y223" s="21">
        <v>12.784489659374664</v>
      </c>
      <c r="Z223" s="21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1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3">
        <v>1636</v>
      </c>
      <c r="BD223" s="22">
        <v>3.97</v>
      </c>
      <c r="BE223" s="5">
        <v>3.49</v>
      </c>
      <c r="BF223" s="22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34">
        <v>139.80000000000001</v>
      </c>
      <c r="BZ223" s="34">
        <v>119.9</v>
      </c>
      <c r="CA223" s="34">
        <v>142.80000000000001</v>
      </c>
      <c r="CB223" s="34">
        <v>141.80000000000001</v>
      </c>
      <c r="CC223" s="22">
        <v>27.6</v>
      </c>
      <c r="CD223" s="24">
        <v>10502.400390000001</v>
      </c>
      <c r="CE223" s="6">
        <v>1224.4000000000001</v>
      </c>
      <c r="CF223" s="20">
        <v>37.794286670091637</v>
      </c>
      <c r="CG223" s="21">
        <v>38.263228951361427</v>
      </c>
      <c r="CH223" s="5">
        <v>2596.404</v>
      </c>
      <c r="CI223" s="26">
        <v>3.7717904536868971</v>
      </c>
      <c r="CJ223" s="26">
        <v>1.6466049519946215</v>
      </c>
      <c r="CK223" s="26">
        <v>6.2590470705623353</v>
      </c>
      <c r="CL223" s="26">
        <v>8.6363275888999391E-2</v>
      </c>
      <c r="CM223" s="26">
        <v>8.5870043850690543</v>
      </c>
      <c r="CN223" s="26">
        <v>2.1429575573643316</v>
      </c>
      <c r="CO223" s="21">
        <v>14.628609660808374</v>
      </c>
      <c r="CP223" s="6">
        <v>113</v>
      </c>
      <c r="CQ223" s="6">
        <v>130</v>
      </c>
      <c r="CR223" s="6">
        <v>107</v>
      </c>
      <c r="CS223" s="6">
        <v>109</v>
      </c>
      <c r="CT223" s="24">
        <v>119.02834008097165</v>
      </c>
      <c r="CU223" s="6">
        <v>100.6</v>
      </c>
      <c r="CV223" s="6">
        <v>84.8</v>
      </c>
      <c r="CW223" s="25">
        <v>7.8531923754137051E-4</v>
      </c>
      <c r="CX223" s="5">
        <v>9.2001344311880354E-2</v>
      </c>
      <c r="CY223" s="5">
        <v>5.9414157649792146E-2</v>
      </c>
      <c r="CZ223" s="5">
        <v>136873</v>
      </c>
      <c r="DA223" s="21">
        <v>1.3807120469340191E-2</v>
      </c>
      <c r="DB223" s="21">
        <v>7.7574247660239778E-2</v>
      </c>
      <c r="DC223" s="21">
        <v>8.9455188386314329E-3</v>
      </c>
      <c r="DD223" s="5">
        <v>12809.8</v>
      </c>
      <c r="DE223" s="5">
        <v>9.3588947418409757E-2</v>
      </c>
      <c r="DF223" s="24">
        <v>1238.71</v>
      </c>
      <c r="DG223" s="24">
        <v>15.69</v>
      </c>
      <c r="DH223" s="24">
        <v>36.79</v>
      </c>
      <c r="DI223" s="24">
        <v>1724.41</v>
      </c>
      <c r="DJ223" s="24">
        <v>21.84</v>
      </c>
      <c r="DK223" s="24">
        <v>51.22</v>
      </c>
      <c r="DL223" s="5"/>
      <c r="DM223" s="5"/>
    </row>
    <row r="224" spans="1:117" ht="20.25" customHeight="1" x14ac:dyDescent="0.3">
      <c r="A224" s="17">
        <v>37073</v>
      </c>
      <c r="B224" s="18">
        <v>12670.1</v>
      </c>
      <c r="C224" s="19">
        <v>12705.911</v>
      </c>
      <c r="D224" s="19">
        <v>109.14834530146594</v>
      </c>
      <c r="E224" s="20">
        <v>9282.6360000000004</v>
      </c>
      <c r="F224" s="19">
        <v>87.974999999999994</v>
      </c>
      <c r="G224" s="20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1">
        <v>23.416312386124112</v>
      </c>
      <c r="Q224" s="5">
        <v>855.85599999999999</v>
      </c>
      <c r="R224" s="21">
        <v>24.2599287866338</v>
      </c>
      <c r="S224" s="21">
        <v>22.709525680873615</v>
      </c>
      <c r="T224" s="5">
        <v>-36.893999999999998</v>
      </c>
      <c r="U224" s="5">
        <v>1154.0730000000001</v>
      </c>
      <c r="V224" s="5">
        <v>1662.797</v>
      </c>
      <c r="W224" s="21">
        <v>5.6601050337608516</v>
      </c>
      <c r="X224" s="21">
        <v>2.5383397044288043</v>
      </c>
      <c r="Y224" s="21">
        <v>13.24445952865802</v>
      </c>
      <c r="Z224" s="21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1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3">
        <v>1562</v>
      </c>
      <c r="BD224" s="22">
        <v>3.07</v>
      </c>
      <c r="BE224" s="5">
        <v>2.64</v>
      </c>
      <c r="BF224" s="22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34">
        <v>140.19999999999999</v>
      </c>
      <c r="BZ224" s="34">
        <v>107.2</v>
      </c>
      <c r="CA224" s="34">
        <v>142.1</v>
      </c>
      <c r="CB224" s="34">
        <v>141.30000000000001</v>
      </c>
      <c r="CC224" s="22">
        <v>26.2</v>
      </c>
      <c r="CD224" s="24">
        <v>8847.5595699999994</v>
      </c>
      <c r="CE224" s="6">
        <v>1040.9000000000001</v>
      </c>
      <c r="CF224" s="20">
        <v>38.06734307455968</v>
      </c>
      <c r="CG224" s="21">
        <v>35.605873316423136</v>
      </c>
      <c r="CH224" s="5">
        <v>2594.5839999999998</v>
      </c>
      <c r="CI224" s="26">
        <v>0.98162942710980627</v>
      </c>
      <c r="CJ224" s="26">
        <v>-1.8204522890218426</v>
      </c>
      <c r="CK224" s="26">
        <v>1.4230063604652292</v>
      </c>
      <c r="CL224" s="26">
        <v>-2.9059635792338074</v>
      </c>
      <c r="CM224" s="26">
        <v>5.0552634973830646</v>
      </c>
      <c r="CN224" s="26">
        <v>-0.38172255401473976</v>
      </c>
      <c r="CO224" s="21">
        <v>12.395650983054079</v>
      </c>
      <c r="CP224" s="6">
        <v>113</v>
      </c>
      <c r="CQ224" s="6">
        <v>130</v>
      </c>
      <c r="CR224" s="6">
        <v>108</v>
      </c>
      <c r="CS224" s="6">
        <v>105</v>
      </c>
      <c r="CT224" s="24">
        <v>117.01244813278009</v>
      </c>
      <c r="CU224" s="6">
        <v>98.1</v>
      </c>
      <c r="CV224" s="6">
        <v>82.4</v>
      </c>
      <c r="CW224" s="25">
        <v>7.7707788316794062E-4</v>
      </c>
      <c r="CX224" s="5">
        <v>9.2130570129927078E-2</v>
      </c>
      <c r="CY224" s="5">
        <v>6.0003770661911926E-2</v>
      </c>
      <c r="CZ224" s="5">
        <v>136846</v>
      </c>
      <c r="DA224" s="21">
        <v>1.3873799745699546E-2</v>
      </c>
      <c r="DB224" s="21">
        <v>7.7516609911871731E-2</v>
      </c>
      <c r="DC224" s="21">
        <v>7.6063604343568686E-3</v>
      </c>
      <c r="DD224" s="5">
        <v>12915.4</v>
      </c>
      <c r="DE224" s="5">
        <v>9.4379083056866847E-2</v>
      </c>
      <c r="DF224" s="24">
        <v>1044.6400000000001</v>
      </c>
      <c r="DG224" s="24">
        <v>15.74</v>
      </c>
      <c r="DH224" s="24">
        <v>28.31</v>
      </c>
      <c r="DI224" s="24">
        <v>1451.8</v>
      </c>
      <c r="DJ224" s="24">
        <v>21.87</v>
      </c>
      <c r="DK224" s="24">
        <v>39.340000000000003</v>
      </c>
      <c r="DL224" s="5"/>
      <c r="DM224" s="5"/>
    </row>
    <row r="225" spans="1:117" ht="20.25" customHeight="1" x14ac:dyDescent="0.3">
      <c r="A225" s="17">
        <v>37165</v>
      </c>
      <c r="B225" s="18">
        <v>12705.3</v>
      </c>
      <c r="C225" s="19">
        <v>12816.316999999999</v>
      </c>
      <c r="D225" s="19">
        <v>109.14223467534163</v>
      </c>
      <c r="E225" s="20">
        <v>9167.7849999999999</v>
      </c>
      <c r="F225" s="19">
        <v>88.054000000000002</v>
      </c>
      <c r="G225" s="20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1">
        <v>21.457549241929549</v>
      </c>
      <c r="Q225" s="5">
        <v>862.55600000000004</v>
      </c>
      <c r="R225" s="21">
        <v>24.25698410248495</v>
      </c>
      <c r="S225" s="21">
        <v>23.844444180607169</v>
      </c>
      <c r="T225" s="5">
        <v>-97.393000000000001</v>
      </c>
      <c r="U225" s="5">
        <v>1117.9929999999999</v>
      </c>
      <c r="V225" s="5">
        <v>1639.787</v>
      </c>
      <c r="W225" s="21">
        <v>5.448822824035048</v>
      </c>
      <c r="X225" s="21">
        <v>1.5201776152540158</v>
      </c>
      <c r="Y225" s="21">
        <v>13.232811331283317</v>
      </c>
      <c r="Z225" s="21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1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3">
        <v>1568</v>
      </c>
      <c r="BD225" s="22">
        <v>1.82</v>
      </c>
      <c r="BE225" s="5">
        <v>1.69</v>
      </c>
      <c r="BF225" s="22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34">
        <v>139.6</v>
      </c>
      <c r="BZ225" s="34">
        <v>95.5</v>
      </c>
      <c r="CA225" s="34">
        <v>138</v>
      </c>
      <c r="CB225" s="34">
        <v>138</v>
      </c>
      <c r="CC225" s="22">
        <v>19.39</v>
      </c>
      <c r="CD225" s="24">
        <v>10021.570309999999</v>
      </c>
      <c r="CE225" s="6">
        <v>1148.0999999999999</v>
      </c>
      <c r="CF225" s="20">
        <v>38.375212224108658</v>
      </c>
      <c r="CG225" s="21">
        <v>36.698825792204403</v>
      </c>
      <c r="CH225" s="5">
        <v>2632.3670000000002</v>
      </c>
      <c r="CI225" s="26">
        <v>4.3903249846047432</v>
      </c>
      <c r="CJ225" s="26">
        <v>1.0497942295947782</v>
      </c>
      <c r="CK225" s="26">
        <v>2.8950152681072625</v>
      </c>
      <c r="CL225" s="26">
        <v>0.41068896608128458</v>
      </c>
      <c r="CM225" s="26">
        <v>8.5918671689779966</v>
      </c>
      <c r="CN225" s="26">
        <v>2.9350913465406494</v>
      </c>
      <c r="CO225" s="21">
        <v>13.631020931530268</v>
      </c>
      <c r="CP225" s="6">
        <v>107</v>
      </c>
      <c r="CQ225" s="6">
        <v>133</v>
      </c>
      <c r="CR225" s="6">
        <v>124</v>
      </c>
      <c r="CS225" s="6">
        <v>100</v>
      </c>
      <c r="CT225" s="24">
        <v>117.01244813278009</v>
      </c>
      <c r="CU225" s="6">
        <v>96.1</v>
      </c>
      <c r="CV225" s="6">
        <v>78.099999999999994</v>
      </c>
      <c r="CW225" s="25">
        <v>7.7253449175652533E-4</v>
      </c>
      <c r="CX225" s="5">
        <v>9.3197938947569586E-2</v>
      </c>
      <c r="CY225" s="5">
        <v>6.0893661749248422E-2</v>
      </c>
      <c r="CZ225" s="5">
        <v>136047</v>
      </c>
      <c r="DA225" s="21">
        <v>1.4073511360044691E-2</v>
      </c>
      <c r="DB225" s="21">
        <v>7.8105441501833919E-2</v>
      </c>
      <c r="DC225" s="21">
        <v>8.4389953471961897E-3</v>
      </c>
      <c r="DD225" s="5">
        <v>13016.9</v>
      </c>
      <c r="DE225" s="5">
        <v>9.5679434313141784E-2</v>
      </c>
      <c r="DF225" s="24">
        <v>1144.93</v>
      </c>
      <c r="DG225" s="24">
        <v>15.74</v>
      </c>
      <c r="DH225" s="24">
        <v>24.69</v>
      </c>
      <c r="DI225" s="24">
        <v>1605.58</v>
      </c>
      <c r="DJ225" s="24">
        <v>22.07</v>
      </c>
      <c r="DK225" s="24">
        <v>34.619999999999997</v>
      </c>
      <c r="DL225" s="5"/>
      <c r="DM225" s="5"/>
    </row>
    <row r="226" spans="1:117" ht="20.25" customHeight="1" x14ac:dyDescent="0.3">
      <c r="A226" s="17">
        <v>37257</v>
      </c>
      <c r="B226" s="18">
        <v>12822.3</v>
      </c>
      <c r="C226" s="19">
        <v>12886.832</v>
      </c>
      <c r="D226" s="19">
        <v>110.27141792016283</v>
      </c>
      <c r="E226" s="20">
        <v>9390.8119999999999</v>
      </c>
      <c r="F226" s="19">
        <v>89.241</v>
      </c>
      <c r="G226" s="20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1">
        <v>24.433577523462368</v>
      </c>
      <c r="Q226" s="5">
        <v>883.95899999999995</v>
      </c>
      <c r="R226" s="21">
        <v>24.804158727528787</v>
      </c>
      <c r="S226" s="21">
        <v>22.10575523391363</v>
      </c>
      <c r="T226" s="5">
        <v>-3.8460000000000001</v>
      </c>
      <c r="U226" s="5">
        <v>1140.855</v>
      </c>
      <c r="V226" s="5">
        <v>1686.9010000000001</v>
      </c>
      <c r="W226" s="21">
        <v>5.9976922257594945</v>
      </c>
      <c r="X226" s="21">
        <v>2.1970365811803969</v>
      </c>
      <c r="Y226" s="21">
        <v>14.165201131401114</v>
      </c>
      <c r="Z226" s="21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1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3">
        <v>1642</v>
      </c>
      <c r="BD226" s="22">
        <v>1.73</v>
      </c>
      <c r="BE226" s="5">
        <v>1.79</v>
      </c>
      <c r="BF226" s="22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34">
        <v>139.4</v>
      </c>
      <c r="BZ226" s="34">
        <v>103.8</v>
      </c>
      <c r="CA226" s="34">
        <v>139.19999999999999</v>
      </c>
      <c r="CB226" s="34">
        <v>138.80000000000001</v>
      </c>
      <c r="CC226" s="22">
        <v>24.53</v>
      </c>
      <c r="CD226" s="24">
        <v>10403.940430000001</v>
      </c>
      <c r="CE226" s="6">
        <v>1147.4000000000001</v>
      </c>
      <c r="CF226" s="20">
        <v>39.007349373350529</v>
      </c>
      <c r="CG226" s="21">
        <v>34.920494218729658</v>
      </c>
      <c r="CH226" s="5">
        <v>2671.2719999999999</v>
      </c>
      <c r="CI226" s="26">
        <v>5.5552953454126772</v>
      </c>
      <c r="CJ226" s="26">
        <v>6.6853813030165474</v>
      </c>
      <c r="CK226" s="26">
        <v>8.9760679625714523</v>
      </c>
      <c r="CL226" s="26">
        <v>5.9216326392962184</v>
      </c>
      <c r="CM226" s="26">
        <v>-1.3580144147602837</v>
      </c>
      <c r="CN226" s="26">
        <v>7.8602946211507021</v>
      </c>
      <c r="CO226" s="21">
        <v>13.579180325928732</v>
      </c>
      <c r="CP226" s="6">
        <v>108</v>
      </c>
      <c r="CQ226" s="6">
        <v>138</v>
      </c>
      <c r="CR226" s="6">
        <v>140</v>
      </c>
      <c r="CS226" s="6">
        <v>113</v>
      </c>
      <c r="CT226" s="24">
        <v>118.0327868852459</v>
      </c>
      <c r="CU226" s="6">
        <v>97.4</v>
      </c>
      <c r="CV226" s="6">
        <v>90.4</v>
      </c>
      <c r="CW226" s="25">
        <v>7.6500436931346708E-4</v>
      </c>
      <c r="CX226" s="5">
        <v>9.2844606651637199E-2</v>
      </c>
      <c r="CY226" s="5">
        <v>6.1092570698429251E-2</v>
      </c>
      <c r="CZ226" s="5">
        <v>136177</v>
      </c>
      <c r="DA226" s="21">
        <v>1.4112045352739451E-2</v>
      </c>
      <c r="DB226" s="21">
        <v>7.877508683551554E-2</v>
      </c>
      <c r="DC226" s="21">
        <v>8.4257987765922297E-3</v>
      </c>
      <c r="DD226" s="5">
        <v>13111.9</v>
      </c>
      <c r="DE226" s="5">
        <v>9.6285716383823994E-2</v>
      </c>
      <c r="DF226" s="24">
        <v>1153.79</v>
      </c>
      <c r="DG226" s="24">
        <v>15.73</v>
      </c>
      <c r="DH226" s="24">
        <v>24.7</v>
      </c>
      <c r="DI226" s="24">
        <v>1599.01</v>
      </c>
      <c r="DJ226" s="24">
        <v>21.8</v>
      </c>
      <c r="DK226" s="24">
        <v>34.229999999999997</v>
      </c>
      <c r="DL226" s="5"/>
      <c r="DM226" s="5"/>
    </row>
    <row r="227" spans="1:117" ht="20.25" customHeight="1" x14ac:dyDescent="0.3">
      <c r="A227" s="17">
        <v>37347</v>
      </c>
      <c r="B227" s="18">
        <v>12893</v>
      </c>
      <c r="C227" s="19">
        <v>12935.232</v>
      </c>
      <c r="D227" s="19">
        <v>110.76814601707306</v>
      </c>
      <c r="E227" s="20">
        <v>9438.4480000000003</v>
      </c>
      <c r="F227" s="19">
        <v>89.551000000000002</v>
      </c>
      <c r="G227" s="20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1">
        <v>24.64591095599679</v>
      </c>
      <c r="Q227" s="5">
        <v>904.73500000000001</v>
      </c>
      <c r="R227" s="21">
        <v>25.172463802292132</v>
      </c>
      <c r="S227" s="21">
        <v>22.030490968259208</v>
      </c>
      <c r="T227" s="5">
        <v>26.477</v>
      </c>
      <c r="U227" s="5">
        <v>1172.095</v>
      </c>
      <c r="V227" s="5">
        <v>1739.799</v>
      </c>
      <c r="W227" s="21">
        <v>6.6515115785502061</v>
      </c>
      <c r="X227" s="21">
        <v>2.8146017073055698</v>
      </c>
      <c r="Y227" s="21">
        <v>14.295889732585012</v>
      </c>
      <c r="Z227" s="21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1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3">
        <v>1717</v>
      </c>
      <c r="BD227" s="22">
        <v>1.75</v>
      </c>
      <c r="BE227" s="5">
        <v>1.7</v>
      </c>
      <c r="BF227" s="22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34">
        <v>139.30000000000001</v>
      </c>
      <c r="BZ227" s="34">
        <v>105.1</v>
      </c>
      <c r="CA227" s="34">
        <v>139.1</v>
      </c>
      <c r="CB227" s="34">
        <v>138.80000000000001</v>
      </c>
      <c r="CC227" s="22">
        <v>25.52</v>
      </c>
      <c r="CD227" s="24">
        <v>9243.2597659999992</v>
      </c>
      <c r="CE227" s="6">
        <v>989.82</v>
      </c>
      <c r="CF227" s="20">
        <v>39.409588265811443</v>
      </c>
      <c r="CG227" s="21">
        <v>34.813599490638119</v>
      </c>
      <c r="CH227" s="5">
        <v>2696.875</v>
      </c>
      <c r="CI227" s="26">
        <v>-1.5822929820796554</v>
      </c>
      <c r="CJ227" s="26">
        <v>-9.4819868061855717E-2</v>
      </c>
      <c r="CK227" s="26">
        <v>3.2243296131121446</v>
      </c>
      <c r="CL227" s="26">
        <v>-1.1879529307239518</v>
      </c>
      <c r="CM227" s="26">
        <v>-3.6434154770740554</v>
      </c>
      <c r="CN227" s="26">
        <v>-0.90348018432700838</v>
      </c>
      <c r="CO227" s="21">
        <v>11.670754138565298</v>
      </c>
      <c r="CP227" s="6">
        <v>109</v>
      </c>
      <c r="CQ227" s="6">
        <v>136</v>
      </c>
      <c r="CR227" s="6">
        <v>130</v>
      </c>
      <c r="CS227" s="6">
        <v>109</v>
      </c>
      <c r="CT227" s="24">
        <v>120.63492063492063</v>
      </c>
      <c r="CU227" s="6">
        <v>100.7</v>
      </c>
      <c r="CV227" s="6">
        <v>89.9</v>
      </c>
      <c r="CW227" s="25">
        <v>7.657735586262507E-4</v>
      </c>
      <c r="CX227" s="5">
        <v>9.3173771212843162E-2</v>
      </c>
      <c r="CY227" s="5">
        <v>6.1142550306051389E-2</v>
      </c>
      <c r="CZ227" s="5">
        <v>136415</v>
      </c>
      <c r="DA227" s="21">
        <v>1.4094542389033465E-2</v>
      </c>
      <c r="DB227" s="21">
        <v>7.9119165780889206E-2</v>
      </c>
      <c r="DC227" s="21">
        <v>7.2559469266576257E-3</v>
      </c>
      <c r="DD227" s="5">
        <v>13202.2</v>
      </c>
      <c r="DE227" s="5">
        <v>9.6779679653997003E-2</v>
      </c>
      <c r="DF227" s="24">
        <v>1014.02</v>
      </c>
      <c r="DG227" s="24">
        <v>16.04</v>
      </c>
      <c r="DH227" s="24">
        <v>26.74</v>
      </c>
      <c r="DI227" s="24">
        <v>1396.71</v>
      </c>
      <c r="DJ227" s="24">
        <v>22.09</v>
      </c>
      <c r="DK227" s="24">
        <v>36.83</v>
      </c>
      <c r="DL227" s="5"/>
      <c r="DM227" s="5"/>
    </row>
    <row r="228" spans="1:117" ht="20.25" customHeight="1" x14ac:dyDescent="0.3">
      <c r="A228" s="17">
        <v>37438</v>
      </c>
      <c r="B228" s="18">
        <v>12955.8</v>
      </c>
      <c r="C228" s="19">
        <v>13014.601000000001</v>
      </c>
      <c r="D228" s="19">
        <v>110.99268693508628</v>
      </c>
      <c r="E228" s="20">
        <v>9426.2530000000006</v>
      </c>
      <c r="F228" s="19">
        <v>89.956999999999994</v>
      </c>
      <c r="G228" s="20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1">
        <v>24.201983800915599</v>
      </c>
      <c r="Q228" s="5">
        <v>919.01199999999994</v>
      </c>
      <c r="R228" s="21">
        <v>25.189435379739407</v>
      </c>
      <c r="S228" s="21">
        <v>21.939523418241578</v>
      </c>
      <c r="T228" s="5">
        <v>32.421999999999997</v>
      </c>
      <c r="U228" s="5">
        <v>1180.452</v>
      </c>
      <c r="V228" s="5">
        <v>1765.579</v>
      </c>
      <c r="W228" s="21">
        <v>7.2826505458387132</v>
      </c>
      <c r="X228" s="21">
        <v>3.3294165981922759</v>
      </c>
      <c r="Y228" s="21">
        <v>14.516480807606529</v>
      </c>
      <c r="Z228" s="21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1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3">
        <v>1804</v>
      </c>
      <c r="BD228" s="22">
        <v>1.75</v>
      </c>
      <c r="BE228" s="5">
        <v>1.63</v>
      </c>
      <c r="BF228" s="22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34">
        <v>139</v>
      </c>
      <c r="BZ228" s="34">
        <v>110.8</v>
      </c>
      <c r="CA228" s="34">
        <v>139.80000000000001</v>
      </c>
      <c r="CB228" s="34">
        <v>139.19999999999999</v>
      </c>
      <c r="CC228" s="22">
        <v>29.66</v>
      </c>
      <c r="CD228" s="24">
        <v>7591.9301759999998</v>
      </c>
      <c r="CE228" s="6">
        <v>815.28</v>
      </c>
      <c r="CF228" s="20">
        <v>39.645627421058812</v>
      </c>
      <c r="CG228" s="21">
        <v>35.032539030402631</v>
      </c>
      <c r="CH228" s="5">
        <v>2717.759</v>
      </c>
      <c r="CI228" s="26">
        <v>1.8056279557808823</v>
      </c>
      <c r="CJ228" s="26">
        <v>1.0229295147114499</v>
      </c>
      <c r="CK228" s="26">
        <v>3.8203710696033872</v>
      </c>
      <c r="CL228" s="26">
        <v>9.6393487088227481E-2</v>
      </c>
      <c r="CM228" s="26">
        <v>7.8719577359346999</v>
      </c>
      <c r="CN228" s="26">
        <v>-0.20359117765452384</v>
      </c>
      <c r="CO228" s="21">
        <v>9.570137340063388</v>
      </c>
      <c r="CP228" s="6">
        <v>106</v>
      </c>
      <c r="CQ228" s="6">
        <v>131</v>
      </c>
      <c r="CR228" s="6">
        <v>121</v>
      </c>
      <c r="CS228" s="6">
        <v>96</v>
      </c>
      <c r="CT228" s="24">
        <v>119.02834008097165</v>
      </c>
      <c r="CU228" s="6">
        <v>97.8</v>
      </c>
      <c r="CV228" s="6">
        <v>80.5</v>
      </c>
      <c r="CW228" s="25">
        <v>7.5839390540560227E-4</v>
      </c>
      <c r="CX228" s="5">
        <v>9.2279063669866435E-2</v>
      </c>
      <c r="CY228" s="5">
        <v>6.096959257694716E-2</v>
      </c>
      <c r="CZ228" s="5">
        <v>137302</v>
      </c>
      <c r="DA228" s="21">
        <v>1.4037887284963075E-2</v>
      </c>
      <c r="DB228" s="21">
        <v>7.9042220797949037E-2</v>
      </c>
      <c r="DC228" s="21">
        <v>5.9378596087456843E-3</v>
      </c>
      <c r="DD228" s="5">
        <v>13289.5</v>
      </c>
      <c r="DE228" s="5">
        <v>9.6790287104339345E-2</v>
      </c>
      <c r="DF228" s="24">
        <v>867.81</v>
      </c>
      <c r="DG228" s="24">
        <v>15.8</v>
      </c>
      <c r="DH228" s="24">
        <v>30.04</v>
      </c>
      <c r="DI228" s="24">
        <v>1188.06</v>
      </c>
      <c r="DJ228" s="24">
        <v>21.63</v>
      </c>
      <c r="DK228" s="24">
        <v>41.13</v>
      </c>
      <c r="DL228" s="5"/>
      <c r="DM228" s="5"/>
    </row>
    <row r="229" spans="1:117" ht="20.25" customHeight="1" x14ac:dyDescent="0.3">
      <c r="A229" s="17">
        <v>37530</v>
      </c>
      <c r="B229" s="18">
        <v>12964</v>
      </c>
      <c r="C229" s="19">
        <v>13042.332</v>
      </c>
      <c r="D229" s="19">
        <v>111.84616641953977</v>
      </c>
      <c r="E229" s="20">
        <v>9471.61</v>
      </c>
      <c r="F229" s="19">
        <v>89.903999999999996</v>
      </c>
      <c r="G229" s="20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1">
        <v>24.927998505563277</v>
      </c>
      <c r="Q229" s="5">
        <v>935.66899999999998</v>
      </c>
      <c r="R229" s="21">
        <v>25.542095246990698</v>
      </c>
      <c r="S229" s="21">
        <v>21.915867882453213</v>
      </c>
      <c r="T229" s="5">
        <v>35.1</v>
      </c>
      <c r="U229" s="5">
        <v>1164.472</v>
      </c>
      <c r="V229" s="5">
        <v>1802.902</v>
      </c>
      <c r="W229" s="21">
        <v>8.1153401594844201</v>
      </c>
      <c r="X229" s="21">
        <v>3.9875774947169331</v>
      </c>
      <c r="Y229" s="21">
        <v>15.116332558872635</v>
      </c>
      <c r="Z229" s="21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1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3">
        <v>1788</v>
      </c>
      <c r="BD229" s="22">
        <v>1.24</v>
      </c>
      <c r="BE229" s="5">
        <v>1.19</v>
      </c>
      <c r="BF229" s="22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34">
        <v>138.80000000000001</v>
      </c>
      <c r="BZ229" s="34">
        <v>118.9</v>
      </c>
      <c r="CA229" s="34">
        <v>140.6</v>
      </c>
      <c r="CB229" s="34">
        <v>139.69999999999999</v>
      </c>
      <c r="CC229" s="22">
        <v>29.46</v>
      </c>
      <c r="CD229" s="24">
        <v>8341.6298829999996</v>
      </c>
      <c r="CE229" s="6">
        <v>879.82</v>
      </c>
      <c r="CF229" s="20">
        <v>40.131101796826655</v>
      </c>
      <c r="CG229" s="21">
        <v>35.022801835355104</v>
      </c>
      <c r="CH229" s="5">
        <v>2737.143</v>
      </c>
      <c r="CI229" s="26">
        <v>-0.85115548626175264</v>
      </c>
      <c r="CJ229" s="26">
        <v>6.2265499003811259E-2</v>
      </c>
      <c r="CK229" s="26">
        <v>3.3173949035260013</v>
      </c>
      <c r="CL229" s="26">
        <v>-0.98649975430117409</v>
      </c>
      <c r="CM229" s="26">
        <v>-6.9067251533616592E-3</v>
      </c>
      <c r="CN229" s="26">
        <v>-1.1231627264550899</v>
      </c>
      <c r="CO229" s="21">
        <v>10.272150938109306</v>
      </c>
      <c r="CP229" s="6">
        <v>100</v>
      </c>
      <c r="CQ229" s="6">
        <v>132</v>
      </c>
      <c r="CR229" s="6">
        <v>115</v>
      </c>
      <c r="CS229" s="6">
        <v>92</v>
      </c>
      <c r="CT229" s="24">
        <v>117.35537190082646</v>
      </c>
      <c r="CU229" s="6">
        <v>93.8</v>
      </c>
      <c r="CV229" s="6">
        <v>77.400000000000006</v>
      </c>
      <c r="CW229" s="25">
        <v>7.6416518845381378E-4</v>
      </c>
      <c r="CX229" s="5">
        <v>9.3129608725609478E-2</v>
      </c>
      <c r="CY229" s="5">
        <v>6.2298476829929776E-2</v>
      </c>
      <c r="CZ229" s="5">
        <v>136426</v>
      </c>
      <c r="DA229" s="21">
        <v>1.4312198554527729E-2</v>
      </c>
      <c r="DB229" s="21">
        <v>7.9860195270696197E-2</v>
      </c>
      <c r="DC229" s="21">
        <v>6.4490639614149803E-3</v>
      </c>
      <c r="DD229" s="5">
        <v>13374.6</v>
      </c>
      <c r="DE229" s="5">
        <v>9.8035565068242125E-2</v>
      </c>
      <c r="DF229" s="24">
        <v>899.18</v>
      </c>
      <c r="DG229" s="24">
        <v>16.07</v>
      </c>
      <c r="DH229" s="24">
        <v>27.59</v>
      </c>
      <c r="DI229" s="24">
        <v>1231.68</v>
      </c>
      <c r="DJ229" s="24">
        <v>22.01</v>
      </c>
      <c r="DK229" s="24">
        <v>37.79</v>
      </c>
      <c r="DL229" s="5"/>
      <c r="DM229" s="5"/>
    </row>
    <row r="230" spans="1:117" ht="20.25" customHeight="1" x14ac:dyDescent="0.3">
      <c r="A230" s="17">
        <v>37622</v>
      </c>
      <c r="B230" s="18">
        <v>13031.2</v>
      </c>
      <c r="C230" s="19">
        <v>13092.819</v>
      </c>
      <c r="D230" s="19">
        <v>111.82756820106987</v>
      </c>
      <c r="E230" s="20">
        <v>9498</v>
      </c>
      <c r="F230" s="19">
        <v>90.322000000000003</v>
      </c>
      <c r="G230" s="20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1">
        <v>24.71180914143817</v>
      </c>
      <c r="Q230" s="5">
        <v>935.92399999999998</v>
      </c>
      <c r="R230" s="21">
        <v>25.801065224706718</v>
      </c>
      <c r="S230" s="21">
        <v>21.93239652351501</v>
      </c>
      <c r="T230" s="5">
        <v>36.334000000000003</v>
      </c>
      <c r="U230" s="5">
        <v>1157.558</v>
      </c>
      <c r="V230" s="5">
        <v>1777.883</v>
      </c>
      <c r="W230" s="21">
        <v>8.0059991413221319</v>
      </c>
      <c r="X230" s="21">
        <v>3.9953817055199061</v>
      </c>
      <c r="Y230" s="21">
        <v>14.823704150663154</v>
      </c>
      <c r="Z230" s="21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1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3">
        <v>1726</v>
      </c>
      <c r="BD230" s="22">
        <v>1.25</v>
      </c>
      <c r="BE230" s="5">
        <v>1.1299999999999999</v>
      </c>
      <c r="BF230" s="22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34">
        <v>139.80000000000001</v>
      </c>
      <c r="BZ230" s="34">
        <v>152.19999999999999</v>
      </c>
      <c r="CA230" s="34">
        <v>146.19999999999999</v>
      </c>
      <c r="CB230" s="34">
        <v>144</v>
      </c>
      <c r="CC230" s="22">
        <v>33.51</v>
      </c>
      <c r="CD230" s="24">
        <v>7992.1298829999996</v>
      </c>
      <c r="CE230" s="6">
        <v>848.18</v>
      </c>
      <c r="CF230" s="20">
        <v>40.639981898142238</v>
      </c>
      <c r="CG230" s="21">
        <v>34.974448531544809</v>
      </c>
      <c r="CH230" s="5">
        <v>2728.2910000000002</v>
      </c>
      <c r="CI230" s="26">
        <v>0.83856926270888987</v>
      </c>
      <c r="CJ230" s="26">
        <v>2.0123963798632181</v>
      </c>
      <c r="CK230" s="26">
        <v>7.4695387805380866</v>
      </c>
      <c r="CL230" s="26">
        <v>0.28668651759267405</v>
      </c>
      <c r="CM230" s="26">
        <v>5.7186520540792216</v>
      </c>
      <c r="CN230" s="26">
        <v>-0.70465728031169772</v>
      </c>
      <c r="CO230" s="21">
        <v>9.8420728947887532</v>
      </c>
      <c r="CP230" s="6">
        <v>102</v>
      </c>
      <c r="CQ230" s="6">
        <v>127</v>
      </c>
      <c r="CR230" s="6">
        <v>103</v>
      </c>
      <c r="CS230" s="6">
        <v>86</v>
      </c>
      <c r="CT230" s="24">
        <v>117.35537190082646</v>
      </c>
      <c r="CU230" s="6">
        <v>94.2</v>
      </c>
      <c r="CV230" s="6">
        <v>70.8</v>
      </c>
      <c r="CW230" s="25">
        <v>7.5434754136530994E-4</v>
      </c>
      <c r="CX230" s="5">
        <v>9.3297873888557412E-2</v>
      </c>
      <c r="CY230" s="5">
        <v>6.2026711003099665E-2</v>
      </c>
      <c r="CZ230" s="5">
        <v>137434</v>
      </c>
      <c r="DA230" s="21">
        <v>1.4304808126082338E-2</v>
      </c>
      <c r="DB230" s="21">
        <v>7.968916716387503E-2</v>
      </c>
      <c r="DC230" s="21">
        <v>6.1715441593783197E-3</v>
      </c>
      <c r="DD230" s="5">
        <v>13459.6</v>
      </c>
      <c r="DE230" s="5">
        <v>9.7935008804226037E-2</v>
      </c>
      <c r="DF230" s="24">
        <v>846.63</v>
      </c>
      <c r="DG230" s="24">
        <v>16.22</v>
      </c>
      <c r="DH230" s="24">
        <v>30.32</v>
      </c>
      <c r="DI230" s="24">
        <v>1138.92</v>
      </c>
      <c r="DJ230" s="24">
        <v>21.82</v>
      </c>
      <c r="DK230" s="24">
        <v>40.79</v>
      </c>
      <c r="DL230" s="5"/>
      <c r="DM230" s="5"/>
    </row>
    <row r="231" spans="1:117" ht="20.25" customHeight="1" x14ac:dyDescent="0.3">
      <c r="A231" s="17">
        <v>37712</v>
      </c>
      <c r="B231" s="18">
        <v>13152.1</v>
      </c>
      <c r="C231" s="19">
        <v>13229.732</v>
      </c>
      <c r="D231" s="19">
        <v>113.0999710832225</v>
      </c>
      <c r="E231" s="20">
        <v>9635.5439999999999</v>
      </c>
      <c r="F231" s="19">
        <v>91.302999999999997</v>
      </c>
      <c r="G231" s="20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1">
        <v>25.598137759528079</v>
      </c>
      <c r="Q231" s="5">
        <v>982.79600000000005</v>
      </c>
      <c r="R231" s="21">
        <v>26.749684807125092</v>
      </c>
      <c r="S231" s="21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1">
        <v>8.0042102828060848</v>
      </c>
      <c r="X231" s="21">
        <v>3.9477300329651261</v>
      </c>
      <c r="Y231" s="21">
        <v>15.346307327511424</v>
      </c>
      <c r="Z231" s="21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1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3">
        <v>1867</v>
      </c>
      <c r="BD231" s="22">
        <v>1.22</v>
      </c>
      <c r="BE231" s="5">
        <v>0.92</v>
      </c>
      <c r="BF231" s="22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34">
        <v>139.30000000000001</v>
      </c>
      <c r="BZ231" s="34">
        <v>135.5</v>
      </c>
      <c r="CA231" s="34">
        <v>144.6</v>
      </c>
      <c r="CB231" s="34">
        <v>142.69999999999999</v>
      </c>
      <c r="CC231" s="22">
        <v>30.66</v>
      </c>
      <c r="CD231" s="24">
        <v>8985.4404300000006</v>
      </c>
      <c r="CE231" s="6">
        <v>974.5</v>
      </c>
      <c r="CF231" s="20">
        <v>41.323798507894281</v>
      </c>
      <c r="CG231" s="21">
        <v>35.094488462205774</v>
      </c>
      <c r="CH231" s="5">
        <v>2771.221</v>
      </c>
      <c r="CI231" s="26">
        <v>5.4178471371664827</v>
      </c>
      <c r="CJ231" s="26">
        <v>4.4105681896451321</v>
      </c>
      <c r="CK231" s="26">
        <v>7.3889612753051388</v>
      </c>
      <c r="CL231" s="26">
        <v>3.449861638765956</v>
      </c>
      <c r="CM231" s="26">
        <v>9.5617397896028073</v>
      </c>
      <c r="CN231" s="26">
        <v>4.0811985811034184</v>
      </c>
      <c r="CO231" s="21">
        <v>11.271759875079521</v>
      </c>
      <c r="CP231" s="6">
        <v>103</v>
      </c>
      <c r="CQ231" s="6">
        <v>135</v>
      </c>
      <c r="CR231" s="6">
        <v>126</v>
      </c>
      <c r="CS231" s="6">
        <v>103</v>
      </c>
      <c r="CT231" s="24">
        <v>117.35537190082646</v>
      </c>
      <c r="CU231" s="6">
        <v>94.8</v>
      </c>
      <c r="CV231" s="6">
        <v>85.7</v>
      </c>
      <c r="CW231" s="25">
        <v>7.5048261847739323E-4</v>
      </c>
      <c r="CX231" s="5">
        <v>9.3569925248566665E-2</v>
      </c>
      <c r="CY231" s="5">
        <v>6.218249510124102E-2</v>
      </c>
      <c r="CZ231" s="5">
        <v>137790</v>
      </c>
      <c r="DA231" s="21">
        <v>1.4371841207634807E-2</v>
      </c>
      <c r="DB231" s="21">
        <v>8.0272806444589589E-2</v>
      </c>
      <c r="DC231" s="21">
        <v>7.0723564845054064E-3</v>
      </c>
      <c r="DD231" s="5">
        <v>13543.2</v>
      </c>
      <c r="DE231" s="5">
        <v>9.828870019595036E-2</v>
      </c>
      <c r="DF231" s="24">
        <v>988</v>
      </c>
      <c r="DG231" s="24">
        <v>16.170000000000002</v>
      </c>
      <c r="DH231" s="24">
        <v>34.549999999999997</v>
      </c>
      <c r="DI231" s="24">
        <v>1332.72</v>
      </c>
      <c r="DJ231" s="24">
        <v>21.81</v>
      </c>
      <c r="DK231" s="24">
        <v>46.6</v>
      </c>
      <c r="DL231" s="5"/>
      <c r="DM231" s="5"/>
    </row>
    <row r="232" spans="1:117" ht="20.25" customHeight="1" x14ac:dyDescent="0.3">
      <c r="A232" s="17">
        <v>37803</v>
      </c>
      <c r="B232" s="18">
        <v>13372.4</v>
      </c>
      <c r="C232" s="19">
        <v>13449.743</v>
      </c>
      <c r="D232" s="19">
        <v>114.2590585961764</v>
      </c>
      <c r="E232" s="20">
        <v>9793.4330000000009</v>
      </c>
      <c r="F232" s="19">
        <v>93.414000000000001</v>
      </c>
      <c r="G232" s="20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1">
        <v>25.97702855039455</v>
      </c>
      <c r="Q232" s="5">
        <v>977.09699999999998</v>
      </c>
      <c r="R232" s="21">
        <v>26.599914877953388</v>
      </c>
      <c r="S232" s="21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1">
        <v>8.4364920514413235</v>
      </c>
      <c r="X232" s="21">
        <v>4.2937515816596505</v>
      </c>
      <c r="Y232" s="21">
        <v>15.386580624381715</v>
      </c>
      <c r="Z232" s="21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1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3">
        <v>1939</v>
      </c>
      <c r="BD232" s="22">
        <v>1.01</v>
      </c>
      <c r="BE232" s="5">
        <v>0.94</v>
      </c>
      <c r="BF232" s="22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34">
        <v>139.6</v>
      </c>
      <c r="BZ232" s="34">
        <v>134.4</v>
      </c>
      <c r="CA232" s="34">
        <v>146.1</v>
      </c>
      <c r="CB232" s="34">
        <v>144</v>
      </c>
      <c r="CC232" s="22">
        <v>28.31</v>
      </c>
      <c r="CD232" s="24">
        <v>9275.0595699999994</v>
      </c>
      <c r="CE232" s="6">
        <v>995.97</v>
      </c>
      <c r="CF232" s="20">
        <v>41.308210826604096</v>
      </c>
      <c r="CG232" s="21">
        <v>34.642165320818094</v>
      </c>
      <c r="CH232" s="5">
        <v>2771.2379999999998</v>
      </c>
      <c r="CI232" s="26">
        <v>4.4703775346404484</v>
      </c>
      <c r="CJ232" s="26">
        <v>4.7631589904879252</v>
      </c>
      <c r="CK232" s="26">
        <v>8.4733525465958781</v>
      </c>
      <c r="CL232" s="26">
        <v>3.5606731042049482</v>
      </c>
      <c r="CM232" s="26">
        <v>7.5409389586623803</v>
      </c>
      <c r="CN232" s="26">
        <v>3.4751985178280167</v>
      </c>
      <c r="CO232" s="21">
        <v>11.456622265166679</v>
      </c>
      <c r="CP232" s="6">
        <v>108</v>
      </c>
      <c r="CQ232" s="6">
        <v>131</v>
      </c>
      <c r="CR232" s="6">
        <v>120</v>
      </c>
      <c r="CS232" s="6">
        <v>95</v>
      </c>
      <c r="CT232" s="24">
        <v>120.31872509960159</v>
      </c>
      <c r="CU232" s="6">
        <v>100.1</v>
      </c>
      <c r="CV232" s="6">
        <v>82.3</v>
      </c>
      <c r="CW232" s="25">
        <v>7.5246531840213941E-4</v>
      </c>
      <c r="CX232" s="5">
        <v>9.4149365230471835E-2</v>
      </c>
      <c r="CY232" s="5">
        <v>6.2699699874281478E-2</v>
      </c>
      <c r="CZ232" s="5">
        <v>137609</v>
      </c>
      <c r="DA232" s="21">
        <v>1.4657246255695486E-2</v>
      </c>
      <c r="DB232" s="21">
        <v>8.1900725969958357E-2</v>
      </c>
      <c r="DC232" s="21">
        <v>7.2376806749558532E-3</v>
      </c>
      <c r="DD232" s="5">
        <v>13626.3</v>
      </c>
      <c r="DE232" s="5">
        <v>9.9021866302349409E-2</v>
      </c>
      <c r="DF232" s="24">
        <v>1019.44</v>
      </c>
      <c r="DG232" s="24">
        <v>16.59</v>
      </c>
      <c r="DH232" s="24">
        <v>38.58</v>
      </c>
      <c r="DI232" s="24">
        <v>1363.99</v>
      </c>
      <c r="DJ232" s="24">
        <v>22.2</v>
      </c>
      <c r="DK232" s="24">
        <v>51.62</v>
      </c>
      <c r="DL232" s="5"/>
      <c r="DM232" s="5"/>
    </row>
    <row r="233" spans="1:117" ht="20.25" customHeight="1" x14ac:dyDescent="0.3">
      <c r="A233" s="17">
        <v>37895</v>
      </c>
      <c r="B233" s="18">
        <v>13528.7</v>
      </c>
      <c r="C233" s="19">
        <v>13636.236000000001</v>
      </c>
      <c r="D233" s="19">
        <v>115.72991321869347</v>
      </c>
      <c r="E233" s="20">
        <v>9833.0259999999998</v>
      </c>
      <c r="F233" s="19">
        <v>94.798000000000002</v>
      </c>
      <c r="G233" s="20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1">
        <v>25.659984429739197</v>
      </c>
      <c r="Q233" s="5">
        <v>996.024</v>
      </c>
      <c r="R233" s="21">
        <v>26.826196963799145</v>
      </c>
      <c r="S233" s="21">
        <v>22.202722505896091</v>
      </c>
      <c r="T233" s="5">
        <v>46.557000000000002</v>
      </c>
      <c r="U233" s="5">
        <v>1239.2360000000001</v>
      </c>
      <c r="V233" s="5">
        <v>1894.6</v>
      </c>
      <c r="W233" s="21">
        <v>9.0143452476358377</v>
      </c>
      <c r="X233" s="21">
        <v>4.5188789412222654</v>
      </c>
      <c r="Y233" s="21">
        <v>15.329975041787831</v>
      </c>
      <c r="Z233" s="21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1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3">
        <v>2057</v>
      </c>
      <c r="BD233" s="22">
        <v>0.98</v>
      </c>
      <c r="BE233" s="5">
        <v>0.9</v>
      </c>
      <c r="BF233" s="22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34">
        <v>139.9</v>
      </c>
      <c r="BZ233" s="34">
        <v>142.4</v>
      </c>
      <c r="CA233" s="34">
        <v>147.6</v>
      </c>
      <c r="CB233" s="34">
        <v>145.1</v>
      </c>
      <c r="CC233" s="22">
        <v>32.130000000000003</v>
      </c>
      <c r="CD233" s="24">
        <v>10453.91992</v>
      </c>
      <c r="CE233" s="6">
        <v>1111.9000000000001</v>
      </c>
      <c r="CF233" s="20">
        <v>41.477617750097309</v>
      </c>
      <c r="CG233" s="21">
        <v>35.858184690770038</v>
      </c>
      <c r="CH233" s="5">
        <v>2786.3229999999999</v>
      </c>
      <c r="CI233" s="26">
        <v>-1.8054691034823254</v>
      </c>
      <c r="CJ233" s="26">
        <v>2.2214558018283324</v>
      </c>
      <c r="CK233" s="26">
        <v>5.4538477426947365</v>
      </c>
      <c r="CL233" s="26">
        <v>1.1822349694066807</v>
      </c>
      <c r="CM233" s="26">
        <v>-8.2433649294019382</v>
      </c>
      <c r="CN233" s="26">
        <v>0.26432799465756607</v>
      </c>
      <c r="CO233" s="21">
        <v>12.729833077645228</v>
      </c>
      <c r="CP233" s="6">
        <v>108</v>
      </c>
      <c r="CQ233" s="6">
        <v>126</v>
      </c>
      <c r="CR233" s="6">
        <v>124</v>
      </c>
      <c r="CS233" s="6">
        <v>105</v>
      </c>
      <c r="CT233" s="24">
        <v>120.31872509960159</v>
      </c>
      <c r="CU233" s="6">
        <v>99.8</v>
      </c>
      <c r="CV233" s="6">
        <v>87</v>
      </c>
      <c r="CW233" s="25">
        <v>7.5188388206139686E-4</v>
      </c>
      <c r="CX233" s="5">
        <v>9.3663075911596602E-2</v>
      </c>
      <c r="CY233" s="5">
        <v>6.2670979907666291E-2</v>
      </c>
      <c r="CZ233" s="5">
        <v>138411</v>
      </c>
      <c r="DA233" s="21">
        <v>1.4673219614048017E-2</v>
      </c>
      <c r="DB233" s="21">
        <v>8.2522024983563452E-2</v>
      </c>
      <c r="DC233" s="21">
        <v>8.0333210510725311E-3</v>
      </c>
      <c r="DD233" s="5">
        <v>13709.6</v>
      </c>
      <c r="DE233" s="5">
        <v>9.9049931002593725E-2</v>
      </c>
      <c r="DF233" s="24">
        <v>1080.6400000000001</v>
      </c>
      <c r="DG233" s="24">
        <v>17.39</v>
      </c>
      <c r="DH233" s="24">
        <v>48.74</v>
      </c>
      <c r="DI233" s="24">
        <v>1452.94</v>
      </c>
      <c r="DJ233" s="24">
        <v>23.38</v>
      </c>
      <c r="DK233" s="24">
        <v>65.53</v>
      </c>
      <c r="DL233" s="5"/>
      <c r="DM233" s="5"/>
    </row>
    <row r="234" spans="1:117" ht="20.25" customHeight="1" x14ac:dyDescent="0.3">
      <c r="A234" s="17">
        <v>37987</v>
      </c>
      <c r="B234" s="18">
        <v>13606.5</v>
      </c>
      <c r="C234" s="19">
        <v>13733.956</v>
      </c>
      <c r="D234" s="19">
        <v>116.81477277886231</v>
      </c>
      <c r="E234" s="20">
        <v>9904.6769999999997</v>
      </c>
      <c r="F234" s="19">
        <v>95.177000000000007</v>
      </c>
      <c r="G234" s="20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1">
        <v>26.235971761928543</v>
      </c>
      <c r="Q234" s="5">
        <v>1002.952</v>
      </c>
      <c r="R234" s="21">
        <v>27.168588550415397</v>
      </c>
      <c r="S234" s="21">
        <v>22.162913696826621</v>
      </c>
      <c r="T234" s="5">
        <v>56.399000000000001</v>
      </c>
      <c r="U234" s="5">
        <v>1276.616</v>
      </c>
      <c r="V234" s="5">
        <v>1952.748</v>
      </c>
      <c r="W234" s="21">
        <v>10.23592636309983</v>
      </c>
      <c r="X234" s="21">
        <v>5.2630067644254774</v>
      </c>
      <c r="Y234" s="21">
        <v>15.992917782721205</v>
      </c>
      <c r="Z234" s="21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1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3">
        <v>1998</v>
      </c>
      <c r="BD234" s="22">
        <v>1</v>
      </c>
      <c r="BE234" s="5">
        <v>0.94</v>
      </c>
      <c r="BF234" s="22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34">
        <v>140.4</v>
      </c>
      <c r="BZ234" s="34">
        <v>153.19999999999999</v>
      </c>
      <c r="CA234" s="34">
        <v>149</v>
      </c>
      <c r="CB234" s="34">
        <v>146.19999999999999</v>
      </c>
      <c r="CC234" s="22">
        <v>36.74</v>
      </c>
      <c r="CD234" s="24">
        <v>10357.700199999999</v>
      </c>
      <c r="CE234" s="6">
        <v>1126.2</v>
      </c>
      <c r="CF234" s="20">
        <v>42.175591319743951</v>
      </c>
      <c r="CG234" s="21">
        <v>35.862634494030054</v>
      </c>
      <c r="CH234" s="5">
        <v>2793.9349999999999</v>
      </c>
      <c r="CI234" s="26">
        <v>-8.2095010563001836E-2</v>
      </c>
      <c r="CJ234" s="26">
        <v>1.8054838172888521</v>
      </c>
      <c r="CK234" s="26">
        <v>5.1324077624806552</v>
      </c>
      <c r="CL234" s="26">
        <v>0.75215722075475089</v>
      </c>
      <c r="CM234" s="26">
        <v>-0.92291534909991757</v>
      </c>
      <c r="CN234" s="26">
        <v>0.18411438889373255</v>
      </c>
      <c r="CO234" s="21">
        <v>12.782040223362237</v>
      </c>
      <c r="CP234" s="6">
        <v>115</v>
      </c>
      <c r="CQ234" s="6">
        <v>133</v>
      </c>
      <c r="CR234" s="6">
        <v>127</v>
      </c>
      <c r="CS234" s="6">
        <v>114</v>
      </c>
      <c r="CT234" s="24">
        <v>123.66412213740459</v>
      </c>
      <c r="CU234" s="6">
        <v>106.7</v>
      </c>
      <c r="CV234" s="6">
        <v>92.5</v>
      </c>
      <c r="CW234" s="25">
        <v>7.5479043429900396E-4</v>
      </c>
      <c r="CX234" s="5">
        <v>9.4120026290510139E-2</v>
      </c>
      <c r="CY234" s="5">
        <v>6.2927686651787967E-2</v>
      </c>
      <c r="CZ234" s="5">
        <v>138453</v>
      </c>
      <c r="DA234" s="21">
        <v>1.4779665301582486E-2</v>
      </c>
      <c r="DB234" s="21">
        <v>8.313971528244242E-2</v>
      </c>
      <c r="DC234" s="21">
        <v>8.1341682737102131E-3</v>
      </c>
      <c r="DD234" s="5">
        <v>13794.4</v>
      </c>
      <c r="DE234" s="5">
        <v>9.9632366218139007E-2</v>
      </c>
      <c r="DF234" s="24">
        <v>1123.98</v>
      </c>
      <c r="DG234" s="24">
        <v>18.02</v>
      </c>
      <c r="DH234" s="24">
        <v>52</v>
      </c>
      <c r="DI234" s="24">
        <v>1486.21</v>
      </c>
      <c r="DJ234" s="24">
        <v>23.83</v>
      </c>
      <c r="DK234" s="24">
        <v>68.760000000000005</v>
      </c>
      <c r="DL234" s="5"/>
      <c r="DM234" s="5"/>
    </row>
    <row r="235" spans="1:117" ht="20.25" customHeight="1" x14ac:dyDescent="0.3">
      <c r="A235" s="17">
        <v>38078</v>
      </c>
      <c r="B235" s="18">
        <v>13706.2</v>
      </c>
      <c r="C235" s="19">
        <v>13804.462</v>
      </c>
      <c r="D235" s="19">
        <v>117.7667735583685</v>
      </c>
      <c r="E235" s="20">
        <v>10002.263999999999</v>
      </c>
      <c r="F235" s="19">
        <v>96.164000000000001</v>
      </c>
      <c r="G235" s="20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1">
        <v>26.442407876230661</v>
      </c>
      <c r="Q235" s="5">
        <v>1012.99</v>
      </c>
      <c r="R235" s="21">
        <v>27.065485232067513</v>
      </c>
      <c r="S235" s="21">
        <v>22.540230661040788</v>
      </c>
      <c r="T235" s="5">
        <v>81.882000000000005</v>
      </c>
      <c r="U235" s="5">
        <v>1293.076</v>
      </c>
      <c r="V235" s="5">
        <v>2033.04</v>
      </c>
      <c r="W235" s="21">
        <v>10.573389592123769</v>
      </c>
      <c r="X235" s="21">
        <v>5.7752123769338963</v>
      </c>
      <c r="Y235" s="21">
        <v>15.759504922644163</v>
      </c>
      <c r="Z235" s="21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1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3">
        <v>1828</v>
      </c>
      <c r="BD235" s="22">
        <v>1.03</v>
      </c>
      <c r="BE235" s="5">
        <v>1.27</v>
      </c>
      <c r="BF235" s="22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34">
        <v>141.6</v>
      </c>
      <c r="BZ235" s="34">
        <v>161.5</v>
      </c>
      <c r="CA235" s="34">
        <v>151.5</v>
      </c>
      <c r="CB235" s="34">
        <v>148.4</v>
      </c>
      <c r="CC235" s="22">
        <v>38.03</v>
      </c>
      <c r="CD235" s="24">
        <v>10435.48047</v>
      </c>
      <c r="CE235" s="6">
        <v>1140.8</v>
      </c>
      <c r="CF235" s="20">
        <v>42.176450070323483</v>
      </c>
      <c r="CG235" s="21">
        <v>36.27193248945148</v>
      </c>
      <c r="CH235" s="5">
        <v>2809.9229999999998</v>
      </c>
      <c r="CI235" s="26">
        <v>3.5939349198678148</v>
      </c>
      <c r="CJ235" s="26">
        <v>2.5259902252499349</v>
      </c>
      <c r="CK235" s="26">
        <v>5.3080487698285115</v>
      </c>
      <c r="CL235" s="26">
        <v>1.6422395193705777</v>
      </c>
      <c r="CM235" s="26">
        <v>8.554796968589077</v>
      </c>
      <c r="CN235" s="26">
        <v>2.0180639354591681</v>
      </c>
      <c r="CO235" s="21">
        <v>12.836005625879043</v>
      </c>
      <c r="CP235" s="6">
        <v>113</v>
      </c>
      <c r="CQ235" s="6">
        <v>129</v>
      </c>
      <c r="CR235" s="6">
        <v>119</v>
      </c>
      <c r="CS235" s="6">
        <v>103</v>
      </c>
      <c r="CT235" s="24">
        <v>123.07692307692308</v>
      </c>
      <c r="CU235" s="6">
        <v>105.1</v>
      </c>
      <c r="CV235" s="6">
        <v>85.8</v>
      </c>
      <c r="CW235" s="25">
        <v>7.5165620015232729E-4</v>
      </c>
      <c r="CX235" s="5">
        <v>9.450112808426861E-2</v>
      </c>
      <c r="CY235" s="5">
        <v>6.3298511216175427E-2</v>
      </c>
      <c r="CZ235" s="5">
        <v>139174</v>
      </c>
      <c r="DA235" s="21">
        <v>1.4748566542601349E-2</v>
      </c>
      <c r="DB235" s="21">
        <v>8.3753682440685762E-2</v>
      </c>
      <c r="DC235" s="21">
        <v>8.1969333352493994E-3</v>
      </c>
      <c r="DD235" s="5">
        <v>13882</v>
      </c>
      <c r="DE235" s="5">
        <v>9.9745642145803101E-2</v>
      </c>
      <c r="DF235" s="24">
        <v>1132.76</v>
      </c>
      <c r="DG235" s="24">
        <v>18.600000000000001</v>
      </c>
      <c r="DH235" s="24">
        <v>56.15</v>
      </c>
      <c r="DI235" s="24">
        <v>1479.66</v>
      </c>
      <c r="DJ235" s="24">
        <v>24.3</v>
      </c>
      <c r="DK235" s="24">
        <v>73.349999999999994</v>
      </c>
      <c r="DL235" s="5"/>
      <c r="DM235" s="5"/>
    </row>
    <row r="236" spans="1:117" ht="20.25" customHeight="1" x14ac:dyDescent="0.3">
      <c r="A236" s="17">
        <v>38169</v>
      </c>
      <c r="B236" s="18">
        <v>13830.8</v>
      </c>
      <c r="C236" s="19">
        <v>13940.352999999999</v>
      </c>
      <c r="D236" s="19">
        <v>119.20200845429535</v>
      </c>
      <c r="E236" s="20">
        <v>10054.941000000001</v>
      </c>
      <c r="F236" s="19">
        <v>97.108000000000004</v>
      </c>
      <c r="G236" s="20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1">
        <v>26.504439623358905</v>
      </c>
      <c r="Q236" s="5">
        <v>1030.6869999999999</v>
      </c>
      <c r="R236" s="21">
        <v>27.234673793920958</v>
      </c>
      <c r="S236" s="21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1">
        <v>10.945718055959384</v>
      </c>
      <c r="X236" s="21">
        <v>5.978607054192481</v>
      </c>
      <c r="Y236" s="21">
        <v>15.715092482834203</v>
      </c>
      <c r="Z236" s="21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1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3">
        <v>1905</v>
      </c>
      <c r="BD236" s="22">
        <v>1.61</v>
      </c>
      <c r="BE236" s="5">
        <v>1.65</v>
      </c>
      <c r="BF236" s="22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34">
        <v>142.1</v>
      </c>
      <c r="BZ236" s="34">
        <v>154</v>
      </c>
      <c r="CA236" s="34">
        <v>151.80000000000001</v>
      </c>
      <c r="CB236" s="34">
        <v>148.80000000000001</v>
      </c>
      <c r="CC236" s="22">
        <v>45.94</v>
      </c>
      <c r="CD236" s="24">
        <v>10080.26953</v>
      </c>
      <c r="CE236" s="6">
        <v>1114.5999999999999</v>
      </c>
      <c r="CF236" s="20">
        <v>42.474055601529827</v>
      </c>
      <c r="CG236" s="21">
        <v>37.080986781776303</v>
      </c>
      <c r="CH236" s="5">
        <v>2820.6640000000002</v>
      </c>
      <c r="CI236" s="26">
        <v>2.8276165330121907</v>
      </c>
      <c r="CJ236" s="26">
        <v>3.0209412095820429</v>
      </c>
      <c r="CK236" s="26">
        <v>6.8997852877843915</v>
      </c>
      <c r="CL236" s="26">
        <v>1.7805468448693398</v>
      </c>
      <c r="CM236" s="26">
        <v>8.9080202856656392</v>
      </c>
      <c r="CN236" s="26">
        <v>0.88319742311471405</v>
      </c>
      <c r="CO236" s="21">
        <v>12.464494196059135</v>
      </c>
      <c r="CP236" s="6">
        <v>117</v>
      </c>
      <c r="CQ236" s="6">
        <v>132</v>
      </c>
      <c r="CR236" s="6">
        <v>124</v>
      </c>
      <c r="CS236" s="6">
        <v>109</v>
      </c>
      <c r="CT236" s="24">
        <v>122.17898832684826</v>
      </c>
      <c r="CU236" s="6">
        <v>105.6</v>
      </c>
      <c r="CV236" s="6">
        <v>89.1</v>
      </c>
      <c r="CW236" s="25">
        <v>7.5466530931197898E-4</v>
      </c>
      <c r="CX236" s="5">
        <v>9.5868432183644353E-2</v>
      </c>
      <c r="CY236" s="5">
        <v>6.4087599561249445E-2</v>
      </c>
      <c r="CZ236" s="5">
        <v>139487</v>
      </c>
      <c r="DA236" s="21">
        <v>1.4829496655602313E-2</v>
      </c>
      <c r="DB236" s="21">
        <v>8.4469362736312351E-2</v>
      </c>
      <c r="DC236" s="21">
        <v>7.9907088115738385E-3</v>
      </c>
      <c r="DD236" s="5">
        <v>13969.9</v>
      </c>
      <c r="DE236" s="5">
        <v>0.10015198548968721</v>
      </c>
      <c r="DF236" s="24">
        <v>1117.6600000000001</v>
      </c>
      <c r="DG236" s="24">
        <v>19.16</v>
      </c>
      <c r="DH236" s="24">
        <v>57.77</v>
      </c>
      <c r="DI236" s="24">
        <v>1458.4</v>
      </c>
      <c r="DJ236" s="24">
        <v>25</v>
      </c>
      <c r="DK236" s="24">
        <v>75.38</v>
      </c>
      <c r="DL236" s="5"/>
      <c r="DM236" s="5"/>
    </row>
    <row r="237" spans="1:117" ht="20.25" customHeight="1" x14ac:dyDescent="0.3">
      <c r="A237" s="17">
        <v>38261</v>
      </c>
      <c r="B237" s="18">
        <v>13950.4</v>
      </c>
      <c r="C237" s="19">
        <v>14030.599</v>
      </c>
      <c r="D237" s="19">
        <v>119.33131961487632</v>
      </c>
      <c r="E237" s="20">
        <v>10180.633</v>
      </c>
      <c r="F237" s="19">
        <v>97.944999999999993</v>
      </c>
      <c r="G237" s="20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1">
        <v>25.495130428988663</v>
      </c>
      <c r="Q237" s="5">
        <v>1021.8339999999999</v>
      </c>
      <c r="R237" s="21">
        <v>27.449977234616703</v>
      </c>
      <c r="S237" s="21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1">
        <v>10.812990705060576</v>
      </c>
      <c r="X237" s="21">
        <v>6.0090284178613862</v>
      </c>
      <c r="Y237" s="21">
        <v>14.774611600350919</v>
      </c>
      <c r="Z237" s="21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1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3">
        <v>2042</v>
      </c>
      <c r="BD237" s="22">
        <v>2.16</v>
      </c>
      <c r="BE237" s="5">
        <v>2.19</v>
      </c>
      <c r="BF237" s="22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34">
        <v>143.30000000000001</v>
      </c>
      <c r="BZ237" s="34">
        <v>167.2</v>
      </c>
      <c r="CA237" s="34">
        <v>155</v>
      </c>
      <c r="CB237" s="34">
        <v>151.4</v>
      </c>
      <c r="CC237" s="22">
        <v>43.15</v>
      </c>
      <c r="CD237" s="24">
        <v>10783.009770000001</v>
      </c>
      <c r="CE237" s="6">
        <v>1211.9000000000001</v>
      </c>
      <c r="CF237" s="20">
        <v>42.741818343346402</v>
      </c>
      <c r="CG237" s="21">
        <v>37.554731312951837</v>
      </c>
      <c r="CH237" s="5">
        <v>2808.2289999999998</v>
      </c>
      <c r="CI237" s="26">
        <v>2.3941168176436518</v>
      </c>
      <c r="CJ237" s="26">
        <v>-7.1669218928812173E-2</v>
      </c>
      <c r="CK237" s="26">
        <v>2.7312977475801565</v>
      </c>
      <c r="CL237" s="26">
        <v>-0.97276356520463592</v>
      </c>
      <c r="CM237" s="26">
        <v>7.8675806927081959</v>
      </c>
      <c r="CN237" s="26">
        <v>0.63451443513378913</v>
      </c>
      <c r="CO237" s="21">
        <v>13.458228297926684</v>
      </c>
      <c r="CP237" s="6">
        <v>112</v>
      </c>
      <c r="CQ237" s="6">
        <v>127</v>
      </c>
      <c r="CR237" s="6">
        <v>119</v>
      </c>
      <c r="CS237" s="6">
        <v>105</v>
      </c>
      <c r="CT237" s="24">
        <v>123.07692307692308</v>
      </c>
      <c r="CU237" s="6">
        <v>105.1</v>
      </c>
      <c r="CV237" s="6">
        <v>86.6</v>
      </c>
      <c r="CW237" s="25">
        <v>7.5521855486173066E-4</v>
      </c>
      <c r="CX237" s="5">
        <v>9.6547368421052632E-2</v>
      </c>
      <c r="CY237" s="5">
        <v>6.4291275646743987E-2</v>
      </c>
      <c r="CZ237" s="5">
        <v>140125</v>
      </c>
      <c r="DA237" s="21">
        <v>1.489507225691347E-2</v>
      </c>
      <c r="DB237" s="21">
        <v>8.5127229259589654E-2</v>
      </c>
      <c r="DC237" s="21">
        <v>8.6487065120428204E-3</v>
      </c>
      <c r="DD237" s="5">
        <v>14057.8</v>
      </c>
      <c r="DE237" s="5">
        <v>0.10032328278322926</v>
      </c>
      <c r="DF237" s="24">
        <v>1199.21</v>
      </c>
      <c r="DG237" s="24">
        <v>19.440000000000001</v>
      </c>
      <c r="DH237" s="24">
        <v>58.55</v>
      </c>
      <c r="DI237" s="24">
        <v>1561.52</v>
      </c>
      <c r="DJ237" s="24">
        <v>25.31</v>
      </c>
      <c r="DK237" s="24">
        <v>76.239999999999995</v>
      </c>
    </row>
    <row r="238" spans="1:117" ht="20.25" customHeight="1" x14ac:dyDescent="0.3">
      <c r="A238" s="17">
        <v>38353</v>
      </c>
      <c r="B238" s="18">
        <v>14099.1</v>
      </c>
      <c r="C238" s="19">
        <v>14215.858</v>
      </c>
      <c r="D238" s="19">
        <v>120.83255394298165</v>
      </c>
      <c r="E238" s="20">
        <v>10082.492</v>
      </c>
      <c r="F238" s="19">
        <v>99.186000000000007</v>
      </c>
      <c r="G238" s="20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1">
        <v>25.584102637456951</v>
      </c>
      <c r="Q238" s="5">
        <v>1027.6099999999999</v>
      </c>
      <c r="R238" s="21">
        <v>28.133886425404089</v>
      </c>
      <c r="S238" s="21">
        <v>24.69076725020081</v>
      </c>
      <c r="T238" s="5">
        <v>111.3</v>
      </c>
      <c r="U238" s="5">
        <v>1352.6479999999999</v>
      </c>
      <c r="V238" s="5">
        <v>2126.7950000000001</v>
      </c>
      <c r="W238" s="21">
        <v>13.047841730576677</v>
      </c>
      <c r="X238" s="21">
        <v>7.4087233035881299</v>
      </c>
      <c r="Y238" s="21">
        <v>16.400801029895582</v>
      </c>
      <c r="Z238" s="21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1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3">
        <v>1864</v>
      </c>
      <c r="BD238" s="22">
        <v>2.63</v>
      </c>
      <c r="BE238" s="5">
        <v>2.74</v>
      </c>
      <c r="BF238" s="22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34">
        <v>144.1</v>
      </c>
      <c r="BZ238" s="34">
        <v>170.5</v>
      </c>
      <c r="CA238" s="34">
        <v>157.80000000000001</v>
      </c>
      <c r="CB238" s="34">
        <v>153.69999999999999</v>
      </c>
      <c r="CC238" s="22">
        <v>54.19</v>
      </c>
      <c r="CD238" s="24">
        <v>10503.759770000001</v>
      </c>
      <c r="CE238" s="6">
        <v>1180.5999999999999</v>
      </c>
      <c r="CF238" s="20">
        <v>43.499070233156921</v>
      </c>
      <c r="CG238" s="21">
        <v>39.323349801393</v>
      </c>
      <c r="CH238" s="5">
        <v>2814.0909999999999</v>
      </c>
      <c r="CI238" s="26">
        <v>1.1940284109423558</v>
      </c>
      <c r="CJ238" s="26">
        <v>1.965461393104925</v>
      </c>
      <c r="CK238" s="26">
        <v>4.7553647654299507</v>
      </c>
      <c r="CL238" s="26">
        <v>1.0776165654937935</v>
      </c>
      <c r="CM238" s="26">
        <v>4.3436074043862378</v>
      </c>
      <c r="CN238" s="26">
        <v>0.191722221337145</v>
      </c>
      <c r="CO238" s="21">
        <v>12.990328224200345</v>
      </c>
      <c r="CP238" s="6">
        <v>120</v>
      </c>
      <c r="CQ238" s="6">
        <v>130</v>
      </c>
      <c r="CR238" s="6">
        <v>110</v>
      </c>
      <c r="CS238" s="6">
        <v>97</v>
      </c>
      <c r="CT238" s="24">
        <v>123.95437262357414</v>
      </c>
      <c r="CU238" s="6">
        <v>109.3</v>
      </c>
      <c r="CV238" s="6">
        <v>84.3</v>
      </c>
      <c r="CW238" s="25">
        <v>7.5362236409913692E-4</v>
      </c>
      <c r="CX238" s="5">
        <v>9.6737383935046287E-2</v>
      </c>
      <c r="CY238" s="5">
        <v>6.4672280916291042E-2</v>
      </c>
      <c r="CZ238" s="5">
        <v>140654</v>
      </c>
      <c r="DA238" s="21">
        <v>1.5029910276280801E-2</v>
      </c>
      <c r="DB238" s="21">
        <v>8.5838874116626621E-2</v>
      </c>
      <c r="DC238" s="21">
        <v>8.3936468212777449E-3</v>
      </c>
      <c r="DD238" s="5">
        <v>14145.5</v>
      </c>
      <c r="DE238" s="5">
        <v>0.10056948256004095</v>
      </c>
      <c r="DF238" s="24">
        <v>1194.9000000000001</v>
      </c>
      <c r="DG238" s="24">
        <v>20.23</v>
      </c>
      <c r="DH238" s="24">
        <v>60.22</v>
      </c>
      <c r="DI238" s="24">
        <v>1531.76</v>
      </c>
      <c r="DJ238" s="24">
        <v>25.93</v>
      </c>
      <c r="DK238" s="24">
        <v>77.2</v>
      </c>
    </row>
    <row r="239" spans="1:117" ht="20.25" customHeight="1" x14ac:dyDescent="0.3">
      <c r="A239" s="17">
        <v>38443</v>
      </c>
      <c r="B239" s="18">
        <v>14172.7</v>
      </c>
      <c r="C239" s="19">
        <v>14276.463</v>
      </c>
      <c r="D239" s="19">
        <v>121.45706389347082</v>
      </c>
      <c r="E239" s="20">
        <v>10162.278</v>
      </c>
      <c r="F239" s="19">
        <v>99.712000000000003</v>
      </c>
      <c r="G239" s="20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1">
        <v>25.379701342538475</v>
      </c>
      <c r="Q239" s="5">
        <v>1029.8340000000001</v>
      </c>
      <c r="R239" s="21">
        <v>28.208044307046958</v>
      </c>
      <c r="S239" s="21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1">
        <v>13.176856777689173</v>
      </c>
      <c r="X239" s="21">
        <v>7.9020241853555158</v>
      </c>
      <c r="Y239" s="21">
        <v>16.614082999246254</v>
      </c>
      <c r="Z239" s="21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1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3">
        <v>2068</v>
      </c>
      <c r="BD239" s="22">
        <v>3.04</v>
      </c>
      <c r="BE239" s="5">
        <v>2.97</v>
      </c>
      <c r="BF239" s="22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34">
        <v>144.6</v>
      </c>
      <c r="BZ239" s="34">
        <v>165.5</v>
      </c>
      <c r="CA239" s="34">
        <v>157.9</v>
      </c>
      <c r="CB239" s="34">
        <v>153.9</v>
      </c>
      <c r="CC239" s="22">
        <v>56.35</v>
      </c>
      <c r="CD239" s="24">
        <v>10274.969730000001</v>
      </c>
      <c r="CE239" s="6">
        <v>1191.3</v>
      </c>
      <c r="CF239" s="20">
        <v>43.727778202593313</v>
      </c>
      <c r="CG239" s="21">
        <v>39.569065903455204</v>
      </c>
      <c r="CH239" s="5">
        <v>2818.942</v>
      </c>
      <c r="CI239" s="26">
        <v>0.28060857845922405</v>
      </c>
      <c r="CJ239" s="26">
        <v>2.2155195334633393E-2</v>
      </c>
      <c r="CK239" s="26">
        <v>2.5666520654797447</v>
      </c>
      <c r="CL239" s="26">
        <v>-0.79996524296990501</v>
      </c>
      <c r="CM239" s="26">
        <v>7.2262100069080688</v>
      </c>
      <c r="CN239" s="26">
        <v>-1.9634974991086165</v>
      </c>
      <c r="CO239" s="21">
        <v>13.013556470729601</v>
      </c>
      <c r="CP239" s="6">
        <v>115</v>
      </c>
      <c r="CQ239" s="6">
        <v>124</v>
      </c>
      <c r="CR239" s="6">
        <v>100</v>
      </c>
      <c r="CS239" s="6">
        <v>93</v>
      </c>
      <c r="CT239" s="24">
        <v>124.24242424242425</v>
      </c>
      <c r="CU239" s="6">
        <v>107.5</v>
      </c>
      <c r="CV239" s="6">
        <v>79.099999999999994</v>
      </c>
      <c r="CW239" s="25">
        <v>7.5268498525198633E-4</v>
      </c>
      <c r="CX239" s="5">
        <v>9.6717332091395353E-2</v>
      </c>
      <c r="CY239" s="5">
        <v>6.4605247187998371E-2</v>
      </c>
      <c r="CZ239" s="5">
        <v>141714</v>
      </c>
      <c r="DA239" s="21">
        <v>1.4982302383674163E-2</v>
      </c>
      <c r="DB239" s="21">
        <v>8.5679304796985462E-2</v>
      </c>
      <c r="DC239" s="21">
        <v>8.4063677547736981E-3</v>
      </c>
      <c r="DD239" s="5">
        <v>14231.7</v>
      </c>
      <c r="DE239" s="5">
        <v>0.10042550489013083</v>
      </c>
      <c r="DF239" s="24">
        <v>1202.25</v>
      </c>
      <c r="DG239" s="24">
        <v>20.93</v>
      </c>
      <c r="DH239" s="24">
        <v>63.26</v>
      </c>
      <c r="DI239" s="24">
        <v>1531.67</v>
      </c>
      <c r="DJ239" s="24">
        <v>26.66</v>
      </c>
      <c r="DK239" s="24">
        <v>80.59</v>
      </c>
    </row>
    <row r="240" spans="1:117" ht="20.25" customHeight="1" x14ac:dyDescent="0.3">
      <c r="A240" s="17">
        <v>38534</v>
      </c>
      <c r="B240" s="18">
        <v>14291.8</v>
      </c>
      <c r="C240" s="19">
        <v>14405.805</v>
      </c>
      <c r="D240" s="19">
        <v>122.55974631760083</v>
      </c>
      <c r="E240" s="20">
        <v>10214.447</v>
      </c>
      <c r="F240" s="19">
        <v>100.673</v>
      </c>
      <c r="G240" s="20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1">
        <v>25.501325771923938</v>
      </c>
      <c r="Q240" s="5">
        <v>1048.615</v>
      </c>
      <c r="R240" s="21">
        <v>28.403435102111494</v>
      </c>
      <c r="S240" s="21">
        <v>25.071429344473422</v>
      </c>
      <c r="T240" s="5">
        <v>18.198</v>
      </c>
      <c r="U240" s="5">
        <v>1379.2080000000001</v>
      </c>
      <c r="V240" s="5">
        <v>2156.8870000000002</v>
      </c>
      <c r="W240" s="21">
        <v>13.546932326107425</v>
      </c>
      <c r="X240" s="21">
        <v>7.7405274948863081</v>
      </c>
      <c r="Y240" s="21">
        <v>16.229948376064677</v>
      </c>
      <c r="Z240" s="21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1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3">
        <v>2151</v>
      </c>
      <c r="BD240" s="22">
        <v>3.62</v>
      </c>
      <c r="BE240" s="5">
        <v>3.42</v>
      </c>
      <c r="BF240" s="22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34">
        <v>145.30000000000001</v>
      </c>
      <c r="BZ240" s="34">
        <v>200.3</v>
      </c>
      <c r="CA240" s="34">
        <v>164.4</v>
      </c>
      <c r="CB240" s="34">
        <v>158.80000000000001</v>
      </c>
      <c r="CC240" s="22">
        <v>65.59</v>
      </c>
      <c r="CD240" s="24">
        <v>10568.700199999999</v>
      </c>
      <c r="CE240" s="6">
        <v>1228.8</v>
      </c>
      <c r="CF240" s="20">
        <v>44.048961568848149</v>
      </c>
      <c r="CG240" s="21">
        <v>39.960822086819121</v>
      </c>
      <c r="CH240" s="5">
        <v>2840.97</v>
      </c>
      <c r="CI240" s="26">
        <v>0.95680823647118651</v>
      </c>
      <c r="CJ240" s="26">
        <v>2.6974058100011056</v>
      </c>
      <c r="CK240" s="26">
        <v>8.4886286832992361</v>
      </c>
      <c r="CL240" s="26">
        <v>0.84050818123855153</v>
      </c>
      <c r="CM240" s="26">
        <v>2.95429215260405</v>
      </c>
      <c r="CN240" s="26">
        <v>0.31633501889562288</v>
      </c>
      <c r="CO240" s="21">
        <v>13.298845225597679</v>
      </c>
      <c r="CP240" s="6">
        <v>114</v>
      </c>
      <c r="CQ240" s="6">
        <v>123</v>
      </c>
      <c r="CR240" s="6">
        <v>94</v>
      </c>
      <c r="CS240" s="6">
        <v>86</v>
      </c>
      <c r="CT240" s="24">
        <v>123.66412213740459</v>
      </c>
      <c r="CU240" s="6">
        <v>106.5</v>
      </c>
      <c r="CV240" s="6">
        <v>75.099999999999994</v>
      </c>
      <c r="CW240" s="25">
        <v>7.5066888575220684E-4</v>
      </c>
      <c r="CX240" s="5">
        <v>9.7125722431724487E-2</v>
      </c>
      <c r="CY240" s="5">
        <v>6.4908266093636979E-2</v>
      </c>
      <c r="CZ240" s="5">
        <v>142401</v>
      </c>
      <c r="DA240" s="21">
        <v>1.4943076242442118E-2</v>
      </c>
      <c r="DB240" s="21">
        <v>8.5976193987401764E-2</v>
      </c>
      <c r="DC240" s="21">
        <v>8.629152885162323E-3</v>
      </c>
      <c r="DD240" s="5">
        <v>14315.9</v>
      </c>
      <c r="DE240" s="5">
        <v>0.10053229963272729</v>
      </c>
      <c r="DF240" s="24">
        <v>1225.92</v>
      </c>
      <c r="DG240" s="24">
        <v>21.47</v>
      </c>
      <c r="DH240" s="24">
        <v>66.47</v>
      </c>
      <c r="DI240" s="24">
        <v>1528.05</v>
      </c>
      <c r="DJ240" s="24">
        <v>26.76</v>
      </c>
      <c r="DK240" s="24">
        <v>82.85</v>
      </c>
    </row>
    <row r="241" spans="1:115" ht="20.25" customHeight="1" x14ac:dyDescent="0.3">
      <c r="A241" s="17">
        <v>38626</v>
      </c>
      <c r="B241" s="18">
        <v>14373.4</v>
      </c>
      <c r="C241" s="19">
        <v>14455.308000000001</v>
      </c>
      <c r="D241" s="19">
        <v>123.89586466165414</v>
      </c>
      <c r="E241" s="20">
        <v>10298.739</v>
      </c>
      <c r="F241" s="19">
        <v>101.377</v>
      </c>
      <c r="G241" s="20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1">
        <v>26.295542427497313</v>
      </c>
      <c r="Q241" s="5">
        <v>1033.1769999999999</v>
      </c>
      <c r="R241" s="21">
        <v>28.672438238453278</v>
      </c>
      <c r="S241" s="21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1">
        <v>14.177841031149304</v>
      </c>
      <c r="X241" s="21">
        <v>8.7958861439312575</v>
      </c>
      <c r="Y241" s="21">
        <v>17.031890440386682</v>
      </c>
      <c r="Z241" s="21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1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3">
        <v>1994</v>
      </c>
      <c r="BD241" s="22">
        <v>4.16</v>
      </c>
      <c r="BE241" s="5">
        <v>3.89</v>
      </c>
      <c r="BF241" s="22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34">
        <v>145</v>
      </c>
      <c r="BZ241" s="34">
        <v>202</v>
      </c>
      <c r="CA241" s="34">
        <v>165.6</v>
      </c>
      <c r="CB241" s="34">
        <v>159.6</v>
      </c>
      <c r="CC241" s="22">
        <v>59.41</v>
      </c>
      <c r="CD241" s="24">
        <v>10717.5</v>
      </c>
      <c r="CE241" s="6">
        <v>1248.3</v>
      </c>
      <c r="CF241" s="20">
        <v>44.412105263157898</v>
      </c>
      <c r="CG241" s="21">
        <v>40.680580021482278</v>
      </c>
      <c r="CH241" s="5">
        <v>2830.703</v>
      </c>
      <c r="CI241" s="26">
        <v>-1.8585667994198869</v>
      </c>
      <c r="CJ241" s="26">
        <v>1.4062189955985591</v>
      </c>
      <c r="CK241" s="26">
        <v>4.4433960154915209</v>
      </c>
      <c r="CL241" s="26">
        <v>0.46446840024776903</v>
      </c>
      <c r="CM241" s="26">
        <v>-2.0038179480759473</v>
      </c>
      <c r="CN241" s="26">
        <v>-1.8135281484534536</v>
      </c>
      <c r="CO241" s="21">
        <v>13.408163265306122</v>
      </c>
      <c r="CP241" s="6">
        <v>106</v>
      </c>
      <c r="CQ241" s="6">
        <v>119</v>
      </c>
      <c r="CR241" s="6">
        <v>96</v>
      </c>
      <c r="CS241" s="6">
        <v>80</v>
      </c>
      <c r="CT241" s="24">
        <v>120.94861660079053</v>
      </c>
      <c r="CU241" s="6">
        <v>100.1</v>
      </c>
      <c r="CV241" s="6">
        <v>71</v>
      </c>
      <c r="CW241" s="25">
        <v>7.5381780990809236E-4</v>
      </c>
      <c r="CX241" s="5">
        <v>9.7724725397892842E-2</v>
      </c>
      <c r="CY241" s="5">
        <v>6.5413002970186054E-2</v>
      </c>
      <c r="CZ241" s="5">
        <v>142752</v>
      </c>
      <c r="DA241" s="21">
        <v>1.5160537155346336E-2</v>
      </c>
      <c r="DB241" s="21">
        <v>8.6576566352835685E-2</v>
      </c>
      <c r="DC241" s="21">
        <v>8.7445359784801609E-3</v>
      </c>
      <c r="DD241" s="5">
        <v>14397.4</v>
      </c>
      <c r="DE241" s="5">
        <v>0.10085603003810804</v>
      </c>
      <c r="DF241" s="24">
        <v>1262.07</v>
      </c>
      <c r="DG241" s="24">
        <v>22.22</v>
      </c>
      <c r="DH241" s="24">
        <v>69.83</v>
      </c>
      <c r="DI241" s="24">
        <v>1589.09</v>
      </c>
      <c r="DJ241" s="24">
        <v>27.98</v>
      </c>
      <c r="DK241" s="24">
        <v>87.92</v>
      </c>
    </row>
    <row r="242" spans="1:115" ht="20.25" customHeight="1" x14ac:dyDescent="0.3">
      <c r="A242" s="17">
        <v>38718</v>
      </c>
      <c r="B242" s="18">
        <v>14546.1</v>
      </c>
      <c r="C242" s="19">
        <v>14629.888999999999</v>
      </c>
      <c r="D242" s="19">
        <v>126.44109685395175</v>
      </c>
      <c r="E242" s="20">
        <v>10533.962</v>
      </c>
      <c r="F242" s="19">
        <v>102.934</v>
      </c>
      <c r="G242" s="20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1">
        <v>27.461963935544382</v>
      </c>
      <c r="Q242" s="5">
        <v>1058.893</v>
      </c>
      <c r="R242" s="21">
        <v>29.058967090118511</v>
      </c>
      <c r="S242" s="21">
        <v>26.474230539687955</v>
      </c>
      <c r="T242" s="5">
        <v>78.616</v>
      </c>
      <c r="U242" s="5">
        <v>1470.9590000000001</v>
      </c>
      <c r="V242" s="5">
        <v>2269.94</v>
      </c>
      <c r="W242" s="21">
        <v>14.417789240344446</v>
      </c>
      <c r="X242" s="21">
        <v>9.0023979026344954</v>
      </c>
      <c r="Y242" s="21">
        <v>16.829738255605765</v>
      </c>
      <c r="Z242" s="21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1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3">
        <v>1969</v>
      </c>
      <c r="BD242" s="22">
        <v>4.59</v>
      </c>
      <c r="BE242" s="5">
        <v>4.51</v>
      </c>
      <c r="BF242" s="22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34">
        <v>146.30000000000001</v>
      </c>
      <c r="BZ242" s="34">
        <v>179.6</v>
      </c>
      <c r="CA242" s="34">
        <v>164.8</v>
      </c>
      <c r="CB242" s="34">
        <v>159.30000000000001</v>
      </c>
      <c r="CC242" s="22">
        <v>62.69</v>
      </c>
      <c r="CD242" s="24">
        <v>11109.320309999999</v>
      </c>
      <c r="CE242" s="6">
        <v>1294.9000000000001</v>
      </c>
      <c r="CF242" s="20">
        <v>44.714095404552822</v>
      </c>
      <c r="CG242" s="21">
        <v>41.847088413334475</v>
      </c>
      <c r="CH242" s="5">
        <v>2853.4960000000001</v>
      </c>
      <c r="CI242" s="26">
        <v>2.9535010056993949</v>
      </c>
      <c r="CJ242" s="26">
        <v>3.9700228946337002</v>
      </c>
      <c r="CK242" s="26">
        <v>6.7072139285862704</v>
      </c>
      <c r="CL242" s="26">
        <v>3.102987863656562</v>
      </c>
      <c r="CM242" s="26">
        <v>6.2045114729690409</v>
      </c>
      <c r="CN242" s="26">
        <v>1.9237080806780791</v>
      </c>
      <c r="CO242" s="21">
        <v>13.800196095148779</v>
      </c>
      <c r="CP242" s="6">
        <v>116</v>
      </c>
      <c r="CQ242" s="6">
        <v>122</v>
      </c>
      <c r="CR242" s="6">
        <v>98</v>
      </c>
      <c r="CS242" s="6">
        <v>86</v>
      </c>
      <c r="CT242" s="24">
        <v>124.52830188679245</v>
      </c>
      <c r="CU242" s="6">
        <v>108.3</v>
      </c>
      <c r="CV242" s="6">
        <v>76.5</v>
      </c>
      <c r="CW242" s="25">
        <v>7.5560208986997449E-4</v>
      </c>
      <c r="CX242" s="5">
        <v>9.8086836741082928E-2</v>
      </c>
      <c r="CY242" s="5">
        <v>6.5459555728706487E-2</v>
      </c>
      <c r="CZ242" s="5">
        <v>143741</v>
      </c>
      <c r="DA242" s="21">
        <v>1.5180679138172127E-2</v>
      </c>
      <c r="DB242" s="21">
        <v>8.6983191991150746E-2</v>
      </c>
      <c r="DC242" s="21">
        <v>9.0085640144426434E-3</v>
      </c>
      <c r="DD242" s="5">
        <v>14473.7</v>
      </c>
      <c r="DE242" s="5">
        <v>0.10069291294759325</v>
      </c>
      <c r="DF242" s="24">
        <v>1293.74</v>
      </c>
      <c r="DG242" s="24">
        <v>22.78</v>
      </c>
      <c r="DH242" s="24">
        <v>72.67</v>
      </c>
      <c r="DI242" s="24">
        <v>1604.51</v>
      </c>
      <c r="DJ242" s="24">
        <v>28.25</v>
      </c>
      <c r="DK242" s="24">
        <v>90.13</v>
      </c>
    </row>
    <row r="243" spans="1:115" ht="20.25" customHeight="1" x14ac:dyDescent="0.3">
      <c r="A243" s="17">
        <v>38808</v>
      </c>
      <c r="B243" s="18">
        <v>14589.6</v>
      </c>
      <c r="C243" s="19">
        <v>14667.393</v>
      </c>
      <c r="D243" s="19">
        <v>126.39189317770941</v>
      </c>
      <c r="E243" s="20">
        <v>10549.798000000001</v>
      </c>
      <c r="F243" s="19">
        <v>103.13</v>
      </c>
      <c r="G243" s="20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1">
        <v>26.845634178058294</v>
      </c>
      <c r="Q243" s="5">
        <v>1057.7049999999999</v>
      </c>
      <c r="R243" s="21">
        <v>29.210874644507172</v>
      </c>
      <c r="S243" s="21">
        <v>26.628299872075441</v>
      </c>
      <c r="T243" s="5">
        <v>84.438999999999993</v>
      </c>
      <c r="U243" s="5">
        <v>1498.5039999999999</v>
      </c>
      <c r="V243" s="5">
        <v>2297.607</v>
      </c>
      <c r="W243" s="21">
        <v>14.713491283157303</v>
      </c>
      <c r="X243" s="21">
        <v>9.1171514055842771</v>
      </c>
      <c r="Y243" s="21">
        <v>16.645627834691872</v>
      </c>
      <c r="Z243" s="21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1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3">
        <v>1802</v>
      </c>
      <c r="BD243" s="22">
        <v>4.99</v>
      </c>
      <c r="BE243" s="5">
        <v>4.79</v>
      </c>
      <c r="BF243" s="22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34">
        <v>147.1</v>
      </c>
      <c r="BZ243" s="34">
        <v>178.5</v>
      </c>
      <c r="CA243" s="34">
        <v>167.3</v>
      </c>
      <c r="CB243" s="34">
        <v>161.4</v>
      </c>
      <c r="CC243" s="22">
        <v>70.95</v>
      </c>
      <c r="CD243" s="24">
        <v>11150.219730000001</v>
      </c>
      <c r="CE243" s="6">
        <v>1270.2</v>
      </c>
      <c r="CF243" s="20">
        <v>45.002378762409215</v>
      </c>
      <c r="CG243" s="21">
        <v>42.19415987397845</v>
      </c>
      <c r="CH243" s="5">
        <v>2864.1219999999998</v>
      </c>
      <c r="CI243" s="26">
        <v>-3.3409064515576379</v>
      </c>
      <c r="CJ243" s="26">
        <v>-1.5390607324429002</v>
      </c>
      <c r="CK243" s="26">
        <v>2.3143636183720848</v>
      </c>
      <c r="CL243" s="26">
        <v>-2.7451606743363457</v>
      </c>
      <c r="CM243" s="26">
        <v>-1.6753138694173439</v>
      </c>
      <c r="CN243" s="26">
        <v>-3.8622274724601744</v>
      </c>
      <c r="CO243" s="21">
        <v>13.428906720796727</v>
      </c>
      <c r="CP243" s="6">
        <v>111</v>
      </c>
      <c r="CQ243" s="6">
        <v>119</v>
      </c>
      <c r="CR243" s="6">
        <v>86</v>
      </c>
      <c r="CS243" s="6">
        <v>81</v>
      </c>
      <c r="CT243" s="24">
        <v>122.17898832684826</v>
      </c>
      <c r="CU243" s="6">
        <v>103.5</v>
      </c>
      <c r="CV243" s="6">
        <v>71.2</v>
      </c>
      <c r="CW243" s="25">
        <v>7.5444916281615208E-4</v>
      </c>
      <c r="CX243" s="5">
        <v>9.8180848337062629E-2</v>
      </c>
      <c r="CY243" s="5">
        <v>6.5890220501132635E-2</v>
      </c>
      <c r="CZ243" s="5">
        <v>144353</v>
      </c>
      <c r="DA243" s="21">
        <v>1.5166321448116769E-2</v>
      </c>
      <c r="DB243" s="21">
        <v>8.6847789793076696E-2</v>
      </c>
      <c r="DC243" s="21">
        <v>8.7992629179857711E-3</v>
      </c>
      <c r="DD243" s="5">
        <v>14545.4</v>
      </c>
      <c r="DE243" s="5">
        <v>0.10076271362562607</v>
      </c>
      <c r="DF243" s="24">
        <v>1253.17</v>
      </c>
      <c r="DG243" s="24">
        <v>23.44</v>
      </c>
      <c r="DH243" s="24">
        <v>74.489999999999995</v>
      </c>
      <c r="DI243" s="24">
        <v>1530.45</v>
      </c>
      <c r="DJ243" s="24">
        <v>28.63</v>
      </c>
      <c r="DK243" s="24">
        <v>90.97</v>
      </c>
    </row>
    <row r="244" spans="1:115" ht="20.25" customHeight="1" x14ac:dyDescent="0.3">
      <c r="A244" s="17">
        <v>38899</v>
      </c>
      <c r="B244" s="18">
        <v>14602.6</v>
      </c>
      <c r="C244" s="19">
        <v>14665.986000000001</v>
      </c>
      <c r="D244" s="19">
        <v>126.63414070784383</v>
      </c>
      <c r="E244" s="20">
        <v>10579.888000000001</v>
      </c>
      <c r="F244" s="19">
        <v>103.26300000000001</v>
      </c>
      <c r="G244" s="20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1">
        <v>26.668325511564667</v>
      </c>
      <c r="Q244" s="5">
        <v>1057.992</v>
      </c>
      <c r="R244" s="21">
        <v>29.352861507449052</v>
      </c>
      <c r="S244" s="21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1">
        <v>14.793578800382166</v>
      </c>
      <c r="X244" s="21">
        <v>9.6739634844142071</v>
      </c>
      <c r="Y244" s="21">
        <v>16.792654886768087</v>
      </c>
      <c r="Z244" s="21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1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3">
        <v>1720</v>
      </c>
      <c r="BD244" s="22">
        <v>5.25</v>
      </c>
      <c r="BE244" s="5">
        <v>4.8099999999999996</v>
      </c>
      <c r="BF244" s="22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34">
        <v>147.5</v>
      </c>
      <c r="BZ244" s="34">
        <v>182.7</v>
      </c>
      <c r="CA244" s="34">
        <v>165.6</v>
      </c>
      <c r="CB244" s="34">
        <v>160.19999999999999</v>
      </c>
      <c r="CC244" s="22">
        <v>63.8</v>
      </c>
      <c r="CD244" s="24">
        <v>11679.070309999999</v>
      </c>
      <c r="CE244" s="6">
        <v>1335.8</v>
      </c>
      <c r="CF244" s="20">
        <v>45.36468340210191</v>
      </c>
      <c r="CG244" s="21">
        <v>42.386143395592512</v>
      </c>
      <c r="CH244" s="5">
        <v>2870.4259999999999</v>
      </c>
      <c r="CI244" s="26">
        <v>-2.7557102213988474</v>
      </c>
      <c r="CJ244" s="26">
        <v>-2.0760659734677755</v>
      </c>
      <c r="CK244" s="26">
        <v>0.68009875421066912</v>
      </c>
      <c r="CL244" s="26">
        <v>-2.9439778135338788</v>
      </c>
      <c r="CM244" s="26">
        <v>1.3584747381363558</v>
      </c>
      <c r="CN244" s="26">
        <v>-4.0512604484022159</v>
      </c>
      <c r="CO244" s="21">
        <v>14.02458870095646</v>
      </c>
      <c r="CP244" s="6">
        <v>106</v>
      </c>
      <c r="CQ244" s="6">
        <v>119</v>
      </c>
      <c r="CR244" s="6">
        <v>89</v>
      </c>
      <c r="CS244" s="6">
        <v>86</v>
      </c>
      <c r="CT244" s="24">
        <v>121.875</v>
      </c>
      <c r="CU244" s="6">
        <v>101.3</v>
      </c>
      <c r="CV244" s="6">
        <v>72.900000000000006</v>
      </c>
      <c r="CW244" s="25">
        <v>7.5635811207402546E-4</v>
      </c>
      <c r="CX244" s="5">
        <v>9.8690052826019392E-2</v>
      </c>
      <c r="CY244" s="5">
        <v>6.6189503849739317E-2</v>
      </c>
      <c r="CZ244" s="5">
        <v>144815</v>
      </c>
      <c r="DA244" s="21">
        <v>1.5193688499119565E-2</v>
      </c>
      <c r="DB244" s="21">
        <v>8.6770748886510374E-2</v>
      </c>
      <c r="DC244" s="21">
        <v>9.2241825777716387E-3</v>
      </c>
      <c r="DD244" s="5">
        <v>14614.4</v>
      </c>
      <c r="DE244" s="5">
        <v>0.1009177226116079</v>
      </c>
      <c r="DF244" s="24">
        <v>1317.74</v>
      </c>
      <c r="DG244" s="24">
        <v>24.1</v>
      </c>
      <c r="DH244" s="24">
        <v>78.569999999999993</v>
      </c>
      <c r="DI244" s="24">
        <v>1609.31</v>
      </c>
      <c r="DJ244" s="24">
        <v>29.43</v>
      </c>
      <c r="DK244" s="24">
        <v>95.95</v>
      </c>
    </row>
    <row r="245" spans="1:115" ht="20.25" customHeight="1" x14ac:dyDescent="0.3">
      <c r="A245" s="17">
        <v>38991</v>
      </c>
      <c r="B245" s="18">
        <v>14716.9</v>
      </c>
      <c r="C245" s="19">
        <v>14791.136</v>
      </c>
      <c r="D245" s="19">
        <v>126.99551161330822</v>
      </c>
      <c r="E245" s="20">
        <v>10718.365</v>
      </c>
      <c r="F245" s="19">
        <v>104.398</v>
      </c>
      <c r="G245" s="20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1">
        <v>26.344810629838875</v>
      </c>
      <c r="Q245" s="5">
        <v>1068.9659999999999</v>
      </c>
      <c r="R245" s="21">
        <v>29.019376438585478</v>
      </c>
      <c r="S245" s="21">
        <v>27.059782381251306</v>
      </c>
      <c r="T245" s="5">
        <v>41.423000000000002</v>
      </c>
      <c r="U245" s="5">
        <v>1562.0989999999999</v>
      </c>
      <c r="V245" s="5">
        <v>2321.39</v>
      </c>
      <c r="W245" s="21">
        <v>14.214846202134337</v>
      </c>
      <c r="X245" s="21">
        <v>9.0098033061309906</v>
      </c>
      <c r="Y245" s="21">
        <v>16.215034526051475</v>
      </c>
      <c r="Z245" s="21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1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3">
        <v>1649</v>
      </c>
      <c r="BD245" s="22">
        <v>5.24</v>
      </c>
      <c r="BE245" s="5">
        <v>4.8499999999999996</v>
      </c>
      <c r="BF245" s="22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34">
        <v>148.30000000000001</v>
      </c>
      <c r="BZ245" s="34">
        <v>195.4</v>
      </c>
      <c r="CA245" s="34">
        <v>166.4</v>
      </c>
      <c r="CB245" s="34">
        <v>161.1</v>
      </c>
      <c r="CC245" s="22">
        <v>61.96</v>
      </c>
      <c r="CD245" s="24">
        <v>12463.150390000001</v>
      </c>
      <c r="CE245" s="6">
        <v>1418.3</v>
      </c>
      <c r="CF245" s="20">
        <v>45.240071144590921</v>
      </c>
      <c r="CG245" s="21">
        <v>42.651475204017579</v>
      </c>
      <c r="CH245" s="5">
        <v>2889.085</v>
      </c>
      <c r="CI245" s="26">
        <v>1.5789372473559058</v>
      </c>
      <c r="CJ245" s="26">
        <v>1.1711632335384017</v>
      </c>
      <c r="CK245" s="26">
        <v>2.1664418338245661</v>
      </c>
      <c r="CL245" s="26">
        <v>0.85841288541960226</v>
      </c>
      <c r="CM245" s="26">
        <v>7.0828220860202773</v>
      </c>
      <c r="CN245" s="26">
        <v>-0.15057034861083318</v>
      </c>
      <c r="CO245" s="21">
        <v>14.838878426449048</v>
      </c>
      <c r="CP245" s="6">
        <v>119</v>
      </c>
      <c r="CQ245" s="6">
        <v>127</v>
      </c>
      <c r="CR245" s="6">
        <v>102</v>
      </c>
      <c r="CS245" s="6">
        <v>97</v>
      </c>
      <c r="CT245" s="24">
        <v>122.77992277992279</v>
      </c>
      <c r="CU245" s="6">
        <v>107.1</v>
      </c>
      <c r="CV245" s="6">
        <v>83</v>
      </c>
      <c r="CW245" s="25">
        <v>7.5304514626293073E-4</v>
      </c>
      <c r="CX245" s="5">
        <v>9.8468178392820446E-2</v>
      </c>
      <c r="CY245" s="5">
        <v>6.591312598479139E-2</v>
      </c>
      <c r="CZ245" s="5">
        <v>145970</v>
      </c>
      <c r="DA245" s="21">
        <v>1.5325107898883332E-2</v>
      </c>
      <c r="DB245" s="21">
        <v>8.6328964855792292E-2</v>
      </c>
      <c r="DC245" s="21">
        <v>9.7163800780982398E-3</v>
      </c>
      <c r="DD245" s="5">
        <v>14681.3</v>
      </c>
      <c r="DE245" s="5">
        <v>0.10057751592793039</v>
      </c>
      <c r="DF245" s="24">
        <v>1416.42</v>
      </c>
      <c r="DG245" s="24">
        <v>24.88</v>
      </c>
      <c r="DH245" s="24">
        <v>81.510000000000005</v>
      </c>
      <c r="DI245" s="24">
        <v>1739.25</v>
      </c>
      <c r="DJ245" s="24">
        <v>30.55</v>
      </c>
      <c r="DK245" s="24">
        <v>100.09</v>
      </c>
    </row>
    <row r="246" spans="1:115" ht="20.25" customHeight="1" x14ac:dyDescent="0.3">
      <c r="A246" s="17">
        <v>39083</v>
      </c>
      <c r="B246" s="18">
        <v>14726</v>
      </c>
      <c r="C246" s="19">
        <v>14800.512000000001</v>
      </c>
      <c r="D246" s="19">
        <v>126.49035735717095</v>
      </c>
      <c r="E246" s="20">
        <v>10788.663</v>
      </c>
      <c r="F246" s="19">
        <v>104.523</v>
      </c>
      <c r="G246" s="20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1">
        <v>25.367155006518097</v>
      </c>
      <c r="Q246" s="5">
        <v>1054.5260000000001</v>
      </c>
      <c r="R246" s="21">
        <v>29.741614418441038</v>
      </c>
      <c r="S246" s="21">
        <v>27.529227967802679</v>
      </c>
      <c r="T246" s="5">
        <v>19.613</v>
      </c>
      <c r="U246" s="5">
        <v>1587.671</v>
      </c>
      <c r="V246" s="5">
        <v>2358.6840000000002</v>
      </c>
      <c r="W246" s="21">
        <v>13.148053882922589</v>
      </c>
      <c r="X246" s="21">
        <v>8.5433401618143083</v>
      </c>
      <c r="Y246" s="21">
        <v>15.026506921596624</v>
      </c>
      <c r="Z246" s="21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1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3">
        <v>1495</v>
      </c>
      <c r="BD246" s="22">
        <v>5.26</v>
      </c>
      <c r="BE246" s="5">
        <v>4.9400000000000004</v>
      </c>
      <c r="BF246" s="22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34">
        <v>149.1</v>
      </c>
      <c r="BZ246" s="34">
        <v>203.6</v>
      </c>
      <c r="CA246" s="34">
        <v>170.3</v>
      </c>
      <c r="CB246" s="34">
        <v>164.1</v>
      </c>
      <c r="CC246" s="22">
        <v>60.44</v>
      </c>
      <c r="CD246" s="24">
        <v>12354.349609999999</v>
      </c>
      <c r="CE246" s="6">
        <v>1420.9</v>
      </c>
      <c r="CF246" s="20">
        <v>46.223529290044908</v>
      </c>
      <c r="CG246" s="21">
        <v>43.32817058787014</v>
      </c>
      <c r="CH246" s="5">
        <v>2882.7440000000001</v>
      </c>
      <c r="CI246" s="26">
        <v>-1.6301523173904988</v>
      </c>
      <c r="CJ246" s="26">
        <v>-1.853224152838203</v>
      </c>
      <c r="CK246" s="26">
        <v>2.0808436366294738</v>
      </c>
      <c r="CL246" s="26">
        <v>-3.0901111741429319</v>
      </c>
      <c r="CM246" s="26">
        <v>2.2451707449021399</v>
      </c>
      <c r="CN246" s="26">
        <v>-2.8485697559372944</v>
      </c>
      <c r="CO246" s="21">
        <v>14.700891840999857</v>
      </c>
      <c r="CP246" s="6">
        <v>117</v>
      </c>
      <c r="CQ246" s="6">
        <v>125</v>
      </c>
      <c r="CR246" s="6">
        <v>101</v>
      </c>
      <c r="CS246" s="6">
        <v>100</v>
      </c>
      <c r="CT246" s="24">
        <v>123.07692307692308</v>
      </c>
      <c r="CU246" s="6">
        <v>107.2</v>
      </c>
      <c r="CV246" s="6">
        <v>82.6</v>
      </c>
      <c r="CW246" s="25">
        <v>7.513873701476216E-4</v>
      </c>
      <c r="CX246" s="5">
        <v>9.941293056314926E-2</v>
      </c>
      <c r="CY246" s="5">
        <v>6.6492789775833797E-2</v>
      </c>
      <c r="CZ246" s="5">
        <v>146320</v>
      </c>
      <c r="DA246" s="21">
        <v>1.5319628212137781E-2</v>
      </c>
      <c r="DB246" s="21">
        <v>8.6312089939857839E-2</v>
      </c>
      <c r="DC246" s="21">
        <v>9.7109075997813023E-3</v>
      </c>
      <c r="DD246" s="5">
        <v>14746.7</v>
      </c>
      <c r="DE246" s="5">
        <v>0.10078389830508475</v>
      </c>
      <c r="DF246" s="24">
        <v>1406.95</v>
      </c>
      <c r="DG246" s="24">
        <v>25.49</v>
      </c>
      <c r="DH246" s="24">
        <v>83.15</v>
      </c>
      <c r="DI246" s="24">
        <v>1697.74</v>
      </c>
      <c r="DJ246" s="24">
        <v>30.76</v>
      </c>
      <c r="DK246" s="24">
        <v>100.34</v>
      </c>
    </row>
    <row r="247" spans="1:115" ht="20.25" customHeight="1" x14ac:dyDescent="0.3">
      <c r="A247" s="17">
        <v>39173</v>
      </c>
      <c r="B247" s="18">
        <v>14838.7</v>
      </c>
      <c r="C247" s="19">
        <v>14935.278</v>
      </c>
      <c r="D247" s="19">
        <v>126.78574809144597</v>
      </c>
      <c r="E247" s="20">
        <v>10809.538</v>
      </c>
      <c r="F247" s="19">
        <v>105.58199999999999</v>
      </c>
      <c r="G247" s="20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1">
        <v>25.510319567051461</v>
      </c>
      <c r="Q247" s="5">
        <v>1071.183</v>
      </c>
      <c r="R247" s="21">
        <v>30.11286704940634</v>
      </c>
      <c r="S247" s="21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1">
        <v>13.80432948535918</v>
      </c>
      <c r="X247" s="21">
        <v>8.7492232030783779</v>
      </c>
      <c r="Y247" s="21">
        <v>15.417073070354135</v>
      </c>
      <c r="Z247" s="21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1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3">
        <v>1448</v>
      </c>
      <c r="BD247" s="22">
        <v>5.25</v>
      </c>
      <c r="BE247" s="5">
        <v>4.6100000000000003</v>
      </c>
      <c r="BF247" s="22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34">
        <v>149.5</v>
      </c>
      <c r="BZ247" s="34">
        <v>205.9</v>
      </c>
      <c r="CA247" s="34">
        <v>172.8</v>
      </c>
      <c r="CB247" s="34">
        <v>166.1</v>
      </c>
      <c r="CC247" s="22">
        <v>67.489999999999995</v>
      </c>
      <c r="CD247" s="24">
        <v>13408.62012</v>
      </c>
      <c r="CE247" s="6">
        <v>1503.3</v>
      </c>
      <c r="CF247" s="20">
        <v>46.572113504948859</v>
      </c>
      <c r="CG247" s="21">
        <v>43.410200218120458</v>
      </c>
      <c r="CH247" s="5">
        <v>2907.0340000000001</v>
      </c>
      <c r="CI247" s="26">
        <v>-1.9596946251715373</v>
      </c>
      <c r="CJ247" s="26">
        <v>-6.632645154163419E-2</v>
      </c>
      <c r="CK247" s="26">
        <v>2.5728578207749395</v>
      </c>
      <c r="CL247" s="26">
        <v>-0.89098653073526912</v>
      </c>
      <c r="CM247" s="26">
        <v>-4.063591300515613</v>
      </c>
      <c r="CN247" s="26">
        <v>-1.3022946788686005</v>
      </c>
      <c r="CO247" s="21">
        <v>15.467004136057781</v>
      </c>
      <c r="CP247" s="6">
        <v>114</v>
      </c>
      <c r="CQ247" s="6">
        <v>123</v>
      </c>
      <c r="CR247" s="6">
        <v>93</v>
      </c>
      <c r="CS247" s="6">
        <v>89</v>
      </c>
      <c r="CT247" s="24">
        <v>121.56862745098039</v>
      </c>
      <c r="CU247" s="6">
        <v>103.9</v>
      </c>
      <c r="CV247" s="6">
        <v>76</v>
      </c>
      <c r="CW247" s="25">
        <v>7.5574238513518134E-4</v>
      </c>
      <c r="CX247" s="5">
        <v>9.9885665774357646E-2</v>
      </c>
      <c r="CY247" s="5">
        <v>6.6964426309195343E-2</v>
      </c>
      <c r="CZ247" s="5">
        <v>146063</v>
      </c>
      <c r="DA247" s="21">
        <v>1.5316212867050519E-2</v>
      </c>
      <c r="DB247" s="21">
        <v>8.6944017307600152E-2</v>
      </c>
      <c r="DC247" s="21">
        <v>1.0292134216057455E-2</v>
      </c>
      <c r="DD247" s="5">
        <v>14811.9</v>
      </c>
      <c r="DE247" s="5">
        <v>0.10140761178395624</v>
      </c>
      <c r="DF247" s="24">
        <v>1514.19</v>
      </c>
      <c r="DG247" s="24">
        <v>26.17</v>
      </c>
      <c r="DH247" s="24">
        <v>84.92</v>
      </c>
      <c r="DI247" s="24">
        <v>1800.83</v>
      </c>
      <c r="DJ247" s="24">
        <v>31.12</v>
      </c>
      <c r="DK247" s="24">
        <v>101</v>
      </c>
    </row>
    <row r="248" spans="1:115" ht="20.25" customHeight="1" x14ac:dyDescent="0.3">
      <c r="A248" s="17">
        <v>39264</v>
      </c>
      <c r="B248" s="18">
        <v>14938.5</v>
      </c>
      <c r="C248" s="19">
        <v>15093.672</v>
      </c>
      <c r="D248" s="19">
        <v>126.40148260553055</v>
      </c>
      <c r="E248" s="20">
        <v>10837.870999999999</v>
      </c>
      <c r="F248" s="19">
        <v>106.462</v>
      </c>
      <c r="G248" s="20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1">
        <v>24.771426520798514</v>
      </c>
      <c r="Q248" s="5">
        <v>1091.579</v>
      </c>
      <c r="R248" s="21">
        <v>30.246239657134652</v>
      </c>
      <c r="S248" s="21">
        <v>27.304569829079981</v>
      </c>
      <c r="T248" s="5">
        <v>50.180999999999997</v>
      </c>
      <c r="U248" s="5">
        <v>1665.56</v>
      </c>
      <c r="V248" s="5">
        <v>2368.712</v>
      </c>
      <c r="W248" s="21">
        <v>13.178835447191149</v>
      </c>
      <c r="X248" s="21">
        <v>7.5939547425946614</v>
      </c>
      <c r="Y248" s="21">
        <v>14.940921348084197</v>
      </c>
      <c r="Z248" s="21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1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3">
        <v>1183</v>
      </c>
      <c r="BD248" s="22">
        <v>4.9400000000000004</v>
      </c>
      <c r="BE248" s="5">
        <v>3.89</v>
      </c>
      <c r="BF248" s="22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34">
        <v>149.80000000000001</v>
      </c>
      <c r="BZ248" s="34">
        <v>203.2</v>
      </c>
      <c r="CA248" s="34">
        <v>174.8</v>
      </c>
      <c r="CB248" s="34">
        <v>167.6</v>
      </c>
      <c r="CC248" s="22">
        <v>79.92</v>
      </c>
      <c r="CD248" s="24">
        <v>13895.62988</v>
      </c>
      <c r="CE248" s="6">
        <v>1526.8</v>
      </c>
      <c r="CF248" s="20">
        <v>46.831233146384228</v>
      </c>
      <c r="CG248" s="21">
        <v>43.121868944233114</v>
      </c>
      <c r="CH248" s="5">
        <v>2928.0479999999998</v>
      </c>
      <c r="CI248" s="26">
        <v>0.76299883348102693</v>
      </c>
      <c r="CJ248" s="26">
        <v>-1.2076155827407624</v>
      </c>
      <c r="CK248" s="26">
        <v>1.5433099132643364</v>
      </c>
      <c r="CL248" s="26">
        <v>-2.0593801996122463</v>
      </c>
      <c r="CM248" s="26">
        <v>3.5677830911749604</v>
      </c>
      <c r="CN248" s="26">
        <v>-0.10544198475675426</v>
      </c>
      <c r="CO248" s="21">
        <v>15.654509848150843</v>
      </c>
      <c r="CP248" s="6">
        <v>109</v>
      </c>
      <c r="CQ248" s="6">
        <v>121</v>
      </c>
      <c r="CR248" s="6">
        <v>93</v>
      </c>
      <c r="CS248" s="6">
        <v>93</v>
      </c>
      <c r="CT248" s="24">
        <v>120.31872509960159</v>
      </c>
      <c r="CU248" s="6">
        <v>100.3</v>
      </c>
      <c r="CV248" s="6">
        <v>76.400000000000006</v>
      </c>
      <c r="CW248" s="25">
        <v>7.5209923142146001E-4</v>
      </c>
      <c r="CX248" s="5">
        <v>9.9850934055414245E-2</v>
      </c>
      <c r="CY248" s="5">
        <v>6.7271860725910126E-2</v>
      </c>
      <c r="CZ248" s="5">
        <v>146244</v>
      </c>
      <c r="DA248" s="21">
        <v>1.5318160061267469E-2</v>
      </c>
      <c r="DB248" s="21">
        <v>8.7027679768058863E-2</v>
      </c>
      <c r="DC248" s="21">
        <v>1.0440086430896309E-2</v>
      </c>
      <c r="DD248" s="5">
        <v>14876.2</v>
      </c>
      <c r="DE248" s="5">
        <v>0.10172178003883921</v>
      </c>
      <c r="DF248" s="24">
        <v>1497.12</v>
      </c>
      <c r="DG248" s="24">
        <v>26.98</v>
      </c>
      <c r="DH248" s="24">
        <v>78.599999999999994</v>
      </c>
      <c r="DI248" s="24">
        <v>1779.35</v>
      </c>
      <c r="DJ248" s="24">
        <v>32.07</v>
      </c>
      <c r="DK248" s="24">
        <v>93.42</v>
      </c>
    </row>
    <row r="249" spans="1:115" ht="20.25" customHeight="1" x14ac:dyDescent="0.3">
      <c r="A249" s="17">
        <v>39356</v>
      </c>
      <c r="B249" s="18">
        <v>14991.8</v>
      </c>
      <c r="C249" s="19">
        <v>15193.450999999999</v>
      </c>
      <c r="D249" s="19">
        <v>126.67751847768386</v>
      </c>
      <c r="E249" s="20">
        <v>10846.991</v>
      </c>
      <c r="F249" s="19">
        <v>106.67400000000001</v>
      </c>
      <c r="G249" s="20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1">
        <v>24.603423986279552</v>
      </c>
      <c r="Q249" s="5">
        <v>1097.4970000000001</v>
      </c>
      <c r="R249" s="21">
        <v>30.42049491608477</v>
      </c>
      <c r="S249" s="21">
        <v>27.256502919678223</v>
      </c>
      <c r="T249" s="5">
        <v>22.956</v>
      </c>
      <c r="U249" s="5">
        <v>1716.692</v>
      </c>
      <c r="V249" s="5">
        <v>2339.2739999999999</v>
      </c>
      <c r="W249" s="21">
        <v>13.411031483523214</v>
      </c>
      <c r="X249" s="21">
        <v>7.9834211278533216</v>
      </c>
      <c r="Y249" s="21">
        <v>14.703132018457266</v>
      </c>
      <c r="Z249" s="21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1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3">
        <v>1037</v>
      </c>
      <c r="BD249" s="22">
        <v>4.24</v>
      </c>
      <c r="BE249" s="5">
        <v>3</v>
      </c>
      <c r="BF249" s="22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34">
        <v>150.5</v>
      </c>
      <c r="BZ249" s="34">
        <v>235.6</v>
      </c>
      <c r="CA249" s="34">
        <v>179.9</v>
      </c>
      <c r="CB249" s="34">
        <v>171.7</v>
      </c>
      <c r="CC249" s="22">
        <v>91.69</v>
      </c>
      <c r="CD249" s="24">
        <v>13264.820309999999</v>
      </c>
      <c r="CE249" s="6">
        <v>1468.4</v>
      </c>
      <c r="CF249" s="20">
        <v>47.234635959001999</v>
      </c>
      <c r="CG249" s="21">
        <v>43.104526522111968</v>
      </c>
      <c r="CH249" s="5">
        <v>2939.81</v>
      </c>
      <c r="CI249" s="26">
        <v>1.585506711696097</v>
      </c>
      <c r="CJ249" s="26">
        <v>-0.39174851530780752</v>
      </c>
      <c r="CK249" s="26">
        <v>2.3274341258092566</v>
      </c>
      <c r="CL249" s="26">
        <v>-1.2337058573808362</v>
      </c>
      <c r="CM249" s="26">
        <v>6.157502927896175</v>
      </c>
      <c r="CN249" s="26">
        <v>0.16985124083799241</v>
      </c>
      <c r="CO249" s="21">
        <v>14.990403854791948</v>
      </c>
      <c r="CP249" s="6">
        <v>103</v>
      </c>
      <c r="CQ249" s="6">
        <v>115</v>
      </c>
      <c r="CR249" s="6">
        <v>87</v>
      </c>
      <c r="CS249" s="6">
        <v>80</v>
      </c>
      <c r="CT249" s="24">
        <v>115.96638655462183</v>
      </c>
      <c r="CU249" s="6">
        <v>93.4</v>
      </c>
      <c r="CV249" s="6">
        <v>67.3</v>
      </c>
      <c r="CW249" s="25">
        <v>7.5022731467871723E-4</v>
      </c>
      <c r="CX249" s="5">
        <v>0.10061255323949055</v>
      </c>
      <c r="CY249" s="5">
        <v>6.7944248084061992E-2</v>
      </c>
      <c r="CZ249" s="5">
        <v>146273</v>
      </c>
      <c r="DA249" s="21">
        <v>1.5302981411470334E-2</v>
      </c>
      <c r="DB249" s="21">
        <v>8.6735132252705571E-2</v>
      </c>
      <c r="DC249" s="21">
        <v>1.0038763134686511E-2</v>
      </c>
      <c r="DD249" s="5">
        <v>14939.7</v>
      </c>
      <c r="DE249" s="5">
        <v>0.10213573250018801</v>
      </c>
      <c r="DF249" s="24">
        <v>1479.22</v>
      </c>
      <c r="DG249" s="24">
        <v>27.73</v>
      </c>
      <c r="DH249" s="24">
        <v>66.180000000000007</v>
      </c>
      <c r="DI249" s="24">
        <v>1745.14</v>
      </c>
      <c r="DJ249" s="24">
        <v>32.71</v>
      </c>
      <c r="DK249" s="24">
        <v>78.08</v>
      </c>
    </row>
    <row r="250" spans="1:115" ht="20.25" customHeight="1" x14ac:dyDescent="0.3">
      <c r="A250" s="17">
        <v>39448</v>
      </c>
      <c r="B250" s="18">
        <v>14889.5</v>
      </c>
      <c r="C250" s="19">
        <v>15074.472</v>
      </c>
      <c r="D250" s="19">
        <v>126.62371594461813</v>
      </c>
      <c r="E250" s="20">
        <v>10925.263999999999</v>
      </c>
      <c r="F250" s="19">
        <v>105.298</v>
      </c>
      <c r="G250" s="20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1">
        <v>25.073541353688739</v>
      </c>
      <c r="Q250" s="5">
        <v>1115.18</v>
      </c>
      <c r="R250" s="21">
        <v>30.957326728653211</v>
      </c>
      <c r="S250" s="21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1">
        <v>12.216198384018838</v>
      </c>
      <c r="X250" s="21">
        <v>6.9756587762393929</v>
      </c>
      <c r="Y250" s="21">
        <v>14.156248731170571</v>
      </c>
      <c r="Z250" s="21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1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3">
        <v>1005</v>
      </c>
      <c r="BD250" s="22">
        <v>2.61</v>
      </c>
      <c r="BE250" s="5">
        <v>1.26</v>
      </c>
      <c r="BF250" s="22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34">
        <v>151.9</v>
      </c>
      <c r="BZ250" s="34">
        <v>264.2</v>
      </c>
      <c r="CA250" s="34">
        <v>184.5</v>
      </c>
      <c r="CB250" s="34">
        <v>175.4</v>
      </c>
      <c r="CC250" s="22">
        <v>105.45</v>
      </c>
      <c r="CD250" s="24">
        <v>12262.889649999999</v>
      </c>
      <c r="CE250" s="6">
        <v>1322.7</v>
      </c>
      <c r="CF250" s="20">
        <v>47.839721466563802</v>
      </c>
      <c r="CG250" s="21">
        <v>42.497533395590558</v>
      </c>
      <c r="CH250" s="5">
        <v>2951.9879999999998</v>
      </c>
      <c r="CI250" s="26">
        <v>-4.5436050754711559</v>
      </c>
      <c r="CJ250" s="26">
        <v>-4.4167337208651078</v>
      </c>
      <c r="CK250" s="26">
        <v>-2.603239430851922</v>
      </c>
      <c r="CL250" s="26">
        <v>-4.9734457743634151</v>
      </c>
      <c r="CM250" s="26">
        <v>-4.3984073024732684</v>
      </c>
      <c r="CN250" s="26">
        <v>-4.5881783342975995</v>
      </c>
      <c r="CO250" s="21">
        <v>13.426245482967234</v>
      </c>
      <c r="CP250" s="6">
        <v>95</v>
      </c>
      <c r="CQ250" s="6">
        <v>113</v>
      </c>
      <c r="CR250" s="6">
        <v>92</v>
      </c>
      <c r="CS250" s="6">
        <v>84</v>
      </c>
      <c r="CT250" s="24">
        <v>113.41991341991343</v>
      </c>
      <c r="CU250" s="6">
        <v>87.5</v>
      </c>
      <c r="CV250" s="6">
        <v>63.5</v>
      </c>
      <c r="CW250" s="25">
        <v>7.4873020001916678E-4</v>
      </c>
      <c r="CX250" s="5">
        <v>0.10080363621428473</v>
      </c>
      <c r="CY250" s="5">
        <v>6.8388873677149076E-2</v>
      </c>
      <c r="CZ250" s="5">
        <v>146086</v>
      </c>
      <c r="DA250" s="21">
        <v>1.5238667634133318E-2</v>
      </c>
      <c r="DB250" s="21">
        <v>8.610297359089851E-2</v>
      </c>
      <c r="DC250" s="21">
        <v>9.0542557123885932E-3</v>
      </c>
      <c r="DD250" s="5">
        <v>15003.7</v>
      </c>
      <c r="DE250" s="5">
        <v>0.102704571279931</v>
      </c>
      <c r="DF250" s="24">
        <v>1316.94</v>
      </c>
      <c r="DG250" s="24">
        <v>28.3</v>
      </c>
      <c r="DH250" s="24">
        <v>60.39</v>
      </c>
      <c r="DI250" s="24">
        <v>1528.28</v>
      </c>
      <c r="DJ250" s="24">
        <v>32.840000000000003</v>
      </c>
      <c r="DK250" s="24">
        <v>70.08</v>
      </c>
    </row>
    <row r="251" spans="1:115" ht="20.25" customHeight="1" x14ac:dyDescent="0.3">
      <c r="A251" s="17">
        <v>39539</v>
      </c>
      <c r="B251" s="18">
        <v>14963.4</v>
      </c>
      <c r="C251" s="19">
        <v>15150.625</v>
      </c>
      <c r="D251" s="19">
        <v>126.41914238092832</v>
      </c>
      <c r="E251" s="20">
        <v>11155.661</v>
      </c>
      <c r="F251" s="19">
        <v>105.827</v>
      </c>
      <c r="G251" s="20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1">
        <v>27.853487549876256</v>
      </c>
      <c r="Q251" s="5">
        <v>1135.6759999999999</v>
      </c>
      <c r="R251" s="21">
        <v>34.364786100308095</v>
      </c>
      <c r="S251" s="21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1">
        <v>12.421021263700185</v>
      </c>
      <c r="X251" s="21">
        <v>7.2137178645386122</v>
      </c>
      <c r="Y251" s="21">
        <v>14.597959492903682</v>
      </c>
      <c r="Z251" s="21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1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3">
        <v>1046</v>
      </c>
      <c r="BD251" s="22">
        <v>2</v>
      </c>
      <c r="BE251" s="5">
        <v>1.86</v>
      </c>
      <c r="BF251" s="22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34">
        <v>153.19999999999999</v>
      </c>
      <c r="BZ251" s="34">
        <v>294.2</v>
      </c>
      <c r="CA251" s="34">
        <v>191.9</v>
      </c>
      <c r="CB251" s="34">
        <v>181.2</v>
      </c>
      <c r="CC251" s="22">
        <v>133.88</v>
      </c>
      <c r="CD251" s="24">
        <v>11350.009770000001</v>
      </c>
      <c r="CE251" s="6">
        <v>1280</v>
      </c>
      <c r="CF251" s="20">
        <v>51.458043335521992</v>
      </c>
      <c r="CG251" s="21">
        <v>42.352765291176325</v>
      </c>
      <c r="CH251" s="5">
        <v>2974.9810000000002</v>
      </c>
      <c r="CI251" s="26">
        <v>1.1255948521226042</v>
      </c>
      <c r="CJ251" s="26">
        <v>0.5353056813047139</v>
      </c>
      <c r="CK251" s="26">
        <v>2.8946910413212099</v>
      </c>
      <c r="CL251" s="26">
        <v>-0.17044608366313152</v>
      </c>
      <c r="CM251" s="26">
        <v>6.5582272407940509</v>
      </c>
      <c r="CN251" s="26">
        <v>-0.49944273677705259</v>
      </c>
      <c r="CO251" s="21">
        <v>12.929945956866508</v>
      </c>
      <c r="CP251" s="6">
        <v>78</v>
      </c>
      <c r="CQ251" s="6">
        <v>98</v>
      </c>
      <c r="CR251" s="6">
        <v>78</v>
      </c>
      <c r="CS251" s="6">
        <v>66</v>
      </c>
      <c r="CT251" s="24">
        <v>103.84615384615385</v>
      </c>
      <c r="CU251" s="6">
        <v>72.599999999999994</v>
      </c>
      <c r="CV251" s="6">
        <v>51.2</v>
      </c>
      <c r="CW251" s="25">
        <v>7.4689337642465533E-4</v>
      </c>
      <c r="CX251" s="5">
        <v>0.10181834400323872</v>
      </c>
      <c r="CY251" s="5">
        <v>6.8785579502802993E-2</v>
      </c>
      <c r="CZ251" s="5">
        <v>145737</v>
      </c>
      <c r="DA251" s="21">
        <v>1.5382161016076906E-2</v>
      </c>
      <c r="DB251" s="21">
        <v>8.6117890446489223E-2</v>
      </c>
      <c r="DC251" s="21">
        <v>8.7829446194171695E-3</v>
      </c>
      <c r="DD251" s="5">
        <v>15068.3</v>
      </c>
      <c r="DE251" s="5">
        <v>0.10339378469434667</v>
      </c>
      <c r="DF251" s="24">
        <v>1341.25</v>
      </c>
      <c r="DG251" s="24">
        <v>28.71</v>
      </c>
      <c r="DH251" s="24">
        <v>51.37</v>
      </c>
      <c r="DI251" s="24">
        <v>1518.88</v>
      </c>
      <c r="DJ251" s="24">
        <v>32.51</v>
      </c>
      <c r="DK251" s="24">
        <v>58.17</v>
      </c>
    </row>
    <row r="252" spans="1:115" ht="20.25" customHeight="1" x14ac:dyDescent="0.3">
      <c r="A252" s="17">
        <v>39630</v>
      </c>
      <c r="B252" s="18">
        <v>14891.6</v>
      </c>
      <c r="C252" s="19">
        <v>15094.458000000001</v>
      </c>
      <c r="D252" s="19">
        <v>125.82391419943214</v>
      </c>
      <c r="E252" s="20">
        <v>10899.245000000001</v>
      </c>
      <c r="F252" s="19">
        <v>104.95699999999999</v>
      </c>
      <c r="G252" s="20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1">
        <v>26.74432393928145</v>
      </c>
      <c r="Q252" s="5">
        <v>1169.0550000000001</v>
      </c>
      <c r="R252" s="21">
        <v>32.455318892779388</v>
      </c>
      <c r="S252" s="21">
        <v>25.797206866453301</v>
      </c>
      <c r="T252" s="5">
        <v>-20.713999999999999</v>
      </c>
      <c r="U252" s="5">
        <v>1766.117</v>
      </c>
      <c r="V252" s="5">
        <v>2293.0360000000001</v>
      </c>
      <c r="W252" s="21">
        <v>11.927232048799576</v>
      </c>
      <c r="X252" s="21">
        <v>7.5325414104120476</v>
      </c>
      <c r="Y252" s="21">
        <v>15.203174380223331</v>
      </c>
      <c r="Z252" s="21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1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3">
        <v>820</v>
      </c>
      <c r="BD252" s="22">
        <v>1.81</v>
      </c>
      <c r="BE252" s="5">
        <v>1.1299999999999999</v>
      </c>
      <c r="BF252" s="22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34">
        <v>155.1</v>
      </c>
      <c r="BZ252" s="34">
        <v>255.2</v>
      </c>
      <c r="CA252" s="34">
        <v>193.3</v>
      </c>
      <c r="CB252" s="34">
        <v>182.7</v>
      </c>
      <c r="CC252" s="22">
        <v>104.11</v>
      </c>
      <c r="CD252" s="24">
        <v>10850.660159999999</v>
      </c>
      <c r="CE252" s="6">
        <v>1166.4000000000001</v>
      </c>
      <c r="CF252" s="20">
        <v>49.843417976784082</v>
      </c>
      <c r="CG252" s="21">
        <v>41.347004705386617</v>
      </c>
      <c r="CH252" s="5">
        <v>3016.1610000000001</v>
      </c>
      <c r="CI252" s="26">
        <v>1.5270770138114613</v>
      </c>
      <c r="CJ252" s="26">
        <v>-1.5232914684051886</v>
      </c>
      <c r="CK252" s="26">
        <v>-0.30629258570038242</v>
      </c>
      <c r="CL252" s="26">
        <v>-1.8743979235051791</v>
      </c>
      <c r="CM252" s="26">
        <v>7.4508193930957294</v>
      </c>
      <c r="CN252" s="26">
        <v>-0.18193374805015927</v>
      </c>
      <c r="CO252" s="21">
        <v>11.702266411164508</v>
      </c>
      <c r="CP252" s="6">
        <v>77</v>
      </c>
      <c r="CQ252" s="6">
        <v>110</v>
      </c>
      <c r="CR252" s="6">
        <v>93</v>
      </c>
      <c r="CS252" s="6">
        <v>74</v>
      </c>
      <c r="CT252" s="24">
        <v>104.76190476190477</v>
      </c>
      <c r="CU252" s="6">
        <v>73</v>
      </c>
      <c r="CV252" s="6">
        <v>59.5</v>
      </c>
      <c r="CW252" s="25">
        <v>7.4225233670627809E-4</v>
      </c>
      <c r="CX252" s="5">
        <v>0.10297016736055585</v>
      </c>
      <c r="CY252" s="5">
        <v>6.9406090600788548E-2</v>
      </c>
      <c r="CZ252" s="5">
        <v>145076</v>
      </c>
      <c r="DA252" s="21">
        <v>1.5248325015853761E-2</v>
      </c>
      <c r="DB252" s="21">
        <v>8.5533582398191282E-2</v>
      </c>
      <c r="DC252" s="21">
        <v>8.0399239019548381E-3</v>
      </c>
      <c r="DD252" s="5">
        <v>15130.9</v>
      </c>
      <c r="DE252" s="5">
        <v>0.10429636879980148</v>
      </c>
      <c r="DF252" s="24">
        <v>1216.95</v>
      </c>
      <c r="DG252" s="24">
        <v>28.85</v>
      </c>
      <c r="DH252" s="24">
        <v>45.95</v>
      </c>
      <c r="DI252" s="24">
        <v>1378.32</v>
      </c>
      <c r="DJ252" s="24">
        <v>32.68</v>
      </c>
      <c r="DK252" s="24">
        <v>52.04</v>
      </c>
    </row>
    <row r="253" spans="1:115" ht="20.25" customHeight="1" x14ac:dyDescent="0.3">
      <c r="A253" s="17">
        <v>39722</v>
      </c>
      <c r="B253" s="18">
        <v>14577</v>
      </c>
      <c r="C253" s="19">
        <v>14699.662</v>
      </c>
      <c r="D253" s="19">
        <v>122.0328307368632</v>
      </c>
      <c r="E253" s="20">
        <v>10969.231</v>
      </c>
      <c r="F253" s="19">
        <v>101.70099999999999</v>
      </c>
      <c r="G253" s="20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1">
        <v>26.754876521564896</v>
      </c>
      <c r="Q253" s="5">
        <v>1189.3409999999999</v>
      </c>
      <c r="R253" s="21">
        <v>31.7303611681611</v>
      </c>
      <c r="S253" s="21">
        <v>24.889846215498675</v>
      </c>
      <c r="T253" s="5">
        <v>-67.353999999999999</v>
      </c>
      <c r="U253" s="5">
        <v>1669.231</v>
      </c>
      <c r="V253" s="5">
        <v>2199.5140000000001</v>
      </c>
      <c r="W253" s="21">
        <v>6.7268847367630116</v>
      </c>
      <c r="X253" s="21">
        <v>4.602264188749186</v>
      </c>
      <c r="Y253" s="21">
        <v>16.108049892300759</v>
      </c>
      <c r="Z253" s="21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1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3">
        <v>560</v>
      </c>
      <c r="BD253" s="22">
        <v>0.16</v>
      </c>
      <c r="BE253" s="5">
        <v>0.03</v>
      </c>
      <c r="BF253" s="22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34">
        <v>157</v>
      </c>
      <c r="BZ253" s="34">
        <v>176.7</v>
      </c>
      <c r="CA253" s="34">
        <v>174.9</v>
      </c>
      <c r="CB253" s="34">
        <v>169.7</v>
      </c>
      <c r="CC253" s="22">
        <v>41.12</v>
      </c>
      <c r="CD253" s="24">
        <v>8776.3896480000003</v>
      </c>
      <c r="CE253" s="6">
        <v>903.25</v>
      </c>
      <c r="CF253" s="20">
        <v>49.003286079246607</v>
      </c>
      <c r="CG253" s="21">
        <v>39.769643841106046</v>
      </c>
      <c r="CH253" s="5">
        <v>3035.8820000000001</v>
      </c>
      <c r="CI253" s="26">
        <v>0.2940812927423524</v>
      </c>
      <c r="CJ253" s="26">
        <v>-6.5064069304394279</v>
      </c>
      <c r="CK253" s="26">
        <v>-7.666999284892217</v>
      </c>
      <c r="CL253" s="26">
        <v>-6.1889242869880148</v>
      </c>
      <c r="CM253" s="26">
        <v>11.12080430096983</v>
      </c>
      <c r="CN253" s="26">
        <v>-2.6675930861905948</v>
      </c>
      <c r="CO253" s="21">
        <v>9.0492410960276519</v>
      </c>
      <c r="CP253" s="6">
        <v>60</v>
      </c>
      <c r="CQ253" s="6">
        <v>107</v>
      </c>
      <c r="CR253" s="6">
        <v>100</v>
      </c>
      <c r="CS253" s="6">
        <v>67</v>
      </c>
      <c r="CT253" s="24">
        <v>98.98989898989899</v>
      </c>
      <c r="CU253" s="6">
        <v>61.9</v>
      </c>
      <c r="CV253" s="6">
        <v>55</v>
      </c>
      <c r="CW253" s="25">
        <v>7.3238287216901849E-4</v>
      </c>
      <c r="CX253" s="5">
        <v>0.10456793309571803</v>
      </c>
      <c r="CY253" s="5">
        <v>7.0320627192768312E-2</v>
      </c>
      <c r="CZ253" s="5">
        <v>143369</v>
      </c>
      <c r="DA253" s="21">
        <v>1.5195516464507668E-2</v>
      </c>
      <c r="DB253" s="21">
        <v>8.4221589046446582E-2</v>
      </c>
      <c r="DC253" s="21">
        <v>6.3001764677161733E-3</v>
      </c>
      <c r="DD253" s="5">
        <v>15190.4</v>
      </c>
      <c r="DE253" s="5">
        <v>0.10595316979263299</v>
      </c>
      <c r="DF253" s="24">
        <v>877.56</v>
      </c>
      <c r="DG253" s="24">
        <v>28.39</v>
      </c>
      <c r="DH253" s="24">
        <v>14.88</v>
      </c>
      <c r="DI253" s="24">
        <v>1034.3699999999999</v>
      </c>
      <c r="DJ253" s="24">
        <v>33.46</v>
      </c>
      <c r="DK253" s="24">
        <v>17.54</v>
      </c>
    </row>
    <row r="254" spans="1:115" ht="20.25" customHeight="1" x14ac:dyDescent="0.3">
      <c r="A254" s="17">
        <v>39814</v>
      </c>
      <c r="B254" s="18">
        <v>14375</v>
      </c>
      <c r="C254" s="19">
        <v>14504.239</v>
      </c>
      <c r="D254" s="19">
        <v>120.01961783694111</v>
      </c>
      <c r="E254" s="20">
        <v>10948.502</v>
      </c>
      <c r="F254" s="19">
        <v>99.796999999999997</v>
      </c>
      <c r="G254" s="20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1">
        <v>29.691631188663028</v>
      </c>
      <c r="Q254" s="5">
        <v>1180.123</v>
      </c>
      <c r="R254" s="21">
        <v>32.598279066978478</v>
      </c>
      <c r="S254" s="21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1">
        <v>10.436089624432853</v>
      </c>
      <c r="X254" s="21">
        <v>4.8687113989326622</v>
      </c>
      <c r="Y254" s="21">
        <v>18.578361415922128</v>
      </c>
      <c r="Z254" s="21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1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3">
        <v>505</v>
      </c>
      <c r="BD254" s="22">
        <v>0.18</v>
      </c>
      <c r="BE254" s="5">
        <v>0.21</v>
      </c>
      <c r="BF254" s="22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34">
        <v>156.80000000000001</v>
      </c>
      <c r="BZ254" s="34">
        <v>160.1</v>
      </c>
      <c r="CA254" s="34">
        <v>174.2</v>
      </c>
      <c r="CB254" s="34">
        <v>169.1</v>
      </c>
      <c r="CC254" s="22">
        <v>47.94</v>
      </c>
      <c r="CD254" s="24">
        <v>7608.919922</v>
      </c>
      <c r="CE254" s="6">
        <v>797.87</v>
      </c>
      <c r="CF254" s="20">
        <v>49.828406388039419</v>
      </c>
      <c r="CG254" s="21">
        <v>36.76416621694549</v>
      </c>
      <c r="CH254" s="5">
        <v>3040.5419999999999</v>
      </c>
      <c r="CI254" s="26">
        <v>4.6437921853721145</v>
      </c>
      <c r="CJ254" s="26">
        <v>-2.676599863148458</v>
      </c>
      <c r="CK254" s="26">
        <v>-0.49419063329439172</v>
      </c>
      <c r="CL254" s="26">
        <v>-3.2536133883226959</v>
      </c>
      <c r="CM254" s="26">
        <v>19.17174429776361</v>
      </c>
      <c r="CN254" s="26">
        <v>0.8027046628023542</v>
      </c>
      <c r="CO254" s="21">
        <v>7.9737562711119105</v>
      </c>
      <c r="CP254" s="6">
        <v>66</v>
      </c>
      <c r="CQ254" s="6">
        <v>107</v>
      </c>
      <c r="CR254" s="6">
        <v>102</v>
      </c>
      <c r="CS254" s="6">
        <v>66</v>
      </c>
      <c r="CT254" s="24">
        <v>100</v>
      </c>
      <c r="CU254" s="6">
        <v>65.099999999999994</v>
      </c>
      <c r="CV254" s="6">
        <v>54</v>
      </c>
      <c r="CW254" s="25">
        <v>7.2666605072953011E-4</v>
      </c>
      <c r="CX254" s="5">
        <v>0.10581918454661104</v>
      </c>
      <c r="CY254" s="5">
        <v>7.1502952944771755E-2</v>
      </c>
      <c r="CZ254" s="5">
        <v>140707</v>
      </c>
      <c r="DA254" s="21">
        <v>1.5494310872948801E-2</v>
      </c>
      <c r="DB254" s="21">
        <v>8.3780551074218057E-2</v>
      </c>
      <c r="DC254" s="21">
        <v>5.6704357281442998E-3</v>
      </c>
      <c r="DD254" s="5">
        <v>15244.8</v>
      </c>
      <c r="DE254" s="5">
        <v>0.10834428990739621</v>
      </c>
      <c r="DF254" s="24">
        <v>757.13</v>
      </c>
      <c r="DG254" s="24">
        <v>27.26</v>
      </c>
      <c r="DH254" s="24">
        <v>6.86</v>
      </c>
      <c r="DI254" s="24">
        <v>882.01</v>
      </c>
      <c r="DJ254" s="24">
        <v>31.76</v>
      </c>
      <c r="DK254" s="24">
        <v>7.99</v>
      </c>
    </row>
    <row r="255" spans="1:115" ht="20.25" customHeight="1" x14ac:dyDescent="0.3">
      <c r="A255" s="17">
        <v>39904</v>
      </c>
      <c r="B255" s="18">
        <v>14355.6</v>
      </c>
      <c r="C255" s="19">
        <v>14480.603999999999</v>
      </c>
      <c r="D255" s="19">
        <v>120.14565293558238</v>
      </c>
      <c r="E255" s="20">
        <v>11026.432000000001</v>
      </c>
      <c r="F255" s="19">
        <v>99.494</v>
      </c>
      <c r="G255" s="20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1">
        <v>31.833805495770559</v>
      </c>
      <c r="Q255" s="5">
        <v>1218.865</v>
      </c>
      <c r="R255" s="21">
        <v>35.583122278392317</v>
      </c>
      <c r="S255" s="21">
        <v>22.221983082236346</v>
      </c>
      <c r="T255" s="5">
        <v>-190.11600000000001</v>
      </c>
      <c r="U255" s="5">
        <v>1539.374</v>
      </c>
      <c r="V255" s="5">
        <v>1905.7070000000001</v>
      </c>
      <c r="W255" s="21">
        <v>11.217958856799639</v>
      </c>
      <c r="X255" s="21">
        <v>5.1310475999799792</v>
      </c>
      <c r="Y255" s="21">
        <v>18.74718454377096</v>
      </c>
      <c r="Z255" s="21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1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3">
        <v>585</v>
      </c>
      <c r="BD255" s="22">
        <v>0.21</v>
      </c>
      <c r="BE255" s="5">
        <v>0.18</v>
      </c>
      <c r="BF255" s="22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34">
        <v>157</v>
      </c>
      <c r="BZ255" s="34">
        <v>175</v>
      </c>
      <c r="CA255" s="34">
        <v>180.3</v>
      </c>
      <c r="CB255" s="34">
        <v>173.5</v>
      </c>
      <c r="CC255" s="22">
        <v>69.64</v>
      </c>
      <c r="CD255" s="24">
        <v>8447</v>
      </c>
      <c r="CE255" s="6">
        <v>919.32</v>
      </c>
      <c r="CF255" s="20">
        <v>52.683948145552833</v>
      </c>
      <c r="CG255" s="21">
        <v>36.653125782071179</v>
      </c>
      <c r="CH255" s="5">
        <v>3096.0010000000002</v>
      </c>
      <c r="CI255" s="26">
        <v>8.5556621897952603</v>
      </c>
      <c r="CJ255" s="26">
        <v>3.404888574658604</v>
      </c>
      <c r="CK255" s="26">
        <v>3.0128370345516116</v>
      </c>
      <c r="CL255" s="26">
        <v>3.5077205323170215</v>
      </c>
      <c r="CM255" s="26">
        <v>8.4994759117837333</v>
      </c>
      <c r="CN255" s="26">
        <v>8.5703993974590507</v>
      </c>
      <c r="CO255" s="21">
        <v>9.2028630061564645</v>
      </c>
      <c r="CP255" s="6">
        <v>66</v>
      </c>
      <c r="CQ255" s="6">
        <v>117</v>
      </c>
      <c r="CR255" s="6">
        <v>119</v>
      </c>
      <c r="CS255" s="6">
        <v>85</v>
      </c>
      <c r="CT255" s="24">
        <v>106.10328638497653</v>
      </c>
      <c r="CU255" s="6">
        <v>69.8</v>
      </c>
      <c r="CV255" s="6">
        <v>67.3</v>
      </c>
      <c r="CW255" s="25">
        <v>7.1442550121777885E-4</v>
      </c>
      <c r="CX255" s="5">
        <v>0.10687455806412445</v>
      </c>
      <c r="CY255" s="5">
        <v>7.1980658386246607E-2</v>
      </c>
      <c r="CZ255" s="5">
        <v>140009</v>
      </c>
      <c r="DA255" s="21">
        <v>1.5458834789192124E-2</v>
      </c>
      <c r="DB255" s="21">
        <v>8.3044132877172175E-2</v>
      </c>
      <c r="DC255" s="21">
        <v>6.5661493189723523E-3</v>
      </c>
      <c r="DD255" s="5">
        <v>15291.1</v>
      </c>
      <c r="DE255" s="5">
        <v>0.10921512188502168</v>
      </c>
      <c r="DF255" s="24">
        <v>926.12</v>
      </c>
      <c r="DG255" s="24">
        <v>25.59</v>
      </c>
      <c r="DH255" s="24">
        <v>7.51</v>
      </c>
      <c r="DI255" s="24">
        <v>1063.95</v>
      </c>
      <c r="DJ255" s="24">
        <v>29.4</v>
      </c>
      <c r="DK255" s="24">
        <v>8.6300000000000008</v>
      </c>
    </row>
    <row r="256" spans="1:115" ht="20.25" customHeight="1" x14ac:dyDescent="0.3">
      <c r="A256" s="17">
        <v>39995</v>
      </c>
      <c r="B256" s="18">
        <v>14402.5</v>
      </c>
      <c r="C256" s="19">
        <v>14581.715</v>
      </c>
      <c r="D256" s="19">
        <v>121.49641044126039</v>
      </c>
      <c r="E256" s="20">
        <v>10905.429</v>
      </c>
      <c r="F256" s="19">
        <v>99.727999999999994</v>
      </c>
      <c r="G256" s="20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1">
        <v>31.787009502067626</v>
      </c>
      <c r="Q256" s="5">
        <v>1235.558</v>
      </c>
      <c r="R256" s="21">
        <v>35.662511389464619</v>
      </c>
      <c r="S256" s="21">
        <v>22.23611987223774</v>
      </c>
      <c r="T256" s="5">
        <v>-206.11</v>
      </c>
      <c r="U256" s="5">
        <v>1593.3409999999999</v>
      </c>
      <c r="V256" s="5">
        <v>1976.9839999999999</v>
      </c>
      <c r="W256" s="21">
        <v>12.748080061678332</v>
      </c>
      <c r="X256" s="21">
        <v>5.8224845553853388</v>
      </c>
      <c r="Y256" s="21">
        <v>18.566699708629958</v>
      </c>
      <c r="Z256" s="21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1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3">
        <v>585</v>
      </c>
      <c r="BD256" s="22">
        <v>0.15</v>
      </c>
      <c r="BE256" s="5">
        <v>0.12</v>
      </c>
      <c r="BF256" s="22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34">
        <v>156.69999999999999</v>
      </c>
      <c r="BZ256" s="34">
        <v>174.1</v>
      </c>
      <c r="CA256" s="34">
        <v>180.5</v>
      </c>
      <c r="CB256" s="34">
        <v>173.5</v>
      </c>
      <c r="CC256" s="22">
        <v>69.41</v>
      </c>
      <c r="CD256" s="24">
        <v>9712.2802730000003</v>
      </c>
      <c r="CE256" s="6">
        <v>1057.0999999999999</v>
      </c>
      <c r="CF256" s="20">
        <v>53.22750893634916</v>
      </c>
      <c r="CG256" s="21">
        <v>36.941595826699903</v>
      </c>
      <c r="CH256" s="5">
        <v>3112.9989999999998</v>
      </c>
      <c r="CI256" s="26">
        <v>0.26252572479759007</v>
      </c>
      <c r="CJ256" s="26">
        <v>4.6664761256922382</v>
      </c>
      <c r="CK256" s="26">
        <v>6.3773282804950746</v>
      </c>
      <c r="CL256" s="26">
        <v>4.2072358095333673</v>
      </c>
      <c r="CM256" s="26">
        <v>-11.933622260203627</v>
      </c>
      <c r="CN256" s="26">
        <v>3.5363111543736534</v>
      </c>
      <c r="CO256" s="21">
        <v>10.58444224164689</v>
      </c>
      <c r="CP256" s="6">
        <v>66</v>
      </c>
      <c r="CQ256" s="6">
        <v>112</v>
      </c>
      <c r="CR256" s="6">
        <v>119</v>
      </c>
      <c r="CS256" s="6">
        <v>81</v>
      </c>
      <c r="CT256" s="24">
        <v>106.97674418604652</v>
      </c>
      <c r="CU256" s="6">
        <v>70.2</v>
      </c>
      <c r="CV256" s="6">
        <v>67.2</v>
      </c>
      <c r="CW256" s="25">
        <v>7.1201141062398254E-4</v>
      </c>
      <c r="CX256" s="5">
        <v>0.10727427278883142</v>
      </c>
      <c r="CY256" s="5">
        <v>7.2073484706594249E-2</v>
      </c>
      <c r="CZ256" s="5">
        <v>138818</v>
      </c>
      <c r="DA256" s="21">
        <v>1.5649973346396E-2</v>
      </c>
      <c r="DB256" s="21">
        <v>8.40708193461943E-2</v>
      </c>
      <c r="DC256" s="21">
        <v>7.6150066994193832E-3</v>
      </c>
      <c r="DD256" s="5">
        <v>15333.2</v>
      </c>
      <c r="DE256" s="5">
        <v>0.11045541644455331</v>
      </c>
      <c r="DF256" s="24">
        <v>1044.55</v>
      </c>
      <c r="DG256" s="24">
        <v>23.9</v>
      </c>
      <c r="DH256" s="24">
        <v>12.54</v>
      </c>
      <c r="DI256" s="24">
        <v>1198.47</v>
      </c>
      <c r="DJ256" s="24">
        <v>27.42</v>
      </c>
      <c r="DK256" s="24">
        <v>14.39</v>
      </c>
    </row>
    <row r="257" spans="1:115" ht="20.25" customHeight="1" x14ac:dyDescent="0.3">
      <c r="A257" s="17">
        <v>40087</v>
      </c>
      <c r="B257" s="18">
        <v>14541.9</v>
      </c>
      <c r="C257" s="19">
        <v>14712.587</v>
      </c>
      <c r="D257" s="19">
        <v>123.37907935588855</v>
      </c>
      <c r="E257" s="20">
        <v>10891.013999999999</v>
      </c>
      <c r="F257" s="19">
        <v>100.98099999999999</v>
      </c>
      <c r="G257" s="20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1">
        <v>32.526749792850083</v>
      </c>
      <c r="Q257" s="5">
        <v>1236.194</v>
      </c>
      <c r="R257" s="21">
        <v>35.646327706176564</v>
      </c>
      <c r="S257" s="21">
        <v>22.871776697381428</v>
      </c>
      <c r="T257" s="5">
        <v>-49.573999999999998</v>
      </c>
      <c r="U257" s="5">
        <v>1682.902</v>
      </c>
      <c r="V257" s="5">
        <v>2063.35</v>
      </c>
      <c r="W257" s="21">
        <v>13.720482384769738</v>
      </c>
      <c r="X257" s="21">
        <v>7.1615769349798848</v>
      </c>
      <c r="Y257" s="21">
        <v>19.989707394503288</v>
      </c>
      <c r="Z257" s="21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1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3">
        <v>581</v>
      </c>
      <c r="BD257" s="22">
        <v>0.12</v>
      </c>
      <c r="BE257" s="5">
        <v>0.05</v>
      </c>
      <c r="BF257" s="22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34">
        <v>156.80000000000001</v>
      </c>
      <c r="BZ257" s="34">
        <v>200.8</v>
      </c>
      <c r="CA257" s="34">
        <v>185.5</v>
      </c>
      <c r="CB257" s="34">
        <v>177.1</v>
      </c>
      <c r="CC257" s="22">
        <v>74.47</v>
      </c>
      <c r="CD257" s="24">
        <v>10428.04981</v>
      </c>
      <c r="CE257" s="6">
        <v>1115.0999999999999</v>
      </c>
      <c r="CF257" s="20">
        <v>53.07423454362128</v>
      </c>
      <c r="CG257" s="21">
        <v>37.621539598079252</v>
      </c>
      <c r="CH257" s="5">
        <v>3106.8220000000001</v>
      </c>
      <c r="CI257" s="26">
        <v>1.7558653258877963</v>
      </c>
      <c r="CJ257" s="26">
        <v>5.5656792071034502</v>
      </c>
      <c r="CK257" s="26">
        <v>6.4168909673392083</v>
      </c>
      <c r="CL257" s="26">
        <v>5.3409327836491798</v>
      </c>
      <c r="CM257" s="26">
        <v>-8.6806228772295491</v>
      </c>
      <c r="CN257" s="26">
        <v>4.5114233511007704</v>
      </c>
      <c r="CO257" s="21">
        <v>11.132186604638161</v>
      </c>
      <c r="CP257" s="6">
        <v>68</v>
      </c>
      <c r="CQ257" s="6">
        <v>115</v>
      </c>
      <c r="CR257" s="6">
        <v>116</v>
      </c>
      <c r="CS257" s="6">
        <v>80</v>
      </c>
      <c r="CT257" s="24">
        <v>109.50226244343892</v>
      </c>
      <c r="CU257" s="6">
        <v>73.5</v>
      </c>
      <c r="CV257" s="6">
        <v>68</v>
      </c>
      <c r="CW257" s="25">
        <v>7.1654119539463668E-4</v>
      </c>
      <c r="CX257" s="5">
        <v>0.10562048502677283</v>
      </c>
      <c r="CY257" s="5">
        <v>7.1621687812017706E-2</v>
      </c>
      <c r="CZ257" s="5">
        <v>138013</v>
      </c>
      <c r="DA257" s="21">
        <v>1.5820763261431895E-2</v>
      </c>
      <c r="DB257" s="21">
        <v>8.5603225783078413E-2</v>
      </c>
      <c r="DC257" s="21">
        <v>8.0796736539311513E-3</v>
      </c>
      <c r="DD257" s="5">
        <v>15372</v>
      </c>
      <c r="DE257" s="5">
        <v>0.11138081195249723</v>
      </c>
      <c r="DF257" s="24">
        <v>1110.3800000000001</v>
      </c>
      <c r="DG257" s="24">
        <v>22.41</v>
      </c>
      <c r="DH257" s="24">
        <v>50.97</v>
      </c>
      <c r="DI257" s="24">
        <v>1274.1199999999999</v>
      </c>
      <c r="DJ257" s="24">
        <v>25.71</v>
      </c>
      <c r="DK257" s="24">
        <v>58.49</v>
      </c>
    </row>
    <row r="258" spans="1:115" ht="20.25" customHeight="1" x14ac:dyDescent="0.3">
      <c r="A258" s="17">
        <v>40179</v>
      </c>
      <c r="B258" s="18">
        <v>14604.8</v>
      </c>
      <c r="C258" s="19">
        <v>14790.041999999999</v>
      </c>
      <c r="D258" s="19">
        <v>123.92330037205785</v>
      </c>
      <c r="E258" s="20">
        <v>10902.018</v>
      </c>
      <c r="F258" s="19">
        <v>101.544</v>
      </c>
      <c r="G258" s="20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1">
        <v>32.76796124231511</v>
      </c>
      <c r="Q258" s="5">
        <v>1247.7919999999999</v>
      </c>
      <c r="R258" s="21">
        <v>36.923976840890546</v>
      </c>
      <c r="S258" s="21">
        <v>23.475030341616758</v>
      </c>
      <c r="T258" s="5">
        <v>9.843</v>
      </c>
      <c r="U258" s="5">
        <v>1708.162</v>
      </c>
      <c r="V258" s="5">
        <v>2116.9380000000001</v>
      </c>
      <c r="W258" s="21">
        <v>14.426563339368494</v>
      </c>
      <c r="X258" s="21">
        <v>7.9671116770458204</v>
      </c>
      <c r="Y258" s="21">
        <v>20.422424941803779</v>
      </c>
      <c r="Z258" s="21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1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3">
        <v>636</v>
      </c>
      <c r="BD258" s="22">
        <v>0.16</v>
      </c>
      <c r="BE258" s="5">
        <v>0.15</v>
      </c>
      <c r="BF258" s="22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34">
        <v>157.1</v>
      </c>
      <c r="BZ258" s="34">
        <v>212.1</v>
      </c>
      <c r="CA258" s="34">
        <v>188</v>
      </c>
      <c r="CB258" s="34">
        <v>178.9</v>
      </c>
      <c r="CC258" s="22">
        <v>81.2</v>
      </c>
      <c r="CD258" s="24">
        <v>10856.62988</v>
      </c>
      <c r="CE258" s="6">
        <v>1169.4000000000001</v>
      </c>
      <c r="CF258" s="20">
        <v>54.152285071924553</v>
      </c>
      <c r="CG258" s="21">
        <v>38.11369650424782</v>
      </c>
      <c r="CH258" s="5">
        <v>3084.28</v>
      </c>
      <c r="CI258" s="26">
        <v>-4.0264742341047954</v>
      </c>
      <c r="CJ258" s="26">
        <v>0.20576729301094043</v>
      </c>
      <c r="CK258" s="26">
        <v>3.8718768749320036</v>
      </c>
      <c r="CL258" s="26">
        <v>-0.775240712816889</v>
      </c>
      <c r="CM258" s="26">
        <v>-4.4213582428071989</v>
      </c>
      <c r="CN258" s="26">
        <v>-3.9208078961914996</v>
      </c>
      <c r="CO258" s="21">
        <v>11.633274308111657</v>
      </c>
      <c r="CP258" s="6">
        <v>76</v>
      </c>
      <c r="CQ258" s="6">
        <v>110</v>
      </c>
      <c r="CR258" s="6">
        <v>120</v>
      </c>
      <c r="CS258" s="6">
        <v>84</v>
      </c>
      <c r="CT258" s="24">
        <v>114.89361702127661</v>
      </c>
      <c r="CU258" s="6">
        <v>81.8</v>
      </c>
      <c r="CV258" s="6">
        <v>68.8</v>
      </c>
      <c r="CW258" s="25">
        <v>7.1306152748448661E-4</v>
      </c>
      <c r="CX258" s="5">
        <v>0.10360285691634655</v>
      </c>
      <c r="CY258" s="5">
        <v>7.0996475701076034E-2</v>
      </c>
      <c r="CZ258" s="5">
        <v>138751</v>
      </c>
      <c r="DA258" s="21">
        <v>1.5867474829010242E-2</v>
      </c>
      <c r="DB258" s="21">
        <v>8.5985600103783033E-2</v>
      </c>
      <c r="DC258" s="21">
        <v>8.4280473654243931E-3</v>
      </c>
      <c r="DD258" s="5">
        <v>15406.4</v>
      </c>
      <c r="DE258" s="5">
        <v>0.11103631685537402</v>
      </c>
      <c r="DF258" s="24">
        <v>1152.05</v>
      </c>
      <c r="DG258" s="24">
        <v>21.9</v>
      </c>
      <c r="DH258" s="24">
        <v>60.93</v>
      </c>
      <c r="DI258" s="24">
        <v>1311.72</v>
      </c>
      <c r="DJ258" s="24">
        <v>24.94</v>
      </c>
      <c r="DK258" s="24">
        <v>69.37</v>
      </c>
    </row>
    <row r="259" spans="1:115" ht="20.25" customHeight="1" x14ac:dyDescent="0.3">
      <c r="A259" s="17">
        <v>40269</v>
      </c>
      <c r="B259" s="18">
        <v>14745.9</v>
      </c>
      <c r="C259" s="19">
        <v>14932.906000000001</v>
      </c>
      <c r="D259" s="19">
        <v>124.99790032485539</v>
      </c>
      <c r="E259" s="20">
        <v>11043.804</v>
      </c>
      <c r="F259" s="19">
        <v>102.72199999999999</v>
      </c>
      <c r="G259" s="20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1">
        <v>33.132150780445286</v>
      </c>
      <c r="Q259" s="5">
        <v>1273.42</v>
      </c>
      <c r="R259" s="21">
        <v>37.189673956104905</v>
      </c>
      <c r="S259" s="21">
        <v>23.934216781554554</v>
      </c>
      <c r="T259" s="5">
        <v>48.758000000000003</v>
      </c>
      <c r="U259" s="5">
        <v>1748.067</v>
      </c>
      <c r="V259" s="5">
        <v>2217.7739999999999</v>
      </c>
      <c r="W259" s="21">
        <v>14.229805482925284</v>
      </c>
      <c r="X259" s="21">
        <v>8.0232846050233739</v>
      </c>
      <c r="Y259" s="21">
        <v>20.816228904207275</v>
      </c>
      <c r="Z259" s="21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1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3">
        <v>536</v>
      </c>
      <c r="BD259" s="22">
        <v>0.18</v>
      </c>
      <c r="BE259" s="5">
        <v>0.12</v>
      </c>
      <c r="BF259" s="22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34">
        <v>157.30000000000001</v>
      </c>
      <c r="BZ259" s="34">
        <v>201.5</v>
      </c>
      <c r="CA259" s="34">
        <v>186.9</v>
      </c>
      <c r="CB259" s="34">
        <v>178.3</v>
      </c>
      <c r="CC259" s="22">
        <v>75.34</v>
      </c>
      <c r="CD259" s="24">
        <v>9774.0195309999999</v>
      </c>
      <c r="CE259" s="6">
        <v>1030.7</v>
      </c>
      <c r="CF259" s="20">
        <v>54.38427026384597</v>
      </c>
      <c r="CG259" s="21">
        <v>38.524631566436888</v>
      </c>
      <c r="CH259" s="5">
        <v>3106.2089999999998</v>
      </c>
      <c r="CI259" s="26">
        <v>-2.1732235450544346</v>
      </c>
      <c r="CJ259" s="26">
        <v>2.7447603887823355</v>
      </c>
      <c r="CK259" s="26">
        <v>5.1591327008337391</v>
      </c>
      <c r="CL259" s="26">
        <v>2.0903695968620983</v>
      </c>
      <c r="CM259" s="26">
        <v>-7.1434819746642102</v>
      </c>
      <c r="CN259" s="26">
        <v>-0.82608609919917875</v>
      </c>
      <c r="CO259" s="21">
        <v>10.208184771412725</v>
      </c>
      <c r="CP259" s="6">
        <v>78</v>
      </c>
      <c r="CQ259" s="6">
        <v>111</v>
      </c>
      <c r="CR259" s="6">
        <v>114</v>
      </c>
      <c r="CS259" s="6">
        <v>81</v>
      </c>
      <c r="CT259" s="24">
        <v>114.52991452991452</v>
      </c>
      <c r="CU259" s="6">
        <v>82.5</v>
      </c>
      <c r="CV259" s="6">
        <v>68.400000000000006</v>
      </c>
      <c r="CW259" s="25">
        <v>7.1673338555853421E-4</v>
      </c>
      <c r="CX259" s="5">
        <v>0.10317304029725242</v>
      </c>
      <c r="CY259" s="5">
        <v>7.0477982765683733E-2</v>
      </c>
      <c r="CZ259" s="5">
        <v>139141</v>
      </c>
      <c r="DA259" s="21">
        <v>1.5898088988867409E-2</v>
      </c>
      <c r="DB259" s="21">
        <v>8.7072077964079592E-2</v>
      </c>
      <c r="DC259" s="21">
        <v>7.4075937358506838E-3</v>
      </c>
      <c r="DD259" s="5">
        <v>15439.9</v>
      </c>
      <c r="DE259" s="5">
        <v>0.11096585478040261</v>
      </c>
      <c r="DF259" s="24">
        <v>1083.3599999999999</v>
      </c>
      <c r="DG259" s="24">
        <v>22.04</v>
      </c>
      <c r="DH259" s="24">
        <v>67.099999999999994</v>
      </c>
      <c r="DI259" s="24">
        <v>1231.6199999999999</v>
      </c>
      <c r="DJ259" s="24">
        <v>25.06</v>
      </c>
      <c r="DK259" s="24">
        <v>76.28</v>
      </c>
    </row>
    <row r="260" spans="1:115" ht="20.25" customHeight="1" x14ac:dyDescent="0.3">
      <c r="A260" s="17">
        <v>40360</v>
      </c>
      <c r="B260" s="18">
        <v>14845.5</v>
      </c>
      <c r="C260" s="19">
        <v>15026.35</v>
      </c>
      <c r="D260" s="19">
        <v>126.87498644371925</v>
      </c>
      <c r="E260" s="20">
        <v>11098.757</v>
      </c>
      <c r="F260" s="19">
        <v>103.77</v>
      </c>
      <c r="G260" s="20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1">
        <v>33.763361563261</v>
      </c>
      <c r="Q260" s="5">
        <v>1285.0350000000001</v>
      </c>
      <c r="R260" s="21">
        <v>37.474213489238778</v>
      </c>
      <c r="S260" s="21">
        <v>24.467854361178755</v>
      </c>
      <c r="T260" s="5">
        <v>116.226</v>
      </c>
      <c r="U260" s="5">
        <v>1797.508</v>
      </c>
      <c r="V260" s="5">
        <v>2295.953</v>
      </c>
      <c r="W260" s="21">
        <v>14.779510790799474</v>
      </c>
      <c r="X260" s="21">
        <v>8.4365023809758544</v>
      </c>
      <c r="Y260" s="21">
        <v>21.013230930010156</v>
      </c>
      <c r="Z260" s="21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1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3">
        <v>594</v>
      </c>
      <c r="BD260" s="22">
        <v>0.19</v>
      </c>
      <c r="BE260" s="5">
        <v>0.15</v>
      </c>
      <c r="BF260" s="22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34">
        <v>157.69999999999999</v>
      </c>
      <c r="BZ260" s="34">
        <v>209.7</v>
      </c>
      <c r="CA260" s="34">
        <v>189.3</v>
      </c>
      <c r="CB260" s="34">
        <v>180.1</v>
      </c>
      <c r="CC260" s="22">
        <v>75.239999999999995</v>
      </c>
      <c r="CD260" s="24">
        <v>10788.04981</v>
      </c>
      <c r="CE260" s="6">
        <v>1141.2</v>
      </c>
      <c r="CF260" s="20">
        <v>54.479872620256529</v>
      </c>
      <c r="CG260" s="21">
        <v>39.289000187323147</v>
      </c>
      <c r="CH260" s="5">
        <v>3103.5329999999999</v>
      </c>
      <c r="CI260" s="26">
        <v>1.9637481588781718</v>
      </c>
      <c r="CJ260" s="26">
        <v>3.5303618710158924</v>
      </c>
      <c r="CK260" s="26">
        <v>6.3506113385462619</v>
      </c>
      <c r="CL260" s="26">
        <v>2.7595884425234041</v>
      </c>
      <c r="CM260" s="26">
        <v>7.0922745907747089</v>
      </c>
      <c r="CN260" s="26">
        <v>0.56212325067856561</v>
      </c>
      <c r="CO260" s="21">
        <v>11.251220065267329</v>
      </c>
      <c r="CP260" s="6">
        <v>79</v>
      </c>
      <c r="CQ260" s="6">
        <v>108</v>
      </c>
      <c r="CR260" s="6">
        <v>103</v>
      </c>
      <c r="CS260" s="6">
        <v>74</v>
      </c>
      <c r="CT260" s="24">
        <v>109.9099099099099</v>
      </c>
      <c r="CU260" s="6">
        <v>78.099999999999994</v>
      </c>
      <c r="CV260" s="6">
        <v>62</v>
      </c>
      <c r="CW260" s="25">
        <v>7.1911676088266525E-4</v>
      </c>
      <c r="CX260" s="5">
        <v>0.10332075525840052</v>
      </c>
      <c r="CY260" s="5">
        <v>7.0775804183764238E-2</v>
      </c>
      <c r="CZ260" s="5">
        <v>139396</v>
      </c>
      <c r="DA260" s="21">
        <v>1.5968793939567849E-2</v>
      </c>
      <c r="DB260" s="21">
        <v>8.7870426698040113E-2</v>
      </c>
      <c r="DC260" s="21">
        <v>8.1867485437171796E-3</v>
      </c>
      <c r="DD260" s="5">
        <v>15473.4</v>
      </c>
      <c r="DE260" s="5">
        <v>0.11100318517030618</v>
      </c>
      <c r="DF260" s="24">
        <v>1122.08</v>
      </c>
      <c r="DG260" s="24">
        <v>22.35</v>
      </c>
      <c r="DH260" s="24">
        <v>71.86</v>
      </c>
      <c r="DI260" s="24">
        <v>1272.8699999999999</v>
      </c>
      <c r="DJ260" s="24">
        <v>25.35</v>
      </c>
      <c r="DK260" s="24">
        <v>81.52</v>
      </c>
    </row>
    <row r="261" spans="1:115" ht="20.25" customHeight="1" x14ac:dyDescent="0.3">
      <c r="A261" s="17">
        <v>40452</v>
      </c>
      <c r="B261" s="18">
        <v>14939</v>
      </c>
      <c r="C261" s="19">
        <v>15133.776</v>
      </c>
      <c r="D261" s="19">
        <v>127.62800027464714</v>
      </c>
      <c r="E261" s="20">
        <v>11176.156000000001</v>
      </c>
      <c r="F261" s="19">
        <v>104.739</v>
      </c>
      <c r="G261" s="20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1">
        <v>33.330184700193236</v>
      </c>
      <c r="Q261" s="5">
        <v>1276.3610000000001</v>
      </c>
      <c r="R261" s="21">
        <v>37.473324897742991</v>
      </c>
      <c r="S261" s="21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1">
        <v>14.658898076489226</v>
      </c>
      <c r="X261" s="21">
        <v>7.9225298923971783</v>
      </c>
      <c r="Y261" s="21">
        <v>20.536415266456757</v>
      </c>
      <c r="Z261" s="21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1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3">
        <v>539</v>
      </c>
      <c r="BD261" s="22">
        <v>0.18</v>
      </c>
      <c r="BE261" s="5">
        <v>0.14000000000000001</v>
      </c>
      <c r="BF261" s="22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34">
        <v>157.5</v>
      </c>
      <c r="BZ261" s="34">
        <v>229.8</v>
      </c>
      <c r="CA261" s="34">
        <v>195</v>
      </c>
      <c r="CB261" s="34">
        <v>184</v>
      </c>
      <c r="CC261" s="22">
        <v>89.15</v>
      </c>
      <c r="CD261" s="24">
        <v>11577.509770000001</v>
      </c>
      <c r="CE261" s="6">
        <v>1257.5999999999999</v>
      </c>
      <c r="CF261" s="20">
        <v>54.436149447272662</v>
      </c>
      <c r="CG261" s="21">
        <v>39.627715818693659</v>
      </c>
      <c r="CH261" s="5">
        <v>3071.5239999999999</v>
      </c>
      <c r="CI261" s="26">
        <v>-1.7723674496186201</v>
      </c>
      <c r="CJ261" s="26">
        <v>0.44050377008228292</v>
      </c>
      <c r="CK261" s="26">
        <v>3.0147312901042556</v>
      </c>
      <c r="CL261" s="26">
        <v>-0.27256414517815575</v>
      </c>
      <c r="CM261" s="26">
        <v>-1.8144010542842359</v>
      </c>
      <c r="CN261" s="26">
        <v>-1.7607240285858374</v>
      </c>
      <c r="CO261" s="21">
        <v>12.335579554483123</v>
      </c>
      <c r="CP261" s="6">
        <v>80</v>
      </c>
      <c r="CQ261" s="6">
        <v>110</v>
      </c>
      <c r="CR261" s="6">
        <v>114</v>
      </c>
      <c r="CS261" s="6">
        <v>75</v>
      </c>
      <c r="CT261" s="24">
        <v>113.04347826086956</v>
      </c>
      <c r="CU261" s="6">
        <v>81.3</v>
      </c>
      <c r="CV261" s="6">
        <v>64.8</v>
      </c>
      <c r="CW261" s="25">
        <v>7.2336882003718567E-4</v>
      </c>
      <c r="CX261" s="5">
        <v>0.10439192827043596</v>
      </c>
      <c r="CY261" s="5">
        <v>7.0816469372079166E-2</v>
      </c>
      <c r="CZ261" s="5">
        <v>139301</v>
      </c>
      <c r="DA261" s="21">
        <v>1.6184033136876261E-2</v>
      </c>
      <c r="DB261" s="21">
        <v>8.8529665975118632E-2</v>
      </c>
      <c r="DC261" s="21">
        <v>9.0279323192224026E-3</v>
      </c>
      <c r="DD261" s="5">
        <v>15508.2</v>
      </c>
      <c r="DE261" s="5">
        <v>0.11132870546514383</v>
      </c>
      <c r="DF261" s="24">
        <v>1241.53</v>
      </c>
      <c r="DG261" s="24">
        <v>22.73</v>
      </c>
      <c r="DH261" s="24">
        <v>77.349999999999994</v>
      </c>
      <c r="DI261" s="24">
        <v>1403.62</v>
      </c>
      <c r="DJ261" s="24">
        <v>25.7</v>
      </c>
      <c r="DK261" s="24">
        <v>87.45</v>
      </c>
    </row>
    <row r="262" spans="1:115" ht="20.25" customHeight="1" x14ac:dyDescent="0.3">
      <c r="A262" s="17">
        <v>40544</v>
      </c>
      <c r="B262" s="18">
        <v>14881.3</v>
      </c>
      <c r="C262" s="19">
        <v>15086.527</v>
      </c>
      <c r="D262" s="19">
        <v>127.8449789548726</v>
      </c>
      <c r="E262" s="20">
        <v>11312.927</v>
      </c>
      <c r="F262" s="19">
        <v>104.08799999999999</v>
      </c>
      <c r="G262" s="20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1">
        <v>32.208566489907128</v>
      </c>
      <c r="Q262" s="5">
        <v>1241.184</v>
      </c>
      <c r="R262" s="21">
        <v>37.151046396937467</v>
      </c>
      <c r="S262" s="21">
        <v>25.076670670612017</v>
      </c>
      <c r="T262" s="5">
        <v>25.065999999999999</v>
      </c>
      <c r="U262" s="5">
        <v>1862.3009999999999</v>
      </c>
      <c r="V262" s="5">
        <v>2328.482</v>
      </c>
      <c r="W262" s="21">
        <v>13.18611509878026</v>
      </c>
      <c r="X262" s="21">
        <v>7.3032256174376702</v>
      </c>
      <c r="Y262" s="21">
        <v>18.762722292209887</v>
      </c>
      <c r="Z262" s="21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1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3">
        <v>600</v>
      </c>
      <c r="BD262" s="22">
        <v>0.14000000000000001</v>
      </c>
      <c r="BE262" s="5">
        <v>0.1</v>
      </c>
      <c r="BF262" s="22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34">
        <v>158.69999999999999</v>
      </c>
      <c r="BZ262" s="34">
        <v>247.8</v>
      </c>
      <c r="CA262" s="34">
        <v>201.3</v>
      </c>
      <c r="CB262" s="34">
        <v>188.8</v>
      </c>
      <c r="CC262" s="22">
        <v>102.86</v>
      </c>
      <c r="CD262" s="24">
        <v>12319.73047</v>
      </c>
      <c r="CE262" s="6">
        <v>1325.8</v>
      </c>
      <c r="CF262" s="20">
        <v>54.287131710270607</v>
      </c>
      <c r="CG262" s="21">
        <v>40.111993281184382</v>
      </c>
      <c r="CH262" s="5">
        <v>3012.2159999999999</v>
      </c>
      <c r="CI262" s="26">
        <v>-1.3035976527952731</v>
      </c>
      <c r="CJ262" s="26">
        <v>-1.5642152803960543</v>
      </c>
      <c r="CK262" s="26">
        <v>-0.61588399199190813</v>
      </c>
      <c r="CL262" s="26">
        <v>-1.833236637200492</v>
      </c>
      <c r="CM262" s="26">
        <v>-1.3642414340031912</v>
      </c>
      <c r="CN262" s="26">
        <v>-1.2863943057141496</v>
      </c>
      <c r="CO262" s="21">
        <v>12.947392064375627</v>
      </c>
      <c r="CP262" s="6">
        <v>85</v>
      </c>
      <c r="CQ262" s="6">
        <v>109</v>
      </c>
      <c r="CR262" s="6">
        <v>112</v>
      </c>
      <c r="CS262" s="6">
        <v>78</v>
      </c>
      <c r="CT262" s="24">
        <v>113.41991341991343</v>
      </c>
      <c r="CU262" s="6">
        <v>83.8</v>
      </c>
      <c r="CV262" s="6">
        <v>66.3</v>
      </c>
      <c r="CW262" s="25">
        <v>7.2315040926961666E-4</v>
      </c>
      <c r="CX262" s="5">
        <v>0.10458969199149235</v>
      </c>
      <c r="CY262" s="5">
        <v>7.1023775592778518E-2</v>
      </c>
      <c r="CZ262" s="5">
        <v>139639</v>
      </c>
      <c r="DA262" s="21">
        <v>1.6220948302408354E-2</v>
      </c>
      <c r="DB262" s="21">
        <v>8.8392497797893127E-2</v>
      </c>
      <c r="DC262" s="21">
        <v>9.4944822005313696E-3</v>
      </c>
      <c r="DD262" s="5">
        <v>15549</v>
      </c>
      <c r="DE262" s="5">
        <v>0.11135141328711892</v>
      </c>
      <c r="DF262" s="24">
        <v>1304.49</v>
      </c>
      <c r="DG262" s="24">
        <v>23.43</v>
      </c>
      <c r="DH262" s="24">
        <v>81.31</v>
      </c>
      <c r="DI262" s="24">
        <v>1446.5</v>
      </c>
      <c r="DJ262" s="24">
        <v>25.98</v>
      </c>
      <c r="DK262" s="24">
        <v>90.16</v>
      </c>
    </row>
    <row r="263" spans="1:115" ht="20.25" customHeight="1" x14ac:dyDescent="0.3">
      <c r="A263" s="17">
        <v>40634</v>
      </c>
      <c r="B263" s="18">
        <v>14989.6</v>
      </c>
      <c r="C263" s="19">
        <v>15195.087</v>
      </c>
      <c r="D263" s="19">
        <v>128.51682582771826</v>
      </c>
      <c r="E263" s="20">
        <v>11295.233</v>
      </c>
      <c r="F263" s="19">
        <v>105.229</v>
      </c>
      <c r="G263" s="20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1">
        <v>32.862998691162929</v>
      </c>
      <c r="Q263" s="5">
        <v>1246</v>
      </c>
      <c r="R263" s="21">
        <v>37.717756556304238</v>
      </c>
      <c r="S263" s="21">
        <v>24.986465655145668</v>
      </c>
      <c r="T263" s="5">
        <v>57.518999999999998</v>
      </c>
      <c r="U263" s="5">
        <v>1890.682</v>
      </c>
      <c r="V263" s="5">
        <v>2345.931</v>
      </c>
      <c r="W263" s="21">
        <v>13.797518057104076</v>
      </c>
      <c r="X263" s="21">
        <v>7.8945949876387616</v>
      </c>
      <c r="Y263" s="21">
        <v>19.964525667749285</v>
      </c>
      <c r="Z263" s="21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1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3">
        <v>608</v>
      </c>
      <c r="BD263" s="22">
        <v>0.09</v>
      </c>
      <c r="BE263" s="5">
        <v>0.04</v>
      </c>
      <c r="BF263" s="22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34">
        <v>159.80000000000001</v>
      </c>
      <c r="BZ263" s="34">
        <v>253.8</v>
      </c>
      <c r="CA263" s="34">
        <v>203.7</v>
      </c>
      <c r="CB263" s="34">
        <v>190.8</v>
      </c>
      <c r="CC263" s="22">
        <v>96.26</v>
      </c>
      <c r="CD263" s="24">
        <v>12414.339840000001</v>
      </c>
      <c r="CE263" s="6">
        <v>1320.6</v>
      </c>
      <c r="CF263" s="20">
        <v>54.700896795772941</v>
      </c>
      <c r="CG263" s="21">
        <v>40.026118570943815</v>
      </c>
      <c r="CH263" s="5">
        <v>3008.9949999999999</v>
      </c>
      <c r="CI263" s="26">
        <v>-1.1912132498100698</v>
      </c>
      <c r="CJ263" s="26">
        <v>0.69259742276685077</v>
      </c>
      <c r="CK263" s="26">
        <v>2.313404052267904</v>
      </c>
      <c r="CL263" s="26">
        <v>0.23923694072522061</v>
      </c>
      <c r="CM263" s="26">
        <v>4.3514544738492269</v>
      </c>
      <c r="CN263" s="26">
        <v>-2.7415687735706733</v>
      </c>
      <c r="CO263" s="21">
        <v>12.803335110766396</v>
      </c>
      <c r="CP263" s="6">
        <v>82</v>
      </c>
      <c r="CQ263" s="6">
        <v>106</v>
      </c>
      <c r="CR263" s="6">
        <v>108</v>
      </c>
      <c r="CS263" s="6">
        <v>78</v>
      </c>
      <c r="CT263" s="24">
        <v>113.04347826086956</v>
      </c>
      <c r="CU263" s="6">
        <v>82.2</v>
      </c>
      <c r="CV263" s="6">
        <v>65.3</v>
      </c>
      <c r="CW263" s="25">
        <v>7.299905297595133E-4</v>
      </c>
      <c r="CX263" s="5">
        <v>0.10579334787350055</v>
      </c>
      <c r="CY263" s="5">
        <v>7.1732688113413295E-2</v>
      </c>
      <c r="CZ263" s="5">
        <v>139384</v>
      </c>
      <c r="DA263" s="21">
        <v>1.6254232910520576E-2</v>
      </c>
      <c r="DB263" s="21">
        <v>8.9290356138437693E-2</v>
      </c>
      <c r="DC263" s="21">
        <v>9.4745451414796535E-3</v>
      </c>
      <c r="DD263" s="5">
        <v>15591.9</v>
      </c>
      <c r="DE263" s="5">
        <v>0.11186291109453021</v>
      </c>
      <c r="DF263" s="24">
        <v>1287.29</v>
      </c>
      <c r="DG263" s="24">
        <v>24.34</v>
      </c>
      <c r="DH263" s="24">
        <v>83.87</v>
      </c>
      <c r="DI263" s="24">
        <v>1413.17</v>
      </c>
      <c r="DJ263" s="24">
        <v>26.72</v>
      </c>
      <c r="DK263" s="24">
        <v>92.07</v>
      </c>
    </row>
    <row r="264" spans="1:115" ht="20.25" customHeight="1" x14ac:dyDescent="0.3">
      <c r="A264" s="17">
        <v>40725</v>
      </c>
      <c r="B264" s="18">
        <v>15021.1</v>
      </c>
      <c r="C264" s="19">
        <v>15249.12</v>
      </c>
      <c r="D264" s="19">
        <v>129.66217909182021</v>
      </c>
      <c r="E264" s="20">
        <v>11355.093999999999</v>
      </c>
      <c r="F264" s="19">
        <v>105.52500000000001</v>
      </c>
      <c r="G264" s="20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1">
        <v>33.295514994988821</v>
      </c>
      <c r="Q264" s="5">
        <v>1233.2650000000001</v>
      </c>
      <c r="R264" s="21">
        <v>36.591579292267362</v>
      </c>
      <c r="S264" s="21">
        <v>24.726399275306456</v>
      </c>
      <c r="T264" s="5">
        <v>-13.026999999999999</v>
      </c>
      <c r="U264" s="5">
        <v>1910.595</v>
      </c>
      <c r="V264" s="5">
        <v>2364.9180000000001</v>
      </c>
      <c r="W264" s="21">
        <v>13.784461491018424</v>
      </c>
      <c r="X264" s="21">
        <v>7.4722457790455632</v>
      </c>
      <c r="Y264" s="21">
        <v>20.21099953742965</v>
      </c>
      <c r="Z264" s="21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1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3">
        <v>650</v>
      </c>
      <c r="BD264" s="22">
        <v>0.08</v>
      </c>
      <c r="BE264" s="5">
        <v>0.01</v>
      </c>
      <c r="BF264" s="22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34">
        <v>160.4</v>
      </c>
      <c r="BZ264" s="34">
        <v>251.4</v>
      </c>
      <c r="CA264" s="34">
        <v>206.2</v>
      </c>
      <c r="CB264" s="34">
        <v>192.8</v>
      </c>
      <c r="CC264" s="22">
        <v>85.52</v>
      </c>
      <c r="CD264" s="24">
        <v>10913.37988</v>
      </c>
      <c r="CE264" s="6">
        <v>1131.4000000000001</v>
      </c>
      <c r="CF264" s="20">
        <v>53.842658623082265</v>
      </c>
      <c r="CG264" s="21">
        <v>39.791216945493794</v>
      </c>
      <c r="CH264" s="5">
        <v>2990.0059999999999</v>
      </c>
      <c r="CI264" s="26">
        <v>-6.6029226308486066E-3</v>
      </c>
      <c r="CJ264" s="26">
        <v>-0.89077941922818749</v>
      </c>
      <c r="CK264" s="26">
        <v>1.7784250400931598</v>
      </c>
      <c r="CL264" s="26">
        <v>-1.6555424950856921</v>
      </c>
      <c r="CM264" s="26">
        <v>2.3623087792613595</v>
      </c>
      <c r="CN264" s="26">
        <v>-0.68532807358258185</v>
      </c>
      <c r="CO264" s="21">
        <v>10.903168606892299</v>
      </c>
      <c r="CP264" s="6">
        <v>74</v>
      </c>
      <c r="CQ264" s="6">
        <v>102</v>
      </c>
      <c r="CR264" s="6">
        <v>91</v>
      </c>
      <c r="CS264" s="6">
        <v>55</v>
      </c>
      <c r="CT264" s="24">
        <v>106.54205607476635</v>
      </c>
      <c r="CU264" s="6">
        <v>73.099999999999994</v>
      </c>
      <c r="CV264" s="6">
        <v>50.9</v>
      </c>
      <c r="CW264" s="25">
        <v>7.2918970203234338E-4</v>
      </c>
      <c r="CX264" s="5">
        <v>0.10590085816397138</v>
      </c>
      <c r="CY264" s="5">
        <v>7.1785330603568204E-2</v>
      </c>
      <c r="CZ264" s="5">
        <v>140183</v>
      </c>
      <c r="DA264" s="21">
        <v>1.6119864748221968E-2</v>
      </c>
      <c r="DB264" s="21">
        <v>8.9142456645955659E-2</v>
      </c>
      <c r="DC264" s="21">
        <v>8.0708787798805855E-3</v>
      </c>
      <c r="DD264" s="5">
        <v>15637.2</v>
      </c>
      <c r="DE264" s="5">
        <v>0.11154847592076073</v>
      </c>
      <c r="DF264" s="24">
        <v>1173.8800000000001</v>
      </c>
      <c r="DG264" s="24">
        <v>25.18</v>
      </c>
      <c r="DH264" s="24">
        <v>86.98</v>
      </c>
      <c r="DI264" s="24">
        <v>1282.04</v>
      </c>
      <c r="DJ264" s="24">
        <v>27.5</v>
      </c>
      <c r="DK264" s="24">
        <v>94.99</v>
      </c>
    </row>
    <row r="265" spans="1:115" ht="20.25" customHeight="1" x14ac:dyDescent="0.3">
      <c r="A265" s="17">
        <v>40817</v>
      </c>
      <c r="B265" s="18">
        <v>15190.3</v>
      </c>
      <c r="C265" s="19">
        <v>15433.233</v>
      </c>
      <c r="D265" s="19">
        <v>130.94268502747386</v>
      </c>
      <c r="E265" s="20">
        <v>11362.032999999999</v>
      </c>
      <c r="F265" s="19">
        <v>107.024</v>
      </c>
      <c r="G265" s="20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1">
        <v>33.848542586872213</v>
      </c>
      <c r="Q265" s="5">
        <v>1225.21</v>
      </c>
      <c r="R265" s="21">
        <v>36.388127062944463</v>
      </c>
      <c r="S265" s="21">
        <v>24.881145529605359</v>
      </c>
      <c r="T265" s="5">
        <v>80.816000000000003</v>
      </c>
      <c r="U265" s="5">
        <v>1929.6690000000001</v>
      </c>
      <c r="V265" s="5">
        <v>2391.348</v>
      </c>
      <c r="W265" s="21">
        <v>14.502660777351156</v>
      </c>
      <c r="X265" s="21">
        <v>7.5357737425060387</v>
      </c>
      <c r="Y265" s="21">
        <v>21.25014194020228</v>
      </c>
      <c r="Z265" s="21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1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3">
        <v>694</v>
      </c>
      <c r="BD265" s="22">
        <v>7.0000000000000007E-2</v>
      </c>
      <c r="BE265" s="5">
        <v>0.01</v>
      </c>
      <c r="BF265" s="22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34">
        <v>161.19999999999999</v>
      </c>
      <c r="BZ265" s="34">
        <v>244.9</v>
      </c>
      <c r="CA265" s="34">
        <v>205.8</v>
      </c>
      <c r="CB265" s="34">
        <v>192.7</v>
      </c>
      <c r="CC265" s="22">
        <v>98.56</v>
      </c>
      <c r="CD265" s="24">
        <v>12217.559569999999</v>
      </c>
      <c r="CE265" s="6">
        <v>1257.5999999999999</v>
      </c>
      <c r="CF265" s="20">
        <v>53.70303222764322</v>
      </c>
      <c r="CG265" s="21">
        <v>40.066947660151847</v>
      </c>
      <c r="CH265" s="5">
        <v>2978.279</v>
      </c>
      <c r="CI265" s="26">
        <v>2.5330958666833592</v>
      </c>
      <c r="CJ265" s="26">
        <v>3.6834891065087545</v>
      </c>
      <c r="CK265" s="26">
        <v>5.2418662823420821</v>
      </c>
      <c r="CL265" s="26">
        <v>3.234191769514223</v>
      </c>
      <c r="CM265" s="26">
        <v>3.1599659076674742</v>
      </c>
      <c r="CN265" s="26">
        <v>2.3523623161517264</v>
      </c>
      <c r="CO265" s="21">
        <v>12.101965992089839</v>
      </c>
      <c r="CP265" s="6">
        <v>78</v>
      </c>
      <c r="CQ265" s="6">
        <v>105</v>
      </c>
      <c r="CR265" s="6">
        <v>98</v>
      </c>
      <c r="CS265" s="6">
        <v>64</v>
      </c>
      <c r="CT265" s="24">
        <v>109.50226244343892</v>
      </c>
      <c r="CU265" s="6">
        <v>77.3</v>
      </c>
      <c r="CV265" s="6">
        <v>56.7</v>
      </c>
      <c r="CW265" s="25">
        <v>7.3071354558487461E-4</v>
      </c>
      <c r="CX265" s="5">
        <v>0.10602404508097826</v>
      </c>
      <c r="CY265" s="5">
        <v>7.2150338533164896E-2</v>
      </c>
      <c r="CZ265" s="5">
        <v>140902</v>
      </c>
      <c r="DA265" s="21">
        <v>1.6056244765865636E-2</v>
      </c>
      <c r="DB265" s="21">
        <v>9.0066287206711046E-2</v>
      </c>
      <c r="DC265" s="21">
        <v>8.9253523725710063E-3</v>
      </c>
      <c r="DD265" s="5">
        <v>15684.9</v>
      </c>
      <c r="DE265" s="5">
        <v>0.11131779534712069</v>
      </c>
      <c r="DF265" s="24">
        <v>1243.32</v>
      </c>
      <c r="DG265" s="24">
        <v>26.43</v>
      </c>
      <c r="DH265" s="24">
        <v>86.95</v>
      </c>
      <c r="DI265" s="24">
        <v>1365.2</v>
      </c>
      <c r="DJ265" s="24">
        <v>29.02</v>
      </c>
      <c r="DK265" s="24">
        <v>95.47</v>
      </c>
    </row>
    <row r="266" spans="1:115" ht="20.25" customHeight="1" x14ac:dyDescent="0.3">
      <c r="A266" s="17">
        <v>40909</v>
      </c>
      <c r="B266" s="18">
        <v>15291</v>
      </c>
      <c r="C266" s="19">
        <v>15512.587</v>
      </c>
      <c r="D266" s="19">
        <v>133.46472536519059</v>
      </c>
      <c r="E266" s="20">
        <v>11547.786</v>
      </c>
      <c r="F266" s="19">
        <v>108.051</v>
      </c>
      <c r="G266" s="20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1">
        <v>34.765454789117996</v>
      </c>
      <c r="Q266" s="5">
        <v>1223.9459999999999</v>
      </c>
      <c r="R266" s="21">
        <v>36.100195278846705</v>
      </c>
      <c r="S266" s="21">
        <v>25.502804740298281</v>
      </c>
      <c r="T266" s="5">
        <v>56.015000000000001</v>
      </c>
      <c r="U266" s="5">
        <v>1942.596</v>
      </c>
      <c r="V266" s="5">
        <v>2405.2919999999999</v>
      </c>
      <c r="W266" s="21">
        <v>16.535399077211725</v>
      </c>
      <c r="X266" s="21">
        <v>9.4162981257059712</v>
      </c>
      <c r="Y266" s="21">
        <v>20.584649551050106</v>
      </c>
      <c r="Z266" s="21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1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3">
        <v>695</v>
      </c>
      <c r="BD266" s="22">
        <v>0.13</v>
      </c>
      <c r="BE266" s="5">
        <v>0.08</v>
      </c>
      <c r="BF266" s="22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34">
        <v>162.19999999999999</v>
      </c>
      <c r="BZ266" s="34">
        <v>247</v>
      </c>
      <c r="CA266" s="34">
        <v>207.4</v>
      </c>
      <c r="CB266" s="34">
        <v>194.1</v>
      </c>
      <c r="CC266" s="22">
        <v>106.16</v>
      </c>
      <c r="CD266" s="24">
        <v>13212.04004</v>
      </c>
      <c r="CE266" s="6">
        <v>1408.5</v>
      </c>
      <c r="CF266" s="20">
        <v>53.508978997951488</v>
      </c>
      <c r="CG266" s="21">
        <v>40.760563245457853</v>
      </c>
      <c r="CH266" s="5">
        <v>2963.7139999999999</v>
      </c>
      <c r="CI266" s="26">
        <v>2.8589482540679882</v>
      </c>
      <c r="CJ266" s="26">
        <v>3.5407914431790304</v>
      </c>
      <c r="CK266" s="26">
        <v>4.5413468406460407</v>
      </c>
      <c r="CL266" s="26">
        <v>3.2468313234779562</v>
      </c>
      <c r="CM266" s="26">
        <v>1.8569807189549574</v>
      </c>
      <c r="CN266" s="26">
        <v>3.15332325549626</v>
      </c>
      <c r="CO266" s="21">
        <v>13.482855665958303</v>
      </c>
      <c r="CP266" s="6">
        <v>90</v>
      </c>
      <c r="CQ266" s="6">
        <v>111</v>
      </c>
      <c r="CR266" s="6">
        <v>116</v>
      </c>
      <c r="CS266" s="6">
        <v>87</v>
      </c>
      <c r="CT266" s="24">
        <v>112.28070175438596</v>
      </c>
      <c r="CU266" s="6">
        <v>84.4</v>
      </c>
      <c r="CV266" s="6">
        <v>69.8</v>
      </c>
      <c r="CW266" s="25">
        <v>7.3081472302796474E-4</v>
      </c>
      <c r="CX266" s="5">
        <v>0.10477132557943056</v>
      </c>
      <c r="CY266" s="5">
        <v>7.193333380269791E-2</v>
      </c>
      <c r="CZ266" s="5">
        <v>142036</v>
      </c>
      <c r="DA266" s="21">
        <v>1.6009039961699851E-2</v>
      </c>
      <c r="DB266" s="21">
        <v>9.0178673012475716E-2</v>
      </c>
      <c r="DC266" s="21">
        <v>9.9165000422428116E-3</v>
      </c>
      <c r="DD266" s="5">
        <v>15734.5</v>
      </c>
      <c r="DE266" s="5">
        <v>0.11077825340054634</v>
      </c>
      <c r="DF266" s="24">
        <v>1389.24</v>
      </c>
      <c r="DG266" s="24">
        <v>27.35</v>
      </c>
      <c r="DH266" s="24">
        <v>88.54</v>
      </c>
      <c r="DI266" s="24">
        <v>1500.69</v>
      </c>
      <c r="DJ266" s="24">
        <v>29.54</v>
      </c>
      <c r="DK266" s="24">
        <v>95.64</v>
      </c>
    </row>
    <row r="267" spans="1:115" ht="20.25" customHeight="1" x14ac:dyDescent="0.3">
      <c r="A267" s="17">
        <v>41000</v>
      </c>
      <c r="B267" s="18">
        <v>15362.4</v>
      </c>
      <c r="C267" s="19">
        <v>15564.396000000001</v>
      </c>
      <c r="D267" s="19">
        <v>133.37920585460679</v>
      </c>
      <c r="E267" s="20">
        <v>11636.654</v>
      </c>
      <c r="F267" s="19">
        <v>108.785</v>
      </c>
      <c r="G267" s="20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1">
        <v>34.947895524236962</v>
      </c>
      <c r="Q267" s="5">
        <v>1214.8320000000001</v>
      </c>
      <c r="R267" s="21">
        <v>36.025337564201521</v>
      </c>
      <c r="S267" s="21">
        <v>25.524484720276721</v>
      </c>
      <c r="T267" s="5">
        <v>76.649000000000001</v>
      </c>
      <c r="U267" s="5">
        <v>1964.35</v>
      </c>
      <c r="V267" s="5">
        <v>2417.038</v>
      </c>
      <c r="W267" s="21">
        <v>15.768483843610341</v>
      </c>
      <c r="X267" s="21">
        <v>9.246733941282411</v>
      </c>
      <c r="Y267" s="21">
        <v>19.883736885737974</v>
      </c>
      <c r="Z267" s="21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1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3">
        <v>757</v>
      </c>
      <c r="BD267" s="22">
        <v>0.16</v>
      </c>
      <c r="BE267" s="5">
        <v>0.09</v>
      </c>
      <c r="BF267" s="22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34">
        <v>162.80000000000001</v>
      </c>
      <c r="BZ267" s="34">
        <v>225</v>
      </c>
      <c r="CA267" s="34">
        <v>204.3</v>
      </c>
      <c r="CB267" s="34">
        <v>192.1</v>
      </c>
      <c r="CC267" s="22">
        <v>82.3</v>
      </c>
      <c r="CD267" s="24">
        <v>12880.089840000001</v>
      </c>
      <c r="CE267" s="6">
        <v>1362.2</v>
      </c>
      <c r="CF267" s="20">
        <v>53.521416387943937</v>
      </c>
      <c r="CG267" s="21">
        <v>40.824638136893363</v>
      </c>
      <c r="CH267" s="5">
        <v>2949.3780000000002</v>
      </c>
      <c r="CI267" s="26">
        <v>-6.3946275711877609E-2</v>
      </c>
      <c r="CJ267" s="26">
        <v>-1.0507690170299846</v>
      </c>
      <c r="CK267" s="26">
        <v>1.2639063854160026</v>
      </c>
      <c r="CL267" s="26">
        <v>-1.730724444758863</v>
      </c>
      <c r="CM267" s="26">
        <v>1.8900295899138513</v>
      </c>
      <c r="CN267" s="26">
        <v>-0.63794317138003853</v>
      </c>
      <c r="CO267" s="21">
        <v>12.980379825238463</v>
      </c>
      <c r="CP267" s="6">
        <v>89</v>
      </c>
      <c r="CQ267" s="6">
        <v>111</v>
      </c>
      <c r="CR267" s="6">
        <v>116</v>
      </c>
      <c r="CS267" s="6">
        <v>89</v>
      </c>
      <c r="CT267" s="24">
        <v>112.28070175438596</v>
      </c>
      <c r="CU267" s="6">
        <v>83.9</v>
      </c>
      <c r="CV267" s="6">
        <v>71.5</v>
      </c>
      <c r="CW267" s="25">
        <v>7.2969499476792778E-4</v>
      </c>
      <c r="CX267" s="5">
        <v>0.10527069828851543</v>
      </c>
      <c r="CY267" s="5">
        <v>7.1898336271253097E-2</v>
      </c>
      <c r="CZ267" s="5">
        <v>142391</v>
      </c>
      <c r="DA267" s="21">
        <v>1.5983320575036344E-2</v>
      </c>
      <c r="DB267" s="21">
        <v>9.0495712509919862E-2</v>
      </c>
      <c r="DC267" s="21">
        <v>9.5666158675759005E-3</v>
      </c>
      <c r="DD267" s="5">
        <v>15787</v>
      </c>
      <c r="DE267" s="5">
        <v>0.11087077132683948</v>
      </c>
      <c r="DF267" s="24">
        <v>1323.48</v>
      </c>
      <c r="DG267" s="24">
        <v>28.32</v>
      </c>
      <c r="DH267" s="24">
        <v>87.92</v>
      </c>
      <c r="DI267" s="24">
        <v>1429.11</v>
      </c>
      <c r="DJ267" s="24">
        <v>30.58</v>
      </c>
      <c r="DK267" s="24">
        <v>94.94</v>
      </c>
    </row>
    <row r="268" spans="1:115" ht="20.25" customHeight="1" x14ac:dyDescent="0.3">
      <c r="A268" s="17">
        <v>41091</v>
      </c>
      <c r="B268" s="18">
        <v>15380.8</v>
      </c>
      <c r="C268" s="19">
        <v>15587.503000000001</v>
      </c>
      <c r="D268" s="19">
        <v>133.28176062478676</v>
      </c>
      <c r="E268" s="20">
        <v>11630.759</v>
      </c>
      <c r="F268" s="19">
        <v>109.06699999999999</v>
      </c>
      <c r="G268" s="20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1">
        <v>34.630113356333169</v>
      </c>
      <c r="Q268" s="5">
        <v>1216.2270000000001</v>
      </c>
      <c r="R268" s="21">
        <v>35.706259241005419</v>
      </c>
      <c r="S268" s="21">
        <v>25.474362133677065</v>
      </c>
      <c r="T268" s="5">
        <v>70.56</v>
      </c>
      <c r="U268" s="5">
        <v>1974.05</v>
      </c>
      <c r="V268" s="5">
        <v>2420.8519999999999</v>
      </c>
      <c r="W268" s="21">
        <v>15.985839936308148</v>
      </c>
      <c r="X268" s="21">
        <v>9.1999848352731561</v>
      </c>
      <c r="Y268" s="21">
        <v>19.85452287978163</v>
      </c>
      <c r="Z268" s="21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1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3">
        <v>847</v>
      </c>
      <c r="BD268" s="22">
        <v>0.14000000000000001</v>
      </c>
      <c r="BE268" s="5">
        <v>0.11</v>
      </c>
      <c r="BF268" s="22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34">
        <v>163.19999999999999</v>
      </c>
      <c r="BZ268" s="34">
        <v>246.1</v>
      </c>
      <c r="CA268" s="34">
        <v>210.4</v>
      </c>
      <c r="CB268" s="34">
        <v>196.5</v>
      </c>
      <c r="CC268" s="22">
        <v>94.51</v>
      </c>
      <c r="CD268" s="24">
        <v>13437.12988</v>
      </c>
      <c r="CE268" s="6">
        <v>1440.7</v>
      </c>
      <c r="CF268" s="20">
        <v>53.102191303029159</v>
      </c>
      <c r="CG268" s="21">
        <v>40.763307047806798</v>
      </c>
      <c r="CH268" s="5">
        <v>2940.8560000000002</v>
      </c>
      <c r="CI268" s="26">
        <v>-0.65833234894318338</v>
      </c>
      <c r="CJ268" s="26">
        <v>-0.53822671479479789</v>
      </c>
      <c r="CK268" s="26">
        <v>2.4311893146826815</v>
      </c>
      <c r="CL268" s="26">
        <v>-1.4069054533704883</v>
      </c>
      <c r="CM268" s="26">
        <v>5.1956128880715546</v>
      </c>
      <c r="CN268" s="26">
        <v>-2.370856870162247</v>
      </c>
      <c r="CO268" s="21">
        <v>13.654888728816774</v>
      </c>
      <c r="CP268" s="6">
        <v>88</v>
      </c>
      <c r="CQ268" s="6">
        <v>110</v>
      </c>
      <c r="CR268" s="6">
        <v>114</v>
      </c>
      <c r="CS268" s="6">
        <v>84</v>
      </c>
      <c r="CT268" s="24">
        <v>114.52991452991452</v>
      </c>
      <c r="CU268" s="6">
        <v>85.7</v>
      </c>
      <c r="CV268" s="6">
        <v>68.099999999999994</v>
      </c>
      <c r="CW268" s="25">
        <v>7.2948183775621491E-4</v>
      </c>
      <c r="CX268" s="5">
        <v>0.10501034646682141</v>
      </c>
      <c r="CY268" s="5">
        <v>7.1881616845166529E-2</v>
      </c>
      <c r="CZ268" s="5">
        <v>143044</v>
      </c>
      <c r="DA268" s="21">
        <v>1.5946827549565168E-2</v>
      </c>
      <c r="DB268" s="21">
        <v>9.0224944772237914E-2</v>
      </c>
      <c r="DC268" s="21">
        <v>1.0071726182153743E-2</v>
      </c>
      <c r="DD268" s="5">
        <v>15841.8</v>
      </c>
      <c r="DE268" s="5">
        <v>0.11074774195352478</v>
      </c>
      <c r="DF268" s="24">
        <v>1443.42</v>
      </c>
      <c r="DG268" s="24">
        <v>29.59</v>
      </c>
      <c r="DH268" s="24">
        <v>86.5</v>
      </c>
      <c r="DI268" s="24">
        <v>1545.64</v>
      </c>
      <c r="DJ268" s="24">
        <v>31.69</v>
      </c>
      <c r="DK268" s="24">
        <v>92.63</v>
      </c>
    </row>
    <row r="269" spans="1:115" ht="20.25" customHeight="1" x14ac:dyDescent="0.3">
      <c r="A269" s="17">
        <v>41183</v>
      </c>
      <c r="B269" s="18">
        <v>15384.3</v>
      </c>
      <c r="C269" s="19">
        <v>15584.001</v>
      </c>
      <c r="D269" s="19">
        <v>134.47379053192995</v>
      </c>
      <c r="E269" s="20">
        <v>11936.121999999999</v>
      </c>
      <c r="F269" s="19">
        <v>109.123</v>
      </c>
      <c r="G269" s="20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1">
        <v>35.401321565110678</v>
      </c>
      <c r="Q269" s="5">
        <v>1199.028</v>
      </c>
      <c r="R269" s="21">
        <v>36.223929768254116</v>
      </c>
      <c r="S269" s="21">
        <v>26.10807570680134</v>
      </c>
      <c r="T269" s="5">
        <v>15.465999999999999</v>
      </c>
      <c r="U269" s="5">
        <v>1971.7370000000001</v>
      </c>
      <c r="V269" s="5">
        <v>2397.7809999999999</v>
      </c>
      <c r="W269" s="21">
        <v>15.707263888233351</v>
      </c>
      <c r="X269" s="21">
        <v>9.1964223344503697</v>
      </c>
      <c r="Y269" s="21">
        <v>17.617775050738661</v>
      </c>
      <c r="Z269" s="21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1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3">
        <v>976</v>
      </c>
      <c r="BD269" s="22">
        <v>0.16</v>
      </c>
      <c r="BE269" s="5">
        <v>7.0000000000000007E-2</v>
      </c>
      <c r="BF269" s="22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34">
        <v>163.30000000000001</v>
      </c>
      <c r="BZ269" s="34">
        <v>248.3</v>
      </c>
      <c r="CA269" s="34">
        <v>208.6</v>
      </c>
      <c r="CB269" s="34">
        <v>195.3</v>
      </c>
      <c r="CC269" s="22">
        <v>87.86</v>
      </c>
      <c r="CD269" s="24">
        <v>13104.139649999999</v>
      </c>
      <c r="CE269" s="6">
        <v>1426.2</v>
      </c>
      <c r="CF269" s="20">
        <v>53.646736206164157</v>
      </c>
      <c r="CG269" s="21">
        <v>41.589710671638265</v>
      </c>
      <c r="CH269" s="5">
        <v>2912.2689999999998</v>
      </c>
      <c r="CI269" s="26">
        <v>-0.95429404228676473</v>
      </c>
      <c r="CJ269" s="26">
        <v>-7.1611315082822591E-2</v>
      </c>
      <c r="CK269" s="26">
        <v>1.5851905279326599</v>
      </c>
      <c r="CL269" s="26">
        <v>-0.56460985737079405</v>
      </c>
      <c r="CM269" s="26">
        <v>4.9711568725111981</v>
      </c>
      <c r="CN269" s="26">
        <v>-2.7174733118592123</v>
      </c>
      <c r="CO269" s="21">
        <v>13.462972577523953</v>
      </c>
      <c r="CP269" s="6">
        <v>96</v>
      </c>
      <c r="CQ269" s="6">
        <v>112</v>
      </c>
      <c r="CR269" s="6">
        <v>115</v>
      </c>
      <c r="CS269" s="6">
        <v>93</v>
      </c>
      <c r="CT269" s="24">
        <v>114.16309012875536</v>
      </c>
      <c r="CU269" s="6">
        <v>88.6</v>
      </c>
      <c r="CV269" s="6">
        <v>73.5</v>
      </c>
      <c r="CW269" s="25">
        <v>7.3165422451684922E-4</v>
      </c>
      <c r="CX269" s="5">
        <v>0.10598130189074163</v>
      </c>
      <c r="CY269" s="5">
        <v>7.1979187888090421E-2</v>
      </c>
      <c r="CZ269" s="5">
        <v>143330</v>
      </c>
      <c r="DA269" s="21">
        <v>1.5902825647108071E-2</v>
      </c>
      <c r="DB269" s="21">
        <v>9.0109481615851528E-2</v>
      </c>
      <c r="DC269" s="21">
        <v>9.9504639642782385E-3</v>
      </c>
      <c r="DD269" s="5">
        <v>15898.6</v>
      </c>
      <c r="DE269" s="5">
        <v>0.11092304472197029</v>
      </c>
      <c r="DF269" s="24">
        <v>1422.29</v>
      </c>
      <c r="DG269" s="24">
        <v>31.25</v>
      </c>
      <c r="DH269" s="24">
        <v>86.51</v>
      </c>
      <c r="DI269" s="24">
        <v>1534.99</v>
      </c>
      <c r="DJ269" s="24">
        <v>33.729999999999997</v>
      </c>
      <c r="DK269" s="24">
        <v>93.36</v>
      </c>
    </row>
    <row r="270" spans="1:115" ht="20.25" customHeight="1" x14ac:dyDescent="0.3">
      <c r="A270" s="17">
        <v>41275</v>
      </c>
      <c r="B270" s="18">
        <v>15491.9</v>
      </c>
      <c r="C270" s="19">
        <v>15686.844999999999</v>
      </c>
      <c r="D270" s="19">
        <v>134.23852598519966</v>
      </c>
      <c r="E270" s="20">
        <v>11437.746999999999</v>
      </c>
      <c r="F270" s="19">
        <v>109.89100000000001</v>
      </c>
      <c r="G270" s="20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1">
        <v>32.137575341564094</v>
      </c>
      <c r="Q270" s="5">
        <v>1166.145</v>
      </c>
      <c r="R270" s="21">
        <v>35.398442862650327</v>
      </c>
      <c r="S270" s="21">
        <v>27.9528063263406</v>
      </c>
      <c r="T270" s="5">
        <v>49.628</v>
      </c>
      <c r="U270" s="5">
        <v>1991.13</v>
      </c>
      <c r="V270" s="5">
        <v>2405.489</v>
      </c>
      <c r="W270" s="21">
        <v>15.79221243265099</v>
      </c>
      <c r="X270" s="21">
        <v>9.7710650781859734</v>
      </c>
      <c r="Y270" s="21">
        <v>20.037151266114396</v>
      </c>
      <c r="Z270" s="21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1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3">
        <v>999</v>
      </c>
      <c r="BD270" s="22">
        <v>0.14000000000000001</v>
      </c>
      <c r="BE270" s="5">
        <v>0.09</v>
      </c>
      <c r="BF270" s="22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34">
        <v>163.69999999999999</v>
      </c>
      <c r="BZ270" s="34">
        <v>246.9</v>
      </c>
      <c r="CA270" s="34">
        <v>210.2</v>
      </c>
      <c r="CB270" s="34">
        <v>196.5</v>
      </c>
      <c r="CC270" s="22">
        <v>92.94</v>
      </c>
      <c r="CD270" s="24">
        <v>14578.54004</v>
      </c>
      <c r="CE270" s="6">
        <v>1569.2</v>
      </c>
      <c r="CF270" s="20">
        <v>52.975730848432988</v>
      </c>
      <c r="CG270" s="21">
        <v>43.798644086921364</v>
      </c>
      <c r="CH270" s="5">
        <v>2880.5740000000001</v>
      </c>
      <c r="CI270" s="26">
        <v>-0.83591175911426863</v>
      </c>
      <c r="CJ270" s="26">
        <v>-3.9438014392153185E-2</v>
      </c>
      <c r="CK270" s="26">
        <v>1.9076422191999529</v>
      </c>
      <c r="CL270" s="26">
        <v>-0.62425385935463618</v>
      </c>
      <c r="CM270" s="26">
        <v>-1.2916887111561484</v>
      </c>
      <c r="CN270" s="26">
        <v>-0.6990167412694952</v>
      </c>
      <c r="CO270" s="21">
        <v>14.755192808583061</v>
      </c>
      <c r="CP270" s="6">
        <v>90</v>
      </c>
      <c r="CQ270" s="6">
        <v>109</v>
      </c>
      <c r="CR270" s="6">
        <v>107</v>
      </c>
      <c r="CS270" s="6">
        <v>83</v>
      </c>
      <c r="CT270" s="24">
        <v>115.96638655462186</v>
      </c>
      <c r="CU270" s="6">
        <v>88.3</v>
      </c>
      <c r="CV270" s="6">
        <v>69.2</v>
      </c>
      <c r="CW270" s="25">
        <v>7.3524794339899105E-4</v>
      </c>
      <c r="CX270" s="5">
        <v>0.10669206455529275</v>
      </c>
      <c r="CY270" s="5">
        <v>7.2419023297678617E-2</v>
      </c>
      <c r="CZ270" s="5">
        <v>143319</v>
      </c>
      <c r="DA270" s="21">
        <v>1.6050586453994237E-2</v>
      </c>
      <c r="DB270" s="21">
        <v>9.1023144174882595E-2</v>
      </c>
      <c r="DC270" s="21">
        <v>1.0949001876931879E-2</v>
      </c>
      <c r="DD270" s="5">
        <v>15957.4</v>
      </c>
      <c r="DE270" s="5">
        <v>0.11134183185760436</v>
      </c>
      <c r="DF270" s="24">
        <v>1550.83</v>
      </c>
      <c r="DG270" s="24">
        <v>32.11</v>
      </c>
      <c r="DH270" s="24">
        <v>87.7</v>
      </c>
      <c r="DI270" s="24">
        <v>1650.91</v>
      </c>
      <c r="DJ270" s="24">
        <v>34.18</v>
      </c>
      <c r="DK270" s="24">
        <v>93.36</v>
      </c>
    </row>
    <row r="271" spans="1:115" ht="20.25" customHeight="1" x14ac:dyDescent="0.3">
      <c r="A271" s="17">
        <v>41365</v>
      </c>
      <c r="B271" s="18">
        <v>15521.6</v>
      </c>
      <c r="C271" s="19">
        <v>15732.638000000001</v>
      </c>
      <c r="D271" s="19">
        <v>134.95625410528294</v>
      </c>
      <c r="E271" s="20">
        <v>11504.415999999999</v>
      </c>
      <c r="F271" s="19">
        <v>110.065</v>
      </c>
      <c r="G271" s="20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1">
        <v>30.515661067842736</v>
      </c>
      <c r="Q271" s="5">
        <v>1150.5160000000001</v>
      </c>
      <c r="R271" s="21">
        <v>35.485999812329929</v>
      </c>
      <c r="S271" s="21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1">
        <v>15.559238059491415</v>
      </c>
      <c r="X271" s="21">
        <v>9.5032373088111104</v>
      </c>
      <c r="Y271" s="21">
        <v>17.859754152200434</v>
      </c>
      <c r="Z271" s="21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1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3">
        <v>852</v>
      </c>
      <c r="BD271" s="22">
        <v>0.09</v>
      </c>
      <c r="BE271" s="5">
        <v>0.05</v>
      </c>
      <c r="BF271" s="22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34">
        <v>164.1</v>
      </c>
      <c r="BZ271" s="34">
        <v>248.4</v>
      </c>
      <c r="CA271" s="34">
        <v>209.7</v>
      </c>
      <c r="CB271" s="34">
        <v>196.3</v>
      </c>
      <c r="CC271" s="22">
        <v>95.77</v>
      </c>
      <c r="CD271" s="24">
        <v>14909.599609999999</v>
      </c>
      <c r="CE271" s="6">
        <v>1606.3</v>
      </c>
      <c r="CF271" s="20">
        <v>53.030618372900442</v>
      </c>
      <c r="CG271" s="21">
        <v>46.370864220700014</v>
      </c>
      <c r="CH271" s="5">
        <v>2866.2310000000002</v>
      </c>
      <c r="CI271" s="26">
        <v>8.5901639795769785E-2</v>
      </c>
      <c r="CJ271" s="26">
        <v>7.0565357145922464E-2</v>
      </c>
      <c r="CK271" s="26">
        <v>1.4932197620467862</v>
      </c>
      <c r="CL271" s="26">
        <v>-0.35500319102652478</v>
      </c>
      <c r="CM271" s="26">
        <v>2.4412059636138252</v>
      </c>
      <c r="CN271" s="26">
        <v>-0.61865699239107164</v>
      </c>
      <c r="CO271" s="21">
        <v>15.072722154452473</v>
      </c>
      <c r="CP271" s="6">
        <v>101</v>
      </c>
      <c r="CQ271" s="6">
        <v>112</v>
      </c>
      <c r="CR271" s="6">
        <v>110</v>
      </c>
      <c r="CS271" s="6">
        <v>87</v>
      </c>
      <c r="CT271" s="24">
        <v>117.35537190082646</v>
      </c>
      <c r="CU271" s="6">
        <v>93.9</v>
      </c>
      <c r="CV271" s="6">
        <v>73.8</v>
      </c>
      <c r="CW271" s="25">
        <v>7.3409441273280282E-4</v>
      </c>
      <c r="CX271" s="5">
        <v>0.10667888837965085</v>
      </c>
      <c r="CY271" s="5">
        <v>7.2195811285640871E-2</v>
      </c>
      <c r="CZ271" s="5">
        <v>144006</v>
      </c>
      <c r="DA271" s="21">
        <v>1.6009041289946253E-2</v>
      </c>
      <c r="DB271" s="21">
        <v>9.0956057386497785E-2</v>
      </c>
      <c r="DC271" s="21">
        <v>1.1154396344596753E-2</v>
      </c>
      <c r="DD271" s="5">
        <v>16017.8</v>
      </c>
      <c r="DE271" s="5">
        <v>0.11123008763523741</v>
      </c>
      <c r="DF271" s="24">
        <v>1618.77</v>
      </c>
      <c r="DG271" s="24">
        <v>33.270000000000003</v>
      </c>
      <c r="DH271" s="24">
        <v>90.95</v>
      </c>
      <c r="DI271" s="24">
        <v>1717.84</v>
      </c>
      <c r="DJ271" s="24">
        <v>35.31</v>
      </c>
      <c r="DK271" s="24">
        <v>96.52</v>
      </c>
    </row>
    <row r="272" spans="1:115" ht="20.25" customHeight="1" x14ac:dyDescent="0.3">
      <c r="A272" s="17">
        <v>41456</v>
      </c>
      <c r="B272" s="18">
        <v>15641.3</v>
      </c>
      <c r="C272" s="19">
        <v>15858.383</v>
      </c>
      <c r="D272" s="19">
        <v>135.2150741473983</v>
      </c>
      <c r="E272" s="20">
        <v>11571.732</v>
      </c>
      <c r="F272" s="19">
        <v>111.102</v>
      </c>
      <c r="G272" s="20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1">
        <v>32.50546300100855</v>
      </c>
      <c r="Q272" s="5">
        <v>1135.528</v>
      </c>
      <c r="R272" s="21">
        <v>35.41956781592021</v>
      </c>
      <c r="S272" s="21">
        <v>28.792321915505585</v>
      </c>
      <c r="T272" s="5">
        <v>109.018</v>
      </c>
      <c r="U272" s="5">
        <v>2030.9639999999999</v>
      </c>
      <c r="V272" s="5">
        <v>2447.0619999999999</v>
      </c>
      <c r="W272" s="21">
        <v>15.740923013708864</v>
      </c>
      <c r="X272" s="21">
        <v>9.5960180792648693</v>
      </c>
      <c r="Y272" s="21">
        <v>19.590816555227669</v>
      </c>
      <c r="Z272" s="21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1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3">
        <v>860</v>
      </c>
      <c r="BD272" s="22">
        <v>0.08</v>
      </c>
      <c r="BE272" s="5">
        <v>0.02</v>
      </c>
      <c r="BF272" s="22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34">
        <v>164.6</v>
      </c>
      <c r="BZ272" s="34">
        <v>247.3</v>
      </c>
      <c r="CA272" s="34">
        <v>210.1</v>
      </c>
      <c r="CB272" s="34">
        <v>196.7</v>
      </c>
      <c r="CC272" s="22">
        <v>106.29</v>
      </c>
      <c r="CD272" s="24">
        <v>15129.66992</v>
      </c>
      <c r="CE272" s="6">
        <v>1681.6</v>
      </c>
      <c r="CF272" s="20">
        <v>52.979754211646927</v>
      </c>
      <c r="CG272" s="21">
        <v>44.483956520115051</v>
      </c>
      <c r="CH272" s="5">
        <v>2851.9549999999999</v>
      </c>
      <c r="CI272" s="26">
        <v>1.5398355908483849</v>
      </c>
      <c r="CJ272" s="26">
        <v>0.75498346095912217</v>
      </c>
      <c r="CK272" s="26">
        <v>3.4945003636223446</v>
      </c>
      <c r="CL272" s="26">
        <v>-4.8937660431381591E-2</v>
      </c>
      <c r="CM272" s="26">
        <v>3.5081614664071674</v>
      </c>
      <c r="CN272" s="26">
        <v>0.96222325941766762</v>
      </c>
      <c r="CO272" s="21">
        <v>15.703559822195658</v>
      </c>
      <c r="CP272" s="6">
        <v>101</v>
      </c>
      <c r="CQ272" s="6">
        <v>114</v>
      </c>
      <c r="CR272" s="6">
        <v>101</v>
      </c>
      <c r="CS272" s="6">
        <v>82</v>
      </c>
      <c r="CT272" s="24">
        <v>118.69918699186992</v>
      </c>
      <c r="CU272" s="6">
        <v>95.5</v>
      </c>
      <c r="CV272" s="6">
        <v>72.7</v>
      </c>
      <c r="CW272" s="25">
        <v>7.3564714188805672E-4</v>
      </c>
      <c r="CX272" s="5">
        <v>0.10646657344980825</v>
      </c>
      <c r="CY272" s="5">
        <v>7.2156209765619594E-2</v>
      </c>
      <c r="CZ272" s="5">
        <v>144466</v>
      </c>
      <c r="DA272" s="21">
        <v>1.6053666606675617E-2</v>
      </c>
      <c r="DB272" s="21">
        <v>9.1578087577699946E-2</v>
      </c>
      <c r="DC272" s="21">
        <v>1.1640109091412512E-2</v>
      </c>
      <c r="DD272" s="5">
        <v>16079.7</v>
      </c>
      <c r="DE272" s="5">
        <v>0.11130438996026747</v>
      </c>
      <c r="DF272" s="24">
        <v>1687.17</v>
      </c>
      <c r="DG272" s="24">
        <v>34.4</v>
      </c>
      <c r="DH272" s="24">
        <v>94.37</v>
      </c>
      <c r="DI272" s="24">
        <v>1785.49</v>
      </c>
      <c r="DJ272" s="24">
        <v>36.4</v>
      </c>
      <c r="DK272" s="24">
        <v>99.87</v>
      </c>
    </row>
    <row r="273" spans="1:115" ht="20.25" customHeight="1" x14ac:dyDescent="0.3">
      <c r="A273" s="17">
        <v>41548</v>
      </c>
      <c r="B273" s="18">
        <v>15793.9</v>
      </c>
      <c r="C273" s="19">
        <v>16010.825000000001</v>
      </c>
      <c r="D273" s="19">
        <v>136.02789958749861</v>
      </c>
      <c r="E273" s="20">
        <v>11596.612999999999</v>
      </c>
      <c r="F273" s="19">
        <v>112.624</v>
      </c>
      <c r="G273" s="20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1">
        <v>31.23990114831469</v>
      </c>
      <c r="Q273" s="5">
        <v>1119.0940000000001</v>
      </c>
      <c r="R273" s="21">
        <v>35.208963543795754</v>
      </c>
      <c r="S273" s="21">
        <v>30.165019138578174</v>
      </c>
      <c r="T273" s="5">
        <v>103.59399999999999</v>
      </c>
      <c r="U273" s="5">
        <v>2088.5509999999999</v>
      </c>
      <c r="V273" s="5">
        <v>2456.623</v>
      </c>
      <c r="W273" s="21">
        <v>16.07581106692928</v>
      </c>
      <c r="X273" s="21">
        <v>9.7130885577316146</v>
      </c>
      <c r="Y273" s="21">
        <v>18.914025047381916</v>
      </c>
      <c r="Z273" s="21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1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3">
        <v>1010</v>
      </c>
      <c r="BD273" s="22">
        <v>0.09</v>
      </c>
      <c r="BE273" s="5">
        <v>7.0000000000000007E-2</v>
      </c>
      <c r="BF273" s="22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34">
        <v>165.4</v>
      </c>
      <c r="BZ273" s="34">
        <v>243</v>
      </c>
      <c r="CA273" s="34">
        <v>211.7</v>
      </c>
      <c r="CB273" s="34">
        <v>198</v>
      </c>
      <c r="CC273" s="22">
        <v>97.63</v>
      </c>
      <c r="CD273" s="24">
        <v>16576.660159999999</v>
      </c>
      <c r="CE273" s="6">
        <v>1848.4</v>
      </c>
      <c r="CF273" s="20">
        <v>52.765060017094655</v>
      </c>
      <c r="CG273" s="21">
        <v>45.872087405700697</v>
      </c>
      <c r="CH273" s="5">
        <v>2831.451</v>
      </c>
      <c r="CI273" s="26">
        <v>2.7437564194077972</v>
      </c>
      <c r="CJ273" s="26">
        <v>2.5540842830166004</v>
      </c>
      <c r="CK273" s="26">
        <v>5.2590605797611945</v>
      </c>
      <c r="CL273" s="26">
        <v>1.7588514408147919</v>
      </c>
      <c r="CM273" s="26">
        <v>4.3840684646735264</v>
      </c>
      <c r="CN273" s="26">
        <v>2.2615229848951204</v>
      </c>
      <c r="CO273" s="21">
        <v>17.172693150990376</v>
      </c>
      <c r="CP273" s="6">
        <v>96</v>
      </c>
      <c r="CQ273" s="6">
        <v>107</v>
      </c>
      <c r="CR273" s="6">
        <v>96</v>
      </c>
      <c r="CS273" s="6">
        <v>81</v>
      </c>
      <c r="CT273" s="24">
        <v>117.35537190082646</v>
      </c>
      <c r="CU273" s="6">
        <v>92.1</v>
      </c>
      <c r="CV273" s="6">
        <v>67.099999999999994</v>
      </c>
      <c r="CW273" s="25">
        <v>7.3631521130847514E-4</v>
      </c>
      <c r="CX273" s="5">
        <v>0.10628847389474992</v>
      </c>
      <c r="CY273" s="5">
        <v>7.2220062041854063E-2</v>
      </c>
      <c r="CZ273" s="5">
        <v>144741</v>
      </c>
      <c r="DA273" s="21">
        <v>1.6164024015310106E-2</v>
      </c>
      <c r="DB273" s="21">
        <v>9.2263152803974E-2</v>
      </c>
      <c r="DC273" s="21">
        <v>1.2770396777692568E-2</v>
      </c>
      <c r="DD273" s="5">
        <v>16142.8</v>
      </c>
      <c r="DE273" s="5">
        <v>0.11152886880704153</v>
      </c>
      <c r="DF273" s="24">
        <v>1807.78</v>
      </c>
      <c r="DG273" s="24">
        <v>34.99</v>
      </c>
      <c r="DH273" s="24">
        <v>100.2</v>
      </c>
      <c r="DI273" s="24">
        <v>1922.16</v>
      </c>
      <c r="DJ273" s="24">
        <v>37.200000000000003</v>
      </c>
      <c r="DK273" s="24">
        <v>106.54</v>
      </c>
    </row>
    <row r="274" spans="1:115" ht="20.25" customHeight="1" x14ac:dyDescent="0.3">
      <c r="A274" s="17">
        <v>41640</v>
      </c>
      <c r="B274" s="18">
        <v>15757.6</v>
      </c>
      <c r="C274" s="19">
        <v>15962.861000000001</v>
      </c>
      <c r="D274" s="19">
        <v>136.32253915971984</v>
      </c>
      <c r="E274" s="20">
        <v>11720.446</v>
      </c>
      <c r="F274" s="19">
        <v>112.23699999999999</v>
      </c>
      <c r="G274" s="20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1">
        <v>31.512791095731984</v>
      </c>
      <c r="Q274" s="5">
        <v>1118.1179999999999</v>
      </c>
      <c r="R274" s="21">
        <v>35.602925529454218</v>
      </c>
      <c r="S274" s="21">
        <v>30.145628822293979</v>
      </c>
      <c r="T274" s="5">
        <v>38.72</v>
      </c>
      <c r="U274" s="5">
        <v>2075.7620000000002</v>
      </c>
      <c r="V274" s="5">
        <v>2486.7570000000001</v>
      </c>
      <c r="W274" s="21">
        <v>15.270292275380958</v>
      </c>
      <c r="X274" s="21">
        <v>9.2327285512060175</v>
      </c>
      <c r="Y274" s="21">
        <v>18.382752144185488</v>
      </c>
      <c r="Z274" s="21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1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3">
        <v>973</v>
      </c>
      <c r="BD274" s="22">
        <v>0.08</v>
      </c>
      <c r="BE274" s="5">
        <v>0.05</v>
      </c>
      <c r="BF274" s="22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34">
        <v>165.9</v>
      </c>
      <c r="BZ274" s="34">
        <v>261</v>
      </c>
      <c r="CA274" s="34">
        <v>214.9</v>
      </c>
      <c r="CB274" s="34">
        <v>200.4</v>
      </c>
      <c r="CC274" s="22">
        <v>100.8</v>
      </c>
      <c r="CD274" s="24">
        <v>16457.660159999999</v>
      </c>
      <c r="CE274" s="6">
        <v>1872.3</v>
      </c>
      <c r="CF274" s="20">
        <v>53.105428235707699</v>
      </c>
      <c r="CG274" s="21">
        <v>45.978969865751303</v>
      </c>
      <c r="CH274" s="5">
        <v>2827.201</v>
      </c>
      <c r="CI274" s="26">
        <v>-2.0885864768512805</v>
      </c>
      <c r="CJ274" s="26">
        <v>-3.5770864666234017</v>
      </c>
      <c r="CK274" s="26">
        <v>-1.5704532887246332</v>
      </c>
      <c r="CL274" s="26">
        <v>-4.1741264864004348</v>
      </c>
      <c r="CM274" s="26">
        <v>2.607414179383893</v>
      </c>
      <c r="CN274" s="26">
        <v>-3.4858026474756914</v>
      </c>
      <c r="CO274" s="21">
        <v>17.322798219886568</v>
      </c>
      <c r="CP274" s="6">
        <v>101</v>
      </c>
      <c r="CQ274" s="6">
        <v>115</v>
      </c>
      <c r="CR274" s="6">
        <v>100</v>
      </c>
      <c r="CS274" s="6">
        <v>78</v>
      </c>
      <c r="CT274" s="24">
        <v>119.35483870967742</v>
      </c>
      <c r="CU274" s="6">
        <v>96</v>
      </c>
      <c r="CV274" s="6">
        <v>71.3</v>
      </c>
      <c r="CW274" s="25">
        <v>7.3515423944000278E-4</v>
      </c>
      <c r="CX274" s="5">
        <v>0.10631643962529595</v>
      </c>
      <c r="CY274" s="5">
        <v>7.2074254537967952E-2</v>
      </c>
      <c r="CZ274" s="5">
        <v>145715</v>
      </c>
      <c r="DA274" s="21">
        <v>1.6091980921662148E-2</v>
      </c>
      <c r="DB274" s="21">
        <v>9.1726260165391343E-2</v>
      </c>
      <c r="DC274" s="21">
        <v>1.28490546614968E-2</v>
      </c>
      <c r="DD274" s="5">
        <v>16206.5</v>
      </c>
      <c r="DE274" s="5">
        <v>0.11122053323268</v>
      </c>
      <c r="DF274" s="24">
        <v>1863.52</v>
      </c>
      <c r="DG274" s="24">
        <v>36.229999999999997</v>
      </c>
      <c r="DH274" s="24">
        <v>100.85</v>
      </c>
      <c r="DI274" s="24">
        <v>1954.22</v>
      </c>
      <c r="DJ274" s="24">
        <v>37.99</v>
      </c>
      <c r="DK274" s="24">
        <v>105.76</v>
      </c>
    </row>
    <row r="275" spans="1:115" ht="20.25" customHeight="1" x14ac:dyDescent="0.3">
      <c r="A275" s="17">
        <v>41730</v>
      </c>
      <c r="B275" s="18">
        <v>15935.8</v>
      </c>
      <c r="C275" s="19">
        <v>16130.303</v>
      </c>
      <c r="D275" s="19">
        <v>138.34515879733561</v>
      </c>
      <c r="E275" s="20">
        <v>11871.513000000001</v>
      </c>
      <c r="F275" s="19">
        <v>113.83799999999999</v>
      </c>
      <c r="G275" s="20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1">
        <v>33.1362473779119</v>
      </c>
      <c r="Q275" s="5">
        <v>1113.672</v>
      </c>
      <c r="R275" s="21">
        <v>35.870110035697202</v>
      </c>
      <c r="S275" s="21">
        <v>30.285154381187208</v>
      </c>
      <c r="T275" s="5">
        <v>69.897000000000006</v>
      </c>
      <c r="U275" s="5">
        <v>2121.8020000000001</v>
      </c>
      <c r="V275" s="5">
        <v>2547.962</v>
      </c>
      <c r="W275" s="21">
        <v>15.976493210171864</v>
      </c>
      <c r="X275" s="21">
        <v>9.7480035329187071</v>
      </c>
      <c r="Y275" s="21">
        <v>19.413940308394363</v>
      </c>
      <c r="Z275" s="21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1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3">
        <v>928</v>
      </c>
      <c r="BD275" s="22">
        <v>0.1</v>
      </c>
      <c r="BE275" s="5">
        <v>0.04</v>
      </c>
      <c r="BF275" s="22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34">
        <v>166.4</v>
      </c>
      <c r="BZ275" s="34">
        <v>257.60000000000002</v>
      </c>
      <c r="CA275" s="34">
        <v>216.4</v>
      </c>
      <c r="CB275" s="34">
        <v>201.6</v>
      </c>
      <c r="CC275" s="22">
        <v>105.79</v>
      </c>
      <c r="CD275" s="24">
        <v>16826.599610000001</v>
      </c>
      <c r="CE275" s="6">
        <v>1960.2</v>
      </c>
      <c r="CF275" s="20">
        <v>53.325157325286135</v>
      </c>
      <c r="CG275" s="21">
        <v>46.286976042395032</v>
      </c>
      <c r="CH275" s="5">
        <v>2834.6680000000001</v>
      </c>
      <c r="CI275" s="26">
        <v>2.1868938555067672</v>
      </c>
      <c r="CJ275" s="26">
        <v>4.8128039826579272</v>
      </c>
      <c r="CK275" s="26">
        <v>8.0959314131019937</v>
      </c>
      <c r="CL275" s="26">
        <v>3.8328603428393722</v>
      </c>
      <c r="CM275" s="26">
        <v>0.49159649123381044</v>
      </c>
      <c r="CN275" s="26">
        <v>2.6929040256620391</v>
      </c>
      <c r="CO275" s="21">
        <v>18.034445957384168</v>
      </c>
      <c r="CP275" s="6">
        <v>108</v>
      </c>
      <c r="CQ275" s="6">
        <v>113</v>
      </c>
      <c r="CR275" s="6">
        <v>103</v>
      </c>
      <c r="CS275" s="6">
        <v>85</v>
      </c>
      <c r="CT275" s="24">
        <v>117.35537190082646</v>
      </c>
      <c r="CU275" s="6">
        <v>96.6</v>
      </c>
      <c r="CV275" s="6">
        <v>74</v>
      </c>
      <c r="CW275" s="25">
        <v>7.3873972452845695E-4</v>
      </c>
      <c r="CX275" s="5">
        <v>0.10615092120200791</v>
      </c>
      <c r="CY275" s="5">
        <v>7.1972268194936462E-2</v>
      </c>
      <c r="CZ275" s="5">
        <v>146222</v>
      </c>
      <c r="DA275" s="21">
        <v>1.6153321661583071E-2</v>
      </c>
      <c r="DB275" s="21">
        <v>9.2706596818536199E-2</v>
      </c>
      <c r="DC275" s="21">
        <v>1.3405643473622301E-2</v>
      </c>
      <c r="DD275" s="5">
        <v>16272.1</v>
      </c>
      <c r="DE275" s="5">
        <v>0.1112835277865164</v>
      </c>
      <c r="DF275" s="24">
        <v>1947.09</v>
      </c>
      <c r="DG275" s="24">
        <v>37.380000000000003</v>
      </c>
      <c r="DH275" s="24">
        <v>103.12</v>
      </c>
      <c r="DI275" s="24">
        <v>2024.3</v>
      </c>
      <c r="DJ275" s="24">
        <v>38.86</v>
      </c>
      <c r="DK275" s="24">
        <v>107.21</v>
      </c>
    </row>
    <row r="276" spans="1:115" ht="20.25" customHeight="1" x14ac:dyDescent="0.3">
      <c r="A276" s="17">
        <v>41821</v>
      </c>
      <c r="B276" s="18">
        <v>16139.5</v>
      </c>
      <c r="C276" s="19">
        <v>16347.084000000001</v>
      </c>
      <c r="D276" s="19">
        <v>140.22537481568318</v>
      </c>
      <c r="E276" s="20">
        <v>11995.295</v>
      </c>
      <c r="F276" s="19">
        <v>115.747</v>
      </c>
      <c r="G276" s="20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1">
        <v>33.901828972313552</v>
      </c>
      <c r="Q276" s="5">
        <v>1122.0719999999999</v>
      </c>
      <c r="R276" s="21">
        <v>36.026495828257943</v>
      </c>
      <c r="S276" s="21">
        <v>30.287085458891628</v>
      </c>
      <c r="T276" s="5">
        <v>85.584000000000003</v>
      </c>
      <c r="U276" s="5">
        <v>2125.11</v>
      </c>
      <c r="V276" s="5">
        <v>2541.77</v>
      </c>
      <c r="W276" s="21">
        <v>16.359227746892945</v>
      </c>
      <c r="X276" s="21">
        <v>10.306492531162135</v>
      </c>
      <c r="Y276" s="21">
        <v>19.585481788124959</v>
      </c>
      <c r="Z276" s="21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1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3">
        <v>999</v>
      </c>
      <c r="BD276" s="22">
        <v>0.09</v>
      </c>
      <c r="BE276" s="5">
        <v>0.02</v>
      </c>
      <c r="BF276" s="22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34">
        <v>166.8</v>
      </c>
      <c r="BZ276" s="34">
        <v>246.9</v>
      </c>
      <c r="CA276" s="34">
        <v>215.2</v>
      </c>
      <c r="CB276" s="34">
        <v>200.9</v>
      </c>
      <c r="CC276" s="22">
        <v>93.21</v>
      </c>
      <c r="CD276" s="24">
        <v>17042.900389999999</v>
      </c>
      <c r="CE276" s="6">
        <v>1972.3</v>
      </c>
      <c r="CF276" s="20">
        <v>53.579299733484753</v>
      </c>
      <c r="CG276" s="21">
        <v>46.313682031743703</v>
      </c>
      <c r="CH276" s="5">
        <v>2849.5070000000001</v>
      </c>
      <c r="CI276" s="26">
        <v>3.1438301889976095</v>
      </c>
      <c r="CJ276" s="26">
        <v>2.8559864956883416</v>
      </c>
      <c r="CK276" s="26">
        <v>5.230716684107291</v>
      </c>
      <c r="CL276" s="26">
        <v>2.1423593137524914</v>
      </c>
      <c r="CM276" s="26">
        <v>6.9963142772905833</v>
      </c>
      <c r="CN276" s="26">
        <v>1.9861250413607707</v>
      </c>
      <c r="CO276" s="21">
        <v>18.063505728703966</v>
      </c>
      <c r="CP276" s="6">
        <v>109</v>
      </c>
      <c r="CQ276" s="6">
        <v>115</v>
      </c>
      <c r="CR276" s="6">
        <v>97</v>
      </c>
      <c r="CS276" s="6">
        <v>84</v>
      </c>
      <c r="CT276" s="24">
        <v>118.69918699186992</v>
      </c>
      <c r="CU276" s="6">
        <v>98.7</v>
      </c>
      <c r="CV276" s="6">
        <v>72.900000000000006</v>
      </c>
      <c r="CW276" s="25">
        <v>7.3990942830876093E-4</v>
      </c>
      <c r="CX276" s="5">
        <v>0.10651571384793489</v>
      </c>
      <c r="CY276" s="5">
        <v>7.2002008920971097E-2</v>
      </c>
      <c r="CZ276" s="5">
        <v>146845</v>
      </c>
      <c r="DA276" s="21">
        <v>1.6203139364636181E-2</v>
      </c>
      <c r="DB276" s="21">
        <v>9.3542898975109798E-2</v>
      </c>
      <c r="DC276" s="21">
        <v>1.3431168919609111E-2</v>
      </c>
      <c r="DD276" s="5">
        <v>16338.6</v>
      </c>
      <c r="DE276" s="5">
        <v>0.11126425823146856</v>
      </c>
      <c r="DF276" s="24">
        <v>1993.23</v>
      </c>
      <c r="DG276" s="24">
        <v>38.49</v>
      </c>
      <c r="DH276" s="24">
        <v>105.96</v>
      </c>
      <c r="DI276" s="24">
        <v>2074.98</v>
      </c>
      <c r="DJ276" s="24">
        <v>40.07</v>
      </c>
      <c r="DK276" s="24">
        <v>110.31</v>
      </c>
    </row>
    <row r="277" spans="1:115" ht="20.25" customHeight="1" x14ac:dyDescent="0.3">
      <c r="A277" s="17">
        <v>41913</v>
      </c>
      <c r="B277" s="18">
        <v>16220.2</v>
      </c>
      <c r="C277" s="19">
        <v>16405.846000000001</v>
      </c>
      <c r="D277" s="19">
        <v>141.69998628195162</v>
      </c>
      <c r="E277" s="20">
        <v>12169.575999999999</v>
      </c>
      <c r="F277" s="19">
        <v>116.414</v>
      </c>
      <c r="G277" s="20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1">
        <v>34.442708857286569</v>
      </c>
      <c r="Q277" s="5">
        <v>1106.095</v>
      </c>
      <c r="R277" s="21">
        <v>35.895596506470348</v>
      </c>
      <c r="S277" s="21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1">
        <v>16.478558690383647</v>
      </c>
      <c r="X277" s="21">
        <v>10.249421555626686</v>
      </c>
      <c r="Y277" s="21">
        <v>20.20727971100645</v>
      </c>
      <c r="Z277" s="21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1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3">
        <v>1081</v>
      </c>
      <c r="BD277" s="22">
        <v>0.12</v>
      </c>
      <c r="BE277" s="5">
        <v>0.03</v>
      </c>
      <c r="BF277" s="22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34">
        <v>166.9</v>
      </c>
      <c r="BZ277" s="34">
        <v>222</v>
      </c>
      <c r="CA277" s="34">
        <v>208.7</v>
      </c>
      <c r="CB277" s="34">
        <v>196.4</v>
      </c>
      <c r="CC277" s="22">
        <v>59.29</v>
      </c>
      <c r="CD277" s="24">
        <v>17823.070309999999</v>
      </c>
      <c r="CE277" s="6">
        <v>2058.9</v>
      </c>
      <c r="CF277" s="20">
        <v>53.618693127257757</v>
      </c>
      <c r="CG277" s="21">
        <v>46.414111299099183</v>
      </c>
      <c r="CH277" s="5">
        <v>2845.038</v>
      </c>
      <c r="CI277" s="26">
        <v>9.7082264355911718E-2</v>
      </c>
      <c r="CJ277" s="26">
        <v>0.94844562231289375</v>
      </c>
      <c r="CK277" s="26">
        <v>1.9922833113448399</v>
      </c>
      <c r="CL277" s="26">
        <v>0.63746929285239262</v>
      </c>
      <c r="CM277" s="26">
        <v>1.1513073885244163</v>
      </c>
      <c r="CN277" s="26">
        <v>-0.21698865201711182</v>
      </c>
      <c r="CO277" s="21">
        <v>18.829393204993369</v>
      </c>
      <c r="CP277" s="6">
        <v>110</v>
      </c>
      <c r="CQ277" s="6">
        <v>121</v>
      </c>
      <c r="CR277" s="6">
        <v>110</v>
      </c>
      <c r="CS277" s="6">
        <v>99</v>
      </c>
      <c r="CT277" s="24">
        <v>121.25984251968505</v>
      </c>
      <c r="CU277" s="6">
        <v>101.9</v>
      </c>
      <c r="CV277" s="6">
        <v>81.900000000000006</v>
      </c>
      <c r="CW277" s="25">
        <v>7.4420590966709822E-4</v>
      </c>
      <c r="CX277" s="5">
        <v>0.10706204540370523</v>
      </c>
      <c r="CY277" s="5">
        <v>7.2275960710678475E-2</v>
      </c>
      <c r="CZ277" s="5">
        <v>147521</v>
      </c>
      <c r="DA277" s="21">
        <v>1.6307318957978864E-2</v>
      </c>
      <c r="DB277" s="21">
        <v>9.3970119508408972E-2</v>
      </c>
      <c r="DC277" s="21">
        <v>1.3956657018322816E-2</v>
      </c>
      <c r="DD277" s="5">
        <v>16405.7</v>
      </c>
      <c r="DE277" s="5">
        <v>0.11120925156418408</v>
      </c>
      <c r="DF277" s="24">
        <v>2054.27</v>
      </c>
      <c r="DG277" s="24">
        <v>39.44</v>
      </c>
      <c r="DH277" s="24">
        <v>102.31</v>
      </c>
      <c r="DI277" s="24">
        <v>2167.84</v>
      </c>
      <c r="DJ277" s="24">
        <v>41.62</v>
      </c>
      <c r="DK277" s="24">
        <v>107.97</v>
      </c>
    </row>
    <row r="278" spans="1:115" ht="20.25" customHeight="1" x14ac:dyDescent="0.3">
      <c r="A278" s="17">
        <v>42005</v>
      </c>
      <c r="B278" s="18">
        <v>16350</v>
      </c>
      <c r="C278" s="19">
        <v>16533.736000000001</v>
      </c>
      <c r="D278" s="19">
        <v>142.26138338547099</v>
      </c>
      <c r="E278" s="20">
        <v>12297.642</v>
      </c>
      <c r="F278" s="19">
        <v>117.55200000000001</v>
      </c>
      <c r="G278" s="20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1">
        <v>33.779366298959083</v>
      </c>
      <c r="Q278" s="5">
        <v>1110.2919999999999</v>
      </c>
      <c r="R278" s="21">
        <v>36.165267182554928</v>
      </c>
      <c r="S278" s="21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1">
        <v>15.361066900828716</v>
      </c>
      <c r="X278" s="21">
        <v>9.1331796644896919</v>
      </c>
      <c r="Y278" s="21">
        <v>19.220487349761264</v>
      </c>
      <c r="Z278" s="21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1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3">
        <v>974</v>
      </c>
      <c r="BD278" s="22">
        <v>0.11</v>
      </c>
      <c r="BE278" s="5">
        <v>0.03</v>
      </c>
      <c r="BF278" s="22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34">
        <v>168.3</v>
      </c>
      <c r="BZ278" s="34">
        <v>192.6</v>
      </c>
      <c r="CA278" s="34">
        <v>204.5</v>
      </c>
      <c r="CB278" s="34">
        <v>193.9</v>
      </c>
      <c r="CC278" s="22">
        <v>47.82</v>
      </c>
      <c r="CD278" s="24">
        <v>17776.119139999999</v>
      </c>
      <c r="CE278" s="6">
        <v>2067.9</v>
      </c>
      <c r="CF278" s="20">
        <v>53.789592594625248</v>
      </c>
      <c r="CG278" s="21">
        <v>47.353584691656152</v>
      </c>
      <c r="CH278" s="5">
        <v>2855.7260000000001</v>
      </c>
      <c r="CI278" s="26">
        <v>2.2494808127185895</v>
      </c>
      <c r="CJ278" s="26">
        <v>1.0744064651244494</v>
      </c>
      <c r="CK278" s="26">
        <v>0.78592084778065863</v>
      </c>
      <c r="CL278" s="26">
        <v>1.1607861899876148</v>
      </c>
      <c r="CM278" s="26">
        <v>5.288217179202082</v>
      </c>
      <c r="CN278" s="26">
        <v>1.3396080305488882</v>
      </c>
      <c r="CO278" s="21">
        <v>18.91498820042808</v>
      </c>
      <c r="CP278" s="6">
        <v>120</v>
      </c>
      <c r="CQ278" s="6">
        <v>123</v>
      </c>
      <c r="CR278" s="6">
        <v>115</v>
      </c>
      <c r="CS278" s="6">
        <v>109</v>
      </c>
      <c r="CT278" s="24">
        <v>122.48062015503875</v>
      </c>
      <c r="CU278" s="6">
        <v>107.1</v>
      </c>
      <c r="CV278" s="6">
        <v>88.1</v>
      </c>
      <c r="CW278" s="25">
        <v>7.4283613502064156E-4</v>
      </c>
      <c r="CX278" s="5">
        <v>0.106295027117455</v>
      </c>
      <c r="CY278" s="5">
        <v>7.226858422600578E-2</v>
      </c>
      <c r="CZ278" s="5">
        <v>148244</v>
      </c>
      <c r="DA278" s="21">
        <v>1.6325746741858018E-2</v>
      </c>
      <c r="DB278" s="21">
        <v>9.4781002941097106E-2</v>
      </c>
      <c r="DC278" s="21">
        <v>1.3949299803027441E-2</v>
      </c>
      <c r="DD278" s="5">
        <v>16473.099999999999</v>
      </c>
      <c r="DE278" s="5">
        <v>0.11112152937049728</v>
      </c>
      <c r="DF278" s="24">
        <v>2079.9899999999998</v>
      </c>
      <c r="DG278" s="24">
        <v>40.81</v>
      </c>
      <c r="DH278" s="24">
        <v>99.25</v>
      </c>
      <c r="DI278" s="24">
        <v>2182.84</v>
      </c>
      <c r="DJ278" s="24">
        <v>42.83</v>
      </c>
      <c r="DK278" s="24">
        <v>104.16</v>
      </c>
    </row>
    <row r="279" spans="1:115" ht="20.25" customHeight="1" x14ac:dyDescent="0.3">
      <c r="A279" s="17">
        <v>42095</v>
      </c>
      <c r="B279" s="18">
        <v>16460.900000000001</v>
      </c>
      <c r="C279" s="19">
        <v>16621.738000000001</v>
      </c>
      <c r="D279" s="19">
        <v>143.01627606535899</v>
      </c>
      <c r="E279" s="20">
        <v>12414.199000000001</v>
      </c>
      <c r="F279" s="19">
        <v>118.515</v>
      </c>
      <c r="G279" s="20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1">
        <v>34.342143091087742</v>
      </c>
      <c r="Q279" s="5">
        <v>1115.135</v>
      </c>
      <c r="R279" s="21">
        <v>36.676953309800211</v>
      </c>
      <c r="S279" s="21">
        <v>31.300565886677099</v>
      </c>
      <c r="T279" s="5">
        <v>105.559</v>
      </c>
      <c r="U279" s="5">
        <v>2145.7809999999999</v>
      </c>
      <c r="V279" s="5">
        <v>2671.9949999999999</v>
      </c>
      <c r="W279" s="21">
        <v>15.868090177954073</v>
      </c>
      <c r="X279" s="21">
        <v>9.4342224971796647</v>
      </c>
      <c r="Y279" s="21">
        <v>19.519141890170676</v>
      </c>
      <c r="Z279" s="21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1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3">
        <v>1201</v>
      </c>
      <c r="BD279" s="22">
        <v>0.13</v>
      </c>
      <c r="BE279" s="5">
        <v>0.02</v>
      </c>
      <c r="BF279" s="22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34">
        <v>168.5</v>
      </c>
      <c r="BZ279" s="34">
        <v>200.8</v>
      </c>
      <c r="CA279" s="34">
        <v>208</v>
      </c>
      <c r="CB279" s="34">
        <v>196.4</v>
      </c>
      <c r="CC279" s="22">
        <v>59.82</v>
      </c>
      <c r="CD279" s="24">
        <v>17619.509770000001</v>
      </c>
      <c r="CE279" s="6">
        <v>2063.1</v>
      </c>
      <c r="CF279" s="20">
        <v>54.555760762764301</v>
      </c>
      <c r="CG279" s="21">
        <v>47.675006368499581</v>
      </c>
      <c r="CH279" s="5">
        <v>2879.8850000000002</v>
      </c>
      <c r="CI279" s="26">
        <v>2.5795295565405159</v>
      </c>
      <c r="CJ279" s="26">
        <v>1.0052845592874242</v>
      </c>
      <c r="CK279" s="26">
        <v>3.3806100379845647</v>
      </c>
      <c r="CL279" s="26">
        <v>0.29556567520113619</v>
      </c>
      <c r="CM279" s="26">
        <v>5.4575347902184621</v>
      </c>
      <c r="CN279" s="26">
        <v>1.7196159652625933</v>
      </c>
      <c r="CO279" s="21">
        <v>18.769787837985369</v>
      </c>
      <c r="CP279" s="6">
        <v>117</v>
      </c>
      <c r="CQ279" s="6">
        <v>124</v>
      </c>
      <c r="CR279" s="6">
        <v>113</v>
      </c>
      <c r="CS279" s="6">
        <v>105</v>
      </c>
      <c r="CT279" s="24">
        <v>122.17898832684826</v>
      </c>
      <c r="CU279" s="6">
        <v>105.6</v>
      </c>
      <c r="CV279" s="6">
        <v>86.9</v>
      </c>
      <c r="CW279" s="25">
        <v>7.4409380000268924E-4</v>
      </c>
      <c r="CX279" s="5">
        <v>0.10713719057159377</v>
      </c>
      <c r="CY279" s="5">
        <v>7.2643335439889198E-2</v>
      </c>
      <c r="CZ279" s="5">
        <v>148742</v>
      </c>
      <c r="DA279" s="21">
        <v>1.637169730136747E-2</v>
      </c>
      <c r="DB279" s="21">
        <v>9.5058840139301617E-2</v>
      </c>
      <c r="DC279" s="21">
        <v>1.3870325799034569E-2</v>
      </c>
      <c r="DD279" s="5">
        <v>16540.2</v>
      </c>
      <c r="DE279" s="5">
        <v>0.11120060238533838</v>
      </c>
      <c r="DF279" s="24">
        <v>2099.29</v>
      </c>
      <c r="DG279" s="24">
        <v>41.74</v>
      </c>
      <c r="DH279" s="24">
        <v>94.91</v>
      </c>
      <c r="DI279" s="24">
        <v>2179.84</v>
      </c>
      <c r="DJ279" s="24">
        <v>43.34</v>
      </c>
      <c r="DK279" s="24">
        <v>98.55</v>
      </c>
    </row>
    <row r="280" spans="1:115" ht="20.25" customHeight="1" x14ac:dyDescent="0.3">
      <c r="A280" s="17">
        <v>42186</v>
      </c>
      <c r="B280" s="18">
        <v>16527.599999999999</v>
      </c>
      <c r="C280" s="19">
        <v>16686.722000000002</v>
      </c>
      <c r="D280" s="19">
        <v>143.12326133870118</v>
      </c>
      <c r="E280" s="20">
        <v>12470.797</v>
      </c>
      <c r="F280" s="19">
        <v>118.898</v>
      </c>
      <c r="G280" s="20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1">
        <v>34.052563335328145</v>
      </c>
      <c r="Q280" s="5">
        <v>1112.037</v>
      </c>
      <c r="R280" s="21">
        <v>36.851005567343087</v>
      </c>
      <c r="S280" s="21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1">
        <v>15.288450029922203</v>
      </c>
      <c r="X280" s="21">
        <v>9.4056997261665121</v>
      </c>
      <c r="Y280" s="21">
        <v>19.396006746096514</v>
      </c>
      <c r="Z280" s="21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1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3">
        <v>1209</v>
      </c>
      <c r="BD280" s="22">
        <v>0.14000000000000001</v>
      </c>
      <c r="BE280" s="5">
        <v>0.02</v>
      </c>
      <c r="BF280" s="22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34">
        <v>168.9</v>
      </c>
      <c r="BZ280" s="34">
        <v>183.5</v>
      </c>
      <c r="CA280" s="34">
        <v>202.7</v>
      </c>
      <c r="CB280" s="34">
        <v>192.8</v>
      </c>
      <c r="CC280" s="22">
        <v>45.48</v>
      </c>
      <c r="CD280" s="24">
        <v>16284.700199999999</v>
      </c>
      <c r="CE280" s="6">
        <v>1920</v>
      </c>
      <c r="CF280" s="20">
        <v>54.814155921875852</v>
      </c>
      <c r="CG280" s="21">
        <v>47.463857606586515</v>
      </c>
      <c r="CH280" s="5">
        <v>2888.2510000000002</v>
      </c>
      <c r="CI280" s="26">
        <v>-0.70741397418615559</v>
      </c>
      <c r="CJ280" s="26">
        <v>-0.8703336524801798</v>
      </c>
      <c r="CK280" s="26">
        <v>1.184768236428873</v>
      </c>
      <c r="CL280" s="26">
        <v>-1.4892828068687103</v>
      </c>
      <c r="CM280" s="26">
        <v>3.9070293381332983</v>
      </c>
      <c r="CN280" s="26">
        <v>-2.0971775676837483</v>
      </c>
      <c r="CO280" s="21">
        <v>17.409281323105379</v>
      </c>
      <c r="CP280" s="6">
        <v>116</v>
      </c>
      <c r="CQ280" s="6">
        <v>122</v>
      </c>
      <c r="CR280" s="6">
        <v>102</v>
      </c>
      <c r="CS280" s="6">
        <v>98</v>
      </c>
      <c r="CT280" s="24">
        <v>121.5686274509804</v>
      </c>
      <c r="CU280" s="6">
        <v>104.5</v>
      </c>
      <c r="CV280" s="6">
        <v>82</v>
      </c>
      <c r="CW280" s="25">
        <v>7.4315123680605919E-4</v>
      </c>
      <c r="CX280" s="5">
        <v>0.10836824859667499</v>
      </c>
      <c r="CY280" s="5">
        <v>7.3253981682915692E-2</v>
      </c>
      <c r="CZ280" s="5">
        <v>148932</v>
      </c>
      <c r="DA280" s="21">
        <v>1.6512435205328607E-2</v>
      </c>
      <c r="DB280" s="21">
        <v>9.5547451185776053E-2</v>
      </c>
      <c r="DC280" s="21">
        <v>1.2891789541535734E-2</v>
      </c>
      <c r="DD280" s="5">
        <v>16607</v>
      </c>
      <c r="DE280" s="5">
        <v>0.11150726506056455</v>
      </c>
      <c r="DF280" s="24">
        <v>1944.41</v>
      </c>
      <c r="DG280" s="24">
        <v>42.51</v>
      </c>
      <c r="DH280" s="24">
        <v>90.66</v>
      </c>
      <c r="DI280" s="24">
        <v>2024.89</v>
      </c>
      <c r="DJ280" s="24">
        <v>44.27</v>
      </c>
      <c r="DK280" s="24">
        <v>94.41</v>
      </c>
    </row>
    <row r="281" spans="1:115" ht="20.25" customHeight="1" x14ac:dyDescent="0.3">
      <c r="A281" s="17">
        <v>42278</v>
      </c>
      <c r="B281" s="18">
        <v>16547.599999999999</v>
      </c>
      <c r="C281" s="19">
        <v>16729.175999999999</v>
      </c>
      <c r="D281" s="19">
        <v>143.88586863083981</v>
      </c>
      <c r="E281" s="20">
        <v>12561.187</v>
      </c>
      <c r="F281" s="19">
        <v>118.973</v>
      </c>
      <c r="G281" s="20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1">
        <v>33.019952403789596</v>
      </c>
      <c r="Q281" s="5">
        <v>1118.915</v>
      </c>
      <c r="R281" s="21">
        <v>36.763439595341723</v>
      </c>
      <c r="S281" s="21">
        <v>31.622958384986379</v>
      </c>
      <c r="T281" s="5">
        <v>68.207999999999998</v>
      </c>
      <c r="U281" s="5">
        <v>2111.9250000000002</v>
      </c>
      <c r="V281" s="5">
        <v>2683.45</v>
      </c>
      <c r="W281" s="21">
        <v>13.526951580357061</v>
      </c>
      <c r="X281" s="21">
        <v>8.1957869209957188</v>
      </c>
      <c r="Y281" s="21">
        <v>18.168550306298808</v>
      </c>
      <c r="Z281" s="21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1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3">
        <v>1138</v>
      </c>
      <c r="BD281" s="22">
        <v>0.24</v>
      </c>
      <c r="BE281" s="5">
        <v>0.23</v>
      </c>
      <c r="BF281" s="22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BY281" s="34">
        <v>168.8</v>
      </c>
      <c r="BZ281" s="34">
        <v>166</v>
      </c>
      <c r="CA281" s="34">
        <v>200.1</v>
      </c>
      <c r="CB281" s="34">
        <v>190.9</v>
      </c>
      <c r="CC281" s="22">
        <v>37.19</v>
      </c>
      <c r="CD281" s="24">
        <v>17425.029299999998</v>
      </c>
      <c r="CE281" s="6">
        <v>2043.9</v>
      </c>
      <c r="CF281" s="20">
        <v>54.741170721996504</v>
      </c>
      <c r="CG281" s="21">
        <v>48.755422438989079</v>
      </c>
      <c r="CH281" s="5">
        <v>2890.2379999999998</v>
      </c>
      <c r="CI281" s="26">
        <v>-2.1141384110045922</v>
      </c>
      <c r="CJ281" s="26">
        <v>-2.2122263626554033</v>
      </c>
      <c r="CK281" s="26">
        <v>-1.2252032243627737</v>
      </c>
      <c r="CL281" s="26">
        <v>-2.5100726340008679</v>
      </c>
      <c r="CM281" s="26">
        <v>0.14487698211326561</v>
      </c>
      <c r="CN281" s="26">
        <v>-2.7958238605636088</v>
      </c>
      <c r="CO281" s="21">
        <v>18.494656737216435</v>
      </c>
      <c r="CP281" s="6">
        <v>111</v>
      </c>
      <c r="CQ281" s="6">
        <v>125</v>
      </c>
      <c r="CR281" s="6">
        <v>102</v>
      </c>
      <c r="CS281" s="6">
        <v>104</v>
      </c>
      <c r="CT281" s="24">
        <v>123.37164750957854</v>
      </c>
      <c r="CU281" s="6">
        <v>104.9</v>
      </c>
      <c r="CV281" s="6">
        <v>82.6</v>
      </c>
      <c r="CW281" s="25">
        <v>7.4297807105245617E-4</v>
      </c>
      <c r="CX281" s="5">
        <v>0.1081130440578551</v>
      </c>
      <c r="CY281" s="5">
        <v>7.3620109311471046E-2</v>
      </c>
      <c r="CZ281" s="5">
        <v>150030</v>
      </c>
      <c r="DA281" s="21">
        <v>1.6479764047190561E-2</v>
      </c>
      <c r="DB281" s="21">
        <v>9.5037432513497305E-2</v>
      </c>
      <c r="DC281" s="21">
        <v>1.3623275344931015E-2</v>
      </c>
      <c r="DD281" s="5">
        <v>16673.3</v>
      </c>
      <c r="DE281" s="5">
        <v>0.11113310671199093</v>
      </c>
      <c r="DF281" s="24">
        <v>2054.08</v>
      </c>
      <c r="DG281" s="24">
        <v>43.39</v>
      </c>
      <c r="DH281" s="24">
        <v>86.53</v>
      </c>
      <c r="DI281" s="24">
        <v>2151.94</v>
      </c>
      <c r="DJ281" s="24">
        <v>45.46</v>
      </c>
      <c r="DK281" s="24">
        <v>90.65</v>
      </c>
    </row>
    <row r="282" spans="1:115" ht="20.25" customHeight="1" x14ac:dyDescent="0.3">
      <c r="A282" s="17">
        <v>42370</v>
      </c>
      <c r="B282" s="18">
        <v>16571.599999999999</v>
      </c>
      <c r="C282" s="19">
        <v>16717.109</v>
      </c>
      <c r="D282" s="19">
        <v>143.30050098569387</v>
      </c>
      <c r="E282" s="20">
        <v>12567.688</v>
      </c>
      <c r="F282" s="19">
        <v>119.032</v>
      </c>
      <c r="G282" s="20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1">
        <v>33.730806098641736</v>
      </c>
      <c r="Q282" s="5">
        <v>1114.616</v>
      </c>
      <c r="R282" s="21">
        <v>37.153099057712829</v>
      </c>
      <c r="S282" s="21">
        <v>30.754779258830556</v>
      </c>
      <c r="T282" s="5">
        <v>40.600999999999999</v>
      </c>
      <c r="U282" s="5">
        <v>2098.08</v>
      </c>
      <c r="V282" s="5">
        <v>2682.2979999999998</v>
      </c>
      <c r="W282" s="21">
        <v>14.646506664737482</v>
      </c>
      <c r="X282" s="21">
        <v>9.1734097773597885</v>
      </c>
      <c r="Y282" s="21">
        <v>19.292009549474599</v>
      </c>
      <c r="Z282" s="21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1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3">
        <v>1128</v>
      </c>
      <c r="BD282" s="22">
        <v>0.36</v>
      </c>
      <c r="BE282" s="5">
        <v>0.28999999999999998</v>
      </c>
      <c r="BF282" s="22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BY282" s="34">
        <v>168.9</v>
      </c>
      <c r="BZ282" s="34">
        <v>165.3</v>
      </c>
      <c r="CA282" s="34">
        <v>198.2</v>
      </c>
      <c r="CB282" s="34">
        <v>189.6</v>
      </c>
      <c r="CC282" s="22">
        <v>37.549999999999997</v>
      </c>
      <c r="CD282" s="24">
        <v>17685.089840000001</v>
      </c>
      <c r="CE282" s="6">
        <v>2059.6999999999998</v>
      </c>
      <c r="CF282" s="20">
        <v>55.231638060443835</v>
      </c>
      <c r="CG282" s="21">
        <v>47.38091190247961</v>
      </c>
      <c r="CH282" s="5">
        <v>2903.1869999999999</v>
      </c>
      <c r="CI282" s="26">
        <v>-3.0066563309436134E-2</v>
      </c>
      <c r="CJ282" s="26">
        <v>-0.76688249542673437</v>
      </c>
      <c r="CK282" s="26">
        <v>0.7028474291969391</v>
      </c>
      <c r="CL282" s="26">
        <v>-1.2036817136917071</v>
      </c>
      <c r="CM282" s="26">
        <v>-1.6961524811512918</v>
      </c>
      <c r="CN282" s="26">
        <v>0.46508905289123614</v>
      </c>
      <c r="CO282" s="21">
        <v>18.625996997703062</v>
      </c>
      <c r="CP282" s="6">
        <v>115</v>
      </c>
      <c r="CQ282" s="6">
        <v>126</v>
      </c>
      <c r="CR282" s="6">
        <v>104</v>
      </c>
      <c r="CS282" s="6">
        <v>102</v>
      </c>
      <c r="CT282" s="24">
        <v>123.07692307692308</v>
      </c>
      <c r="CU282" s="6">
        <v>106.2</v>
      </c>
      <c r="CV282" s="6">
        <v>82</v>
      </c>
      <c r="CW282" s="25">
        <v>7.3928790953133158E-4</v>
      </c>
      <c r="CX282" s="5">
        <v>0.1080627358708799</v>
      </c>
      <c r="CY282" s="5">
        <v>7.36630028882823E-2</v>
      </c>
      <c r="CZ282" s="5">
        <v>151301</v>
      </c>
      <c r="DA282" s="21">
        <v>1.6448014223303217E-2</v>
      </c>
      <c r="DB282" s="21">
        <v>9.4383963093436274E-2</v>
      </c>
      <c r="DC282" s="21">
        <v>1.3613260983073475E-2</v>
      </c>
      <c r="DD282" s="5">
        <v>16738</v>
      </c>
      <c r="DE282" s="5">
        <v>0.11062716042854971</v>
      </c>
      <c r="DF282" s="24">
        <v>2021.95</v>
      </c>
      <c r="DG282" s="24">
        <v>43.88</v>
      </c>
      <c r="DH282" s="24">
        <v>86.44</v>
      </c>
      <c r="DI282" s="24">
        <v>2103.9899999999998</v>
      </c>
      <c r="DJ282" s="24">
        <v>45.66</v>
      </c>
      <c r="DK282" s="24">
        <v>89.95</v>
      </c>
    </row>
    <row r="283" spans="1:115" ht="20.25" customHeight="1" x14ac:dyDescent="0.3">
      <c r="A283" s="17">
        <v>42461</v>
      </c>
      <c r="B283" s="18">
        <v>16663.5</v>
      </c>
      <c r="C283" s="19">
        <v>16825.030999999999</v>
      </c>
      <c r="D283" s="19">
        <v>143.4399949662469</v>
      </c>
      <c r="E283" s="20">
        <v>12627.206</v>
      </c>
      <c r="F283" s="19">
        <v>119.77</v>
      </c>
      <c r="G283" s="20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1">
        <v>33.090733399850791</v>
      </c>
      <c r="Q283" s="5">
        <v>1112.136</v>
      </c>
      <c r="R283" s="21">
        <v>37.12641012503483</v>
      </c>
      <c r="S283" s="21">
        <v>30.937275840681714</v>
      </c>
      <c r="T283" s="5">
        <v>12.202</v>
      </c>
      <c r="U283" s="5">
        <v>2112.4969999999998</v>
      </c>
      <c r="V283" s="5">
        <v>2684.9050000000002</v>
      </c>
      <c r="W283" s="21">
        <v>14.850758209062555</v>
      </c>
      <c r="X283" s="21">
        <v>8.8864349342465996</v>
      </c>
      <c r="Y283" s="21">
        <v>18.949653480031284</v>
      </c>
      <c r="Z283" s="21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1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3">
        <v>1190</v>
      </c>
      <c r="BD283" s="22">
        <v>0.38</v>
      </c>
      <c r="BE283" s="5">
        <v>0.27</v>
      </c>
      <c r="BF283" s="22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BY283" s="34">
        <v>169.5</v>
      </c>
      <c r="BZ283" s="34">
        <v>178.2</v>
      </c>
      <c r="CA283" s="34">
        <v>202.1</v>
      </c>
      <c r="CB283" s="34">
        <v>192.5</v>
      </c>
      <c r="CC283" s="22">
        <v>48.76</v>
      </c>
      <c r="CD283" s="24">
        <v>17929.990229999999</v>
      </c>
      <c r="CE283" s="6">
        <v>2098.9</v>
      </c>
      <c r="CF283" s="20">
        <v>55.323023128297791</v>
      </c>
      <c r="CG283" s="21">
        <v>47.471752555079149</v>
      </c>
      <c r="CH283" s="5">
        <v>2896.3319999999999</v>
      </c>
      <c r="CI283" s="26">
        <v>-1.5999490092079041</v>
      </c>
      <c r="CJ283" s="26">
        <v>-2.2121379662199008</v>
      </c>
      <c r="CK283" s="26">
        <v>1.3863875131788754</v>
      </c>
      <c r="CL283" s="26">
        <v>-3.2804773132379088</v>
      </c>
      <c r="CM283" s="26">
        <v>1.2652320171996538</v>
      </c>
      <c r="CN283" s="26">
        <v>-2.4505711999814568</v>
      </c>
      <c r="CO283" s="21">
        <v>18.866686442125324</v>
      </c>
      <c r="CP283" s="6">
        <v>122</v>
      </c>
      <c r="CQ283" s="6">
        <v>125</v>
      </c>
      <c r="CR283" s="6">
        <v>102</v>
      </c>
      <c r="CS283" s="6">
        <v>101</v>
      </c>
      <c r="CT283" s="24">
        <v>123.37164750957854</v>
      </c>
      <c r="CU283" s="6">
        <v>109.1</v>
      </c>
      <c r="CV283" s="6">
        <v>81.7</v>
      </c>
      <c r="CW283" s="25">
        <v>7.4335826328678263E-4</v>
      </c>
      <c r="CX283" s="5">
        <v>0.10894764709775631</v>
      </c>
      <c r="CY283" s="5">
        <v>7.4312972400555954E-2</v>
      </c>
      <c r="CZ283" s="5">
        <v>151090</v>
      </c>
      <c r="DA283" s="21">
        <v>1.666244622410484E-2</v>
      </c>
      <c r="DB283" s="21">
        <v>9.509540671123172E-2</v>
      </c>
      <c r="DC283" s="21">
        <v>1.3891720166788009E-2</v>
      </c>
      <c r="DD283" s="5">
        <v>16801.3</v>
      </c>
      <c r="DE283" s="5">
        <v>0.11120060890859752</v>
      </c>
      <c r="DF283" s="24">
        <v>2083.89</v>
      </c>
      <c r="DG283" s="24">
        <v>44.46</v>
      </c>
      <c r="DH283" s="24">
        <v>86.92</v>
      </c>
      <c r="DI283" s="24">
        <v>2142.48</v>
      </c>
      <c r="DJ283" s="24">
        <v>45.71</v>
      </c>
      <c r="DK283" s="24">
        <v>89.36</v>
      </c>
    </row>
    <row r="284" spans="1:115" ht="20.25" customHeight="1" x14ac:dyDescent="0.3">
      <c r="A284" s="17">
        <v>42552</v>
      </c>
      <c r="B284" s="18">
        <v>16778.099999999999</v>
      </c>
      <c r="C284" s="19">
        <v>16932.786</v>
      </c>
      <c r="D284" s="19">
        <v>144.99113125739061</v>
      </c>
      <c r="E284" s="20">
        <v>12649.232</v>
      </c>
      <c r="F284" s="19">
        <v>120.756</v>
      </c>
      <c r="G284" s="20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1">
        <v>33.290142258214786</v>
      </c>
      <c r="Q284" s="5">
        <v>1116.5450000000001</v>
      </c>
      <c r="R284" s="21">
        <v>37.314311821406818</v>
      </c>
      <c r="S284" s="21">
        <v>31.231160640699464</v>
      </c>
      <c r="T284" s="5">
        <v>17.597000000000001</v>
      </c>
      <c r="U284" s="5">
        <v>2145.2750000000001</v>
      </c>
      <c r="V284" s="5">
        <v>2702.569</v>
      </c>
      <c r="W284" s="21">
        <v>15.161455907120077</v>
      </c>
      <c r="X284" s="21">
        <v>8.7515318737234384</v>
      </c>
      <c r="Y284" s="21">
        <v>19.769027484143763</v>
      </c>
      <c r="Z284" s="21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1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3">
        <v>1062</v>
      </c>
      <c r="BD284" s="22">
        <v>0.4</v>
      </c>
      <c r="BE284" s="5">
        <v>0.28999999999999998</v>
      </c>
      <c r="BF284" s="22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BY284" s="34">
        <v>169.5</v>
      </c>
      <c r="BZ284" s="34">
        <v>174.8</v>
      </c>
      <c r="CA284" s="34">
        <v>202.3</v>
      </c>
      <c r="CB284" s="34">
        <v>192.7</v>
      </c>
      <c r="CC284" s="22">
        <v>45.18</v>
      </c>
      <c r="CD284" s="24">
        <v>18308.150389999999</v>
      </c>
      <c r="CE284" s="6">
        <v>2168.3000000000002</v>
      </c>
      <c r="CF284" s="20">
        <v>55.546413086322424</v>
      </c>
      <c r="CG284" s="21">
        <v>48.010033324972227</v>
      </c>
      <c r="CH284" s="5">
        <v>2899.9360000000001</v>
      </c>
      <c r="CI284" s="26">
        <v>3.6554410503716257</v>
      </c>
      <c r="CJ284" s="26">
        <v>3.8412993318580444</v>
      </c>
      <c r="CK284" s="26">
        <v>6.7280009635572959</v>
      </c>
      <c r="CL284" s="26">
        <v>2.9895697652527899</v>
      </c>
      <c r="CM284" s="26">
        <v>3.6195805439197444</v>
      </c>
      <c r="CN284" s="26">
        <v>3.6660217952893213</v>
      </c>
      <c r="CO284" s="21">
        <v>19.424337979718352</v>
      </c>
      <c r="CP284" s="6">
        <v>117</v>
      </c>
      <c r="CQ284" s="6">
        <v>124</v>
      </c>
      <c r="CR284" s="6">
        <v>104</v>
      </c>
      <c r="CS284" s="6">
        <v>98</v>
      </c>
      <c r="CT284" s="24">
        <v>123.07692307692308</v>
      </c>
      <c r="CU284" s="6">
        <v>106.7</v>
      </c>
      <c r="CV284" s="6">
        <v>79.8</v>
      </c>
      <c r="CW284" s="25">
        <v>7.4079486065584566E-4</v>
      </c>
      <c r="CX284" s="5">
        <v>0.10878717270249989</v>
      </c>
      <c r="CY284" s="5">
        <v>7.4408376446427865E-2</v>
      </c>
      <c r="CZ284" s="5">
        <v>151926</v>
      </c>
      <c r="DA284" s="21">
        <v>1.6573200110580152E-2</v>
      </c>
      <c r="DB284" s="21">
        <v>9.5213090583573592E-2</v>
      </c>
      <c r="DC284" s="21">
        <v>1.4272079828337482E-2</v>
      </c>
      <c r="DD284" s="5">
        <v>16864.3</v>
      </c>
      <c r="DE284" s="5">
        <v>0.11100338322604425</v>
      </c>
      <c r="DF284" s="24">
        <v>2157.69</v>
      </c>
      <c r="DG284" s="24">
        <v>45.03</v>
      </c>
      <c r="DH284" s="24">
        <v>89.09</v>
      </c>
      <c r="DI284" s="24">
        <v>2214.58</v>
      </c>
      <c r="DJ284" s="24">
        <v>46.22</v>
      </c>
      <c r="DK284" s="24">
        <v>91.44</v>
      </c>
    </row>
    <row r="285" spans="1:115" ht="20.25" customHeight="1" x14ac:dyDescent="0.3">
      <c r="A285" s="17">
        <v>42644</v>
      </c>
      <c r="B285" s="18">
        <v>16851.400000000001</v>
      </c>
      <c r="C285" s="19">
        <v>17041.105</v>
      </c>
      <c r="D285" s="19">
        <v>144.56642303235583</v>
      </c>
      <c r="E285" s="20">
        <v>12590.849</v>
      </c>
      <c r="F285" s="19">
        <v>121.423</v>
      </c>
      <c r="G285" s="20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1">
        <v>32.439023085836524</v>
      </c>
      <c r="Q285" s="5">
        <v>1115.193</v>
      </c>
      <c r="R285" s="21">
        <v>37.377145913182993</v>
      </c>
      <c r="S285" s="21">
        <v>31.01305820483109</v>
      </c>
      <c r="T285" s="5">
        <v>63.058999999999997</v>
      </c>
      <c r="U285" s="5">
        <v>2124.384</v>
      </c>
      <c r="V285" s="5">
        <v>2755.4639999999999</v>
      </c>
      <c r="W285" s="21">
        <v>15.931776450664053</v>
      </c>
      <c r="X285" s="21">
        <v>8.6724752651751498</v>
      </c>
      <c r="Y285" s="21">
        <v>20.22560834298957</v>
      </c>
      <c r="Z285" s="21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1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3">
        <v>1268</v>
      </c>
      <c r="BD285" s="22">
        <v>0.54</v>
      </c>
      <c r="BE285" s="5">
        <v>0.51</v>
      </c>
      <c r="BF285" s="22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BY285" s="34">
        <v>169.9</v>
      </c>
      <c r="BZ285" s="34">
        <v>187.4</v>
      </c>
      <c r="CA285" s="34">
        <v>204.9</v>
      </c>
      <c r="CB285" s="34">
        <v>194.6</v>
      </c>
      <c r="CC285" s="22">
        <v>51.97</v>
      </c>
      <c r="CD285" s="24">
        <v>19762.599610000001</v>
      </c>
      <c r="CE285" s="6">
        <v>2238.8000000000002</v>
      </c>
      <c r="CF285" s="20">
        <v>55.683875568232466</v>
      </c>
      <c r="CG285" s="21">
        <v>47.876602192708795</v>
      </c>
      <c r="CH285" s="5">
        <v>2901.1840000000002</v>
      </c>
      <c r="CI285" s="26">
        <v>-0.11713299866796922</v>
      </c>
      <c r="CJ285" s="26">
        <v>5.9291605122089086E-2</v>
      </c>
      <c r="CK285" s="26">
        <v>3.5502578098211952</v>
      </c>
      <c r="CL285" s="26">
        <v>-0.96639325712655277</v>
      </c>
      <c r="CM285" s="26">
        <v>5.0699414405345502</v>
      </c>
      <c r="CN285" s="26">
        <v>-1.6411534043898448</v>
      </c>
      <c r="CO285" s="21">
        <v>19.955432748016758</v>
      </c>
      <c r="CP285" s="6">
        <v>118</v>
      </c>
      <c r="CQ285" s="6">
        <v>128</v>
      </c>
      <c r="CR285" s="6">
        <v>110</v>
      </c>
      <c r="CS285" s="6">
        <v>103</v>
      </c>
      <c r="CT285" s="24">
        <v>123.37164750957854</v>
      </c>
      <c r="CU285" s="6">
        <v>107.5</v>
      </c>
      <c r="CV285" s="6">
        <v>83.9</v>
      </c>
      <c r="CW285" s="25">
        <v>7.4166233868688E-4</v>
      </c>
      <c r="CX285" s="5">
        <v>0.10878634681252505</v>
      </c>
      <c r="CY285" s="5">
        <v>7.4809007895550006E-2</v>
      </c>
      <c r="CZ285" s="5">
        <v>152111</v>
      </c>
      <c r="DA285" s="21">
        <v>1.6653535904701172E-2</v>
      </c>
      <c r="DB285" s="21">
        <v>9.6034080375515252E-2</v>
      </c>
      <c r="DC285" s="21">
        <v>1.4718199209787591E-2</v>
      </c>
      <c r="DD285" s="5">
        <v>16927.7</v>
      </c>
      <c r="DE285" s="5">
        <v>0.11128517990151929</v>
      </c>
      <c r="DF285" s="24">
        <v>2246.63</v>
      </c>
      <c r="DG285" s="24">
        <v>45.7</v>
      </c>
      <c r="DH285" s="24">
        <v>94.55</v>
      </c>
      <c r="DI285" s="24">
        <v>2305.83</v>
      </c>
      <c r="DJ285" s="24">
        <v>46.9</v>
      </c>
      <c r="DK285" s="24">
        <v>97.04</v>
      </c>
    </row>
    <row r="286" spans="1:115" ht="20.25" customHeight="1" x14ac:dyDescent="0.3">
      <c r="A286" s="17">
        <v>42736</v>
      </c>
      <c r="B286" s="18">
        <v>16903.2</v>
      </c>
      <c r="C286" s="19">
        <v>17080.988000000001</v>
      </c>
      <c r="D286" s="19">
        <v>145.35512568073369</v>
      </c>
      <c r="E286" s="20">
        <v>12680.433999999999</v>
      </c>
      <c r="F286" s="19">
        <v>121.953</v>
      </c>
      <c r="G286" s="20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1">
        <v>32.477781916875102</v>
      </c>
      <c r="Q286" s="5">
        <v>1108.3900000000001</v>
      </c>
      <c r="R286" s="21">
        <v>37.624634133361717</v>
      </c>
      <c r="S286" s="21">
        <v>31.83460167101272</v>
      </c>
      <c r="T286" s="5">
        <v>1.1719999999999999</v>
      </c>
      <c r="U286" s="5">
        <v>2162.2959999999998</v>
      </c>
      <c r="V286" s="5">
        <v>2784.5149999999999</v>
      </c>
      <c r="W286" s="21">
        <v>16.058299185780427</v>
      </c>
      <c r="X286" s="21">
        <v>9.3068578929629435</v>
      </c>
      <c r="Y286" s="21">
        <v>19.771007397158215</v>
      </c>
      <c r="Z286" s="21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1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3">
        <v>1189</v>
      </c>
      <c r="BD286" s="22">
        <v>0.79</v>
      </c>
      <c r="BE286" s="5">
        <v>0.74</v>
      </c>
      <c r="BF286" s="22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BY286" s="34">
        <v>170.6</v>
      </c>
      <c r="BZ286" s="34">
        <v>187.7</v>
      </c>
      <c r="CA286" s="34">
        <v>207.6</v>
      </c>
      <c r="CB286" s="34">
        <v>196.7</v>
      </c>
      <c r="CC286" s="22">
        <v>49.33</v>
      </c>
      <c r="CD286" s="24">
        <v>20663.220700000002</v>
      </c>
      <c r="CE286" s="6">
        <v>2362.6999999999998</v>
      </c>
      <c r="CF286" s="20">
        <v>56.080543877388116</v>
      </c>
      <c r="CG286" s="21">
        <v>48.695421567062247</v>
      </c>
      <c r="CH286" s="5">
        <v>2896.627</v>
      </c>
      <c r="CI286" s="26">
        <v>1.0658295073694899</v>
      </c>
      <c r="CJ286" s="26">
        <v>-7.4625181182982669E-2</v>
      </c>
      <c r="CK286" s="26">
        <v>0.38853099030657778</v>
      </c>
      <c r="CL286" s="26">
        <v>-0.21108485505860186</v>
      </c>
      <c r="CM286" s="26">
        <v>3.0134782594859537</v>
      </c>
      <c r="CN286" s="26">
        <v>0.49199387719035104</v>
      </c>
      <c r="CO286" s="21">
        <v>20.955954091497702</v>
      </c>
      <c r="CP286" s="6">
        <v>128</v>
      </c>
      <c r="CQ286" s="6">
        <v>127</v>
      </c>
      <c r="CR286" s="6">
        <v>117</v>
      </c>
      <c r="CS286" s="6">
        <v>109</v>
      </c>
      <c r="CT286" s="24">
        <v>123.66412213740459</v>
      </c>
      <c r="CU286" s="6">
        <v>112</v>
      </c>
      <c r="CV286" s="6">
        <v>87.8</v>
      </c>
      <c r="CW286" s="25">
        <v>7.4033333333333329E-4</v>
      </c>
      <c r="CX286" s="5">
        <v>0.10831111111111111</v>
      </c>
      <c r="CY286" s="5">
        <v>7.4709470588235294E-2</v>
      </c>
      <c r="CZ286" s="5">
        <v>153000</v>
      </c>
      <c r="DA286" s="21">
        <v>1.6602496732026142E-2</v>
      </c>
      <c r="DB286" s="21">
        <v>9.578454901960784E-2</v>
      </c>
      <c r="DC286" s="21">
        <v>1.5442483660130717E-2</v>
      </c>
      <c r="DD286" s="5">
        <v>16992.2</v>
      </c>
      <c r="DE286" s="5">
        <v>0.11106013071895425</v>
      </c>
      <c r="DF286" s="24">
        <v>2366.8200000000002</v>
      </c>
      <c r="DG286" s="24">
        <v>46.38</v>
      </c>
      <c r="DH286" s="24">
        <v>100.29</v>
      </c>
      <c r="DI286" s="24">
        <v>2405.58</v>
      </c>
      <c r="DJ286" s="24">
        <v>47.14</v>
      </c>
      <c r="DK286" s="24">
        <v>101.93</v>
      </c>
    </row>
    <row r="287" spans="1:115" ht="20.25" customHeight="1" x14ac:dyDescent="0.3">
      <c r="A287" s="17">
        <v>42826</v>
      </c>
      <c r="B287" s="18">
        <v>17031.099999999999</v>
      </c>
      <c r="C287" s="19">
        <v>17198.039000000001</v>
      </c>
      <c r="D287" s="19">
        <v>146.2198462341523</v>
      </c>
      <c r="E287" s="20">
        <v>12783.303</v>
      </c>
      <c r="F287" s="19">
        <v>123.13500000000001</v>
      </c>
      <c r="G287" s="20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1">
        <v>32.550141998956022</v>
      </c>
      <c r="Q287" s="5">
        <v>1113.7090000000001</v>
      </c>
      <c r="R287" s="21">
        <v>37.143423369223825</v>
      </c>
      <c r="S287" s="21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1">
        <v>15.70153677374833</v>
      </c>
      <c r="X287" s="21">
        <v>9.3321802369303466</v>
      </c>
      <c r="Y287" s="21">
        <v>20.082164754178134</v>
      </c>
      <c r="Z287" s="21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1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3">
        <v>1217</v>
      </c>
      <c r="BD287" s="22">
        <v>1.04</v>
      </c>
      <c r="BE287" s="5">
        <v>0.98</v>
      </c>
      <c r="BF287" s="22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BY287" s="34">
        <v>170.9</v>
      </c>
      <c r="BZ287" s="34">
        <v>188.8</v>
      </c>
      <c r="CA287" s="34">
        <v>207.3</v>
      </c>
      <c r="CB287" s="34">
        <v>196.6</v>
      </c>
      <c r="CC287" s="22">
        <v>45.18</v>
      </c>
      <c r="CD287" s="24">
        <v>21349.630860000001</v>
      </c>
      <c r="CE287" s="6">
        <v>2423.4</v>
      </c>
      <c r="CF287" s="20">
        <v>55.786046058976012</v>
      </c>
      <c r="CG287" s="21">
        <v>48.367383591821572</v>
      </c>
      <c r="CH287" s="5">
        <v>2895.23</v>
      </c>
      <c r="CI287" s="26">
        <v>0.64727492540943876</v>
      </c>
      <c r="CJ287" s="26">
        <v>1.6339807544856089</v>
      </c>
      <c r="CK287" s="26">
        <v>3.1505704290269327</v>
      </c>
      <c r="CL287" s="26">
        <v>1.184806357483184</v>
      </c>
      <c r="CM287" s="26">
        <v>3.334873429546954</v>
      </c>
      <c r="CN287" s="26">
        <v>-0.14872181500466986</v>
      </c>
      <c r="CO287" s="21">
        <v>21.440515265993685</v>
      </c>
      <c r="CP287" s="6">
        <v>128</v>
      </c>
      <c r="CQ287" s="6">
        <v>130</v>
      </c>
      <c r="CR287" s="6">
        <v>114</v>
      </c>
      <c r="CS287" s="6">
        <v>102</v>
      </c>
      <c r="CT287" s="24">
        <v>124.24242424242425</v>
      </c>
      <c r="CU287" s="6">
        <v>112.3</v>
      </c>
      <c r="CV287" s="6">
        <v>86.2</v>
      </c>
      <c r="CW287" s="25">
        <v>7.4389559176851565E-4</v>
      </c>
      <c r="CX287" s="5">
        <v>0.10879230648699467</v>
      </c>
      <c r="CY287" s="5">
        <v>7.532727462655385E-2</v>
      </c>
      <c r="CZ287" s="5">
        <v>153168</v>
      </c>
      <c r="DA287" s="21">
        <v>1.6756483077405199E-2</v>
      </c>
      <c r="DB287" s="21">
        <v>9.6479891361119827E-2</v>
      </c>
      <c r="DC287" s="21">
        <v>1.5821842682544659E-2</v>
      </c>
      <c r="DD287" s="5">
        <v>17058.2</v>
      </c>
      <c r="DE287" s="5">
        <v>0.11136921550193252</v>
      </c>
      <c r="DF287" s="24">
        <v>2433.9899999999998</v>
      </c>
      <c r="DG287" s="24">
        <v>47.22</v>
      </c>
      <c r="DH287" s="24">
        <v>104.02</v>
      </c>
      <c r="DI287" s="24">
        <v>2462.1999999999998</v>
      </c>
      <c r="DJ287" s="24">
        <v>47.77</v>
      </c>
      <c r="DK287" s="24">
        <v>105.23</v>
      </c>
    </row>
    <row r="288" spans="1:115" ht="20.25" customHeight="1" x14ac:dyDescent="0.3">
      <c r="A288" s="17">
        <v>42917</v>
      </c>
      <c r="E288" s="20">
        <v>12800.995999999999</v>
      </c>
      <c r="F288" s="19">
        <v>124.30200000000001</v>
      </c>
      <c r="G288" s="20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1">
        <v>37.267570183930303</v>
      </c>
      <c r="T288" s="5">
        <v>35.82</v>
      </c>
      <c r="U288" s="5">
        <v>2193.672</v>
      </c>
      <c r="V288" s="5">
        <v>2789.1529999999998</v>
      </c>
      <c r="Z288" s="21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1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3">
        <v>1135</v>
      </c>
      <c r="BD288" s="22">
        <v>1.1499999999999999</v>
      </c>
      <c r="BE288" s="5">
        <v>1.03</v>
      </c>
      <c r="BF288" s="22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BY288" s="34">
        <v>171.2</v>
      </c>
      <c r="BZ288" s="34">
        <v>187</v>
      </c>
      <c r="CA288" s="34">
        <v>210.3</v>
      </c>
      <c r="CB288" s="34">
        <v>198.8</v>
      </c>
      <c r="CC288" s="22">
        <v>49.82</v>
      </c>
      <c r="CD288" s="24">
        <v>22405.089840000001</v>
      </c>
      <c r="CE288" s="6">
        <v>2519.4</v>
      </c>
      <c r="CF288" s="20">
        <v>55.788040130247296</v>
      </c>
      <c r="CH288" s="5">
        <v>2894.3510000000001</v>
      </c>
      <c r="CI288" s="26">
        <v>3.7394282759706958</v>
      </c>
      <c r="CJ288" s="26">
        <v>2.9996976616546371</v>
      </c>
      <c r="CK288" s="26">
        <v>5.9134909058450233</v>
      </c>
      <c r="CL288" s="26">
        <v>2.1350818216572862</v>
      </c>
      <c r="CM288" s="26">
        <v>7.4524082720159495</v>
      </c>
      <c r="CN288" s="26">
        <v>2.6376681134832483</v>
      </c>
      <c r="CO288" s="21">
        <v>22.171961629851275</v>
      </c>
      <c r="CP288" s="6">
        <v>130</v>
      </c>
      <c r="CQ288" s="6">
        <v>130</v>
      </c>
      <c r="CR288" s="6">
        <v>106</v>
      </c>
      <c r="CT288" s="24">
        <v>123.37164750957854</v>
      </c>
      <c r="CU288" s="6">
        <v>112</v>
      </c>
      <c r="CV288" s="6">
        <v>84.2</v>
      </c>
      <c r="CW288" s="25">
        <v>7.397324176358159E-4</v>
      </c>
      <c r="CX288" s="5">
        <v>0.10870517347500729</v>
      </c>
      <c r="CY288" s="5">
        <v>7.5273562473679098E-2</v>
      </c>
      <c r="CZ288" s="5">
        <v>154345</v>
      </c>
      <c r="DA288" s="21">
        <v>1.6716744954485083E-2</v>
      </c>
      <c r="DB288" s="21">
        <v>9.6469953675208137E-2</v>
      </c>
      <c r="DC288" s="21">
        <v>1.6323172114418995E-2</v>
      </c>
      <c r="DD288" s="5">
        <v>17125.5</v>
      </c>
      <c r="DE288" s="5">
        <v>0.11095597525025105</v>
      </c>
    </row>
    <row r="289" spans="78:108" ht="20.25" customHeight="1" x14ac:dyDescent="0.25">
      <c r="BZ289" s="34"/>
      <c r="DD289" s="35">
        <v>17194.2</v>
      </c>
    </row>
    <row r="290" spans="78:108" ht="20.25" customHeight="1" x14ac:dyDescent="0.25">
      <c r="BZ290" s="34"/>
      <c r="DD290" s="35">
        <v>17265.5</v>
      </c>
    </row>
    <row r="291" spans="78:108" ht="20.25" customHeight="1" x14ac:dyDescent="0.25">
      <c r="BZ291" s="34"/>
      <c r="DD291" s="35">
        <v>17338.5</v>
      </c>
    </row>
    <row r="292" spans="78:108" ht="20.25" customHeight="1" x14ac:dyDescent="0.25">
      <c r="BZ292" s="34"/>
      <c r="DD292" s="35">
        <v>17413</v>
      </c>
    </row>
    <row r="293" spans="78:108" ht="20.25" customHeight="1" x14ac:dyDescent="0.25">
      <c r="BZ293" s="34"/>
      <c r="DD293" s="35">
        <v>17488.8</v>
      </c>
    </row>
    <row r="294" spans="78:108" ht="20.25" customHeight="1" x14ac:dyDescent="0.25">
      <c r="BZ294" s="34"/>
      <c r="DD294" s="35">
        <v>17565.2</v>
      </c>
    </row>
    <row r="295" spans="78:108" ht="20.25" customHeight="1" x14ac:dyDescent="0.25">
      <c r="BZ295" s="34"/>
      <c r="DD295" s="35">
        <v>17642.599999999999</v>
      </c>
    </row>
    <row r="296" spans="78:108" ht="20.25" customHeight="1" x14ac:dyDescent="0.25">
      <c r="BZ296" s="34"/>
      <c r="DD296" s="35">
        <v>17720.900000000001</v>
      </c>
    </row>
    <row r="297" spans="78:108" ht="20.25" customHeight="1" x14ac:dyDescent="0.25">
      <c r="BZ297" s="34"/>
      <c r="DD297" s="35">
        <v>17800.099999999999</v>
      </c>
    </row>
    <row r="298" spans="78:108" ht="20.25" customHeight="1" x14ac:dyDescent="0.25">
      <c r="DD298" s="35">
        <v>17879.8</v>
      </c>
    </row>
    <row r="299" spans="78:108" ht="20.25" customHeight="1" x14ac:dyDescent="0.25">
      <c r="DD299" s="35">
        <v>17960.3</v>
      </c>
    </row>
    <row r="300" spans="78:108" ht="20.25" customHeight="1" x14ac:dyDescent="0.25">
      <c r="DD300" s="35">
        <v>18041.5</v>
      </c>
    </row>
    <row r="301" spans="78:108" ht="20.25" customHeight="1" x14ac:dyDescent="0.25">
      <c r="DD301" s="35">
        <v>18123.5</v>
      </c>
    </row>
    <row r="302" spans="78:108" ht="20.25" customHeight="1" x14ac:dyDescent="0.25">
      <c r="DD302" s="35">
        <v>18206.3</v>
      </c>
    </row>
    <row r="303" spans="78:108" ht="20.25" customHeight="1" x14ac:dyDescent="0.25">
      <c r="DD303" s="35">
        <v>18290.099999999999</v>
      </c>
    </row>
    <row r="304" spans="78:108" ht="20.25" customHeight="1" x14ac:dyDescent="0.25">
      <c r="DD304" s="35">
        <v>18374.7</v>
      </c>
    </row>
    <row r="305" spans="108:108" ht="20.25" customHeight="1" x14ac:dyDescent="0.25">
      <c r="DD305" s="35">
        <v>18460</v>
      </c>
    </row>
    <row r="306" spans="108:108" ht="20.25" customHeight="1" x14ac:dyDescent="0.25">
      <c r="DD306" s="35">
        <v>18546.099999999999</v>
      </c>
    </row>
    <row r="307" spans="108:108" ht="20.25" customHeight="1" x14ac:dyDescent="0.25">
      <c r="DD307" s="35">
        <v>18632.900000000001</v>
      </c>
    </row>
    <row r="308" spans="108:108" ht="20.25" customHeight="1" x14ac:dyDescent="0.25">
      <c r="DD308" s="35">
        <v>18720.3</v>
      </c>
    </row>
    <row r="309" spans="108:108" ht="20.25" customHeight="1" x14ac:dyDescent="0.25">
      <c r="DD309" s="35">
        <v>18808.3</v>
      </c>
    </row>
    <row r="310" spans="108:108" ht="20.25" customHeight="1" x14ac:dyDescent="0.25">
      <c r="DD310" s="35">
        <v>18896.599999999999</v>
      </c>
    </row>
    <row r="311" spans="108:108" ht="20.25" customHeight="1" x14ac:dyDescent="0.25">
      <c r="DD311" s="35">
        <v>18985.599999999999</v>
      </c>
    </row>
    <row r="312" spans="108:108" ht="20.25" customHeight="1" x14ac:dyDescent="0.25">
      <c r="DD312" s="35">
        <v>19075</v>
      </c>
    </row>
    <row r="313" spans="108:108" ht="20.25" customHeight="1" x14ac:dyDescent="0.25">
      <c r="DD313" s="35">
        <v>19165</v>
      </c>
    </row>
    <row r="314" spans="108:108" ht="20.25" customHeight="1" x14ac:dyDescent="0.25">
      <c r="DD314" s="35">
        <v>19255.3</v>
      </c>
    </row>
    <row r="315" spans="108:108" ht="20.25" customHeight="1" x14ac:dyDescent="0.25">
      <c r="DD315" s="35">
        <v>19346</v>
      </c>
    </row>
    <row r="316" spans="108:108" ht="20.25" customHeight="1" x14ac:dyDescent="0.25">
      <c r="DD316" s="35">
        <v>19437.099999999999</v>
      </c>
    </row>
    <row r="317" spans="108:108" ht="20.25" customHeight="1" x14ac:dyDescent="0.25">
      <c r="DD317" s="35">
        <v>19528.3</v>
      </c>
    </row>
    <row r="318" spans="108:108" ht="20.25" customHeight="1" x14ac:dyDescent="0.25">
      <c r="DD318" s="35">
        <v>19619.7</v>
      </c>
    </row>
    <row r="319" spans="108:108" ht="20.25" customHeight="1" x14ac:dyDescent="0.25">
      <c r="DD319" s="35">
        <v>19711.2</v>
      </c>
    </row>
    <row r="320" spans="108:108" ht="20.25" customHeight="1" x14ac:dyDescent="0.25">
      <c r="DD320" s="35">
        <v>19802.900000000001</v>
      </c>
    </row>
    <row r="321" spans="108:108" ht="20.25" customHeight="1" x14ac:dyDescent="0.25">
      <c r="DD321" s="35">
        <v>19894.8</v>
      </c>
    </row>
    <row r="322" spans="108:108" ht="20.25" customHeight="1" x14ac:dyDescent="0.25">
      <c r="DD322" s="35">
        <v>19987.099999999999</v>
      </c>
    </row>
    <row r="323" spans="108:108" ht="20.25" customHeight="1" x14ac:dyDescent="0.25">
      <c r="DD323" s="35">
        <v>20079.900000000001</v>
      </c>
    </row>
    <row r="324" spans="108:108" ht="20.25" customHeight="1" x14ac:dyDescent="0.25">
      <c r="DD324" s="35">
        <v>20173</v>
      </c>
    </row>
    <row r="325" spans="108:108" ht="20.25" customHeight="1" x14ac:dyDescent="0.25">
      <c r="DD325" s="35">
        <v>20266.5</v>
      </c>
    </row>
    <row r="326" spans="108:108" ht="20.25" customHeight="1" x14ac:dyDescent="0.25">
      <c r="DD326" s="35">
        <v>20360.5</v>
      </c>
    </row>
    <row r="327" spans="108:108" ht="20.25" customHeight="1" x14ac:dyDescent="0.25">
      <c r="DD327" s="35">
        <v>20455.5</v>
      </c>
    </row>
    <row r="328" spans="108:108" ht="20.25" customHeight="1" x14ac:dyDescent="0.25">
      <c r="DD328" s="35">
        <v>20550.400000000001</v>
      </c>
    </row>
    <row r="329" spans="108:108" ht="20.25" customHeight="1" x14ac:dyDescent="0.25">
      <c r="DD329" s="35">
        <v>20644.900000000001</v>
      </c>
    </row>
    <row r="330" spans="108:108" ht="20.25" customHeight="1" x14ac:dyDescent="0.25">
      <c r="DD330" s="5" t="s">
        <v>473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2017-11-25T16:51:14Z</dcterms:modified>
</cp:coreProperties>
</file>